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showInkAnnotation="0" codeName="DieseArbeitsmappe"/>
  <xr:revisionPtr revIDLastSave="0" documentId="13_ncr:1_{478743BE-FD6E-4D25-A613-877854A3576F}" xr6:coauthVersionLast="47" xr6:coauthVersionMax="47" xr10:uidLastSave="{00000000-0000-0000-0000-000000000000}"/>
  <bookViews>
    <workbookView xWindow="-120" yWindow="-120" windowWidth="29040" windowHeight="15720" xr2:uid="{00000000-000D-0000-FFFF-FFFF00000000}"/>
  </bookViews>
  <sheets>
    <sheet name="Introduction" sheetId="5" r:id="rId1"/>
    <sheet name="2005" sheetId="12" r:id="rId2"/>
    <sheet name="PROJ_BASE_YEAR" sheetId="3" r:id="rId3"/>
    <sheet name="2025_WM" sheetId="6" r:id="rId4"/>
    <sheet name="2030_WM" sheetId="7" r:id="rId5"/>
    <sheet name="2035_WM" sheetId="14" r:id="rId6"/>
    <sheet name="2040_WM" sheetId="8" r:id="rId7"/>
    <sheet name="2050_WM" sheetId="13" r:id="rId8"/>
    <sheet name="2025_WAM" sheetId="9" r:id="rId9"/>
    <sheet name="2030_WAM"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10" l="1"/>
  <c r="AC141" i="10"/>
  <c r="AB141" i="10"/>
  <c r="AA141" i="10"/>
  <c r="Z141" i="10"/>
  <c r="Y141" i="10"/>
  <c r="X141" i="10"/>
  <c r="W141" i="10"/>
  <c r="V141" i="10"/>
  <c r="U141" i="10"/>
  <c r="T141" i="10"/>
  <c r="S141" i="10"/>
  <c r="R141" i="10"/>
  <c r="Q141" i="10"/>
  <c r="P141" i="10"/>
  <c r="O141" i="10"/>
  <c r="N141" i="10"/>
  <c r="M141" i="10"/>
  <c r="L141" i="10"/>
  <c r="K141" i="10"/>
  <c r="J141" i="10"/>
  <c r="I141" i="10"/>
  <c r="H141" i="10"/>
  <c r="G141" i="10"/>
  <c r="F141" i="10"/>
  <c r="E141" i="10"/>
  <c r="A10" i="10"/>
  <c r="AD141" i="9"/>
  <c r="AC141" i="9"/>
  <c r="AB141" i="9"/>
  <c r="AA141" i="9"/>
  <c r="Z141" i="9"/>
  <c r="Y141" i="9"/>
  <c r="X141" i="9"/>
  <c r="W141" i="9"/>
  <c r="V141" i="9"/>
  <c r="U141" i="9"/>
  <c r="T141" i="9"/>
  <c r="S141" i="9"/>
  <c r="R141" i="9"/>
  <c r="Q141" i="9"/>
  <c r="P141" i="9"/>
  <c r="O141" i="9"/>
  <c r="N141" i="9"/>
  <c r="M141" i="9"/>
  <c r="L141" i="9"/>
  <c r="K141" i="9"/>
  <c r="J141" i="9"/>
  <c r="I141" i="9"/>
  <c r="H141" i="9"/>
  <c r="G141" i="9"/>
  <c r="F141" i="9"/>
  <c r="E141" i="9"/>
  <c r="A10" i="9"/>
  <c r="A10" i="7"/>
  <c r="A10" i="6"/>
  <c r="A10" i="3" l="1"/>
</calcChain>
</file>

<file path=xl/sharedStrings.xml><?xml version="1.0" encoding="utf-8"?>
<sst xmlns="http://schemas.openxmlformats.org/spreadsheetml/2006/main" count="29214" uniqueCount="522">
  <si>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</si>
  <si>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</si>
  <si>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</si>
  <si>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</si>
  <si>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</si>
  <si>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</si>
  <si>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</si>
  <si>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</si>
  <si>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</si>
  <si>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</si>
  <si>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</si>
  <si>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</si>
  <si>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</si>
  <si>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</si>
  <si>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</si>
  <si>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</si>
  <si>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</si>
  <si>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</si>
  <si>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</si>
  <si>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</si>
  <si>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</si>
  <si>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</si>
  <si>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</si>
  <si>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</si>
  <si>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</si>
  <si>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</si>
  <si>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</si>
  <si>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</si>
  <si>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</si>
  <si>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</si>
  <si>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</si>
  <si>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</si>
  <si>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</si>
  <si>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</si>
  <si>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</si>
  <si>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</si>
  <si>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</si>
  <si>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</si>
  <si>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</si>
  <si>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</si>
  <si>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</si>
  <si>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</si>
  <si>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</si>
  <si>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</si>
  <si>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</si>
  <si>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</si>
  <si>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</si>
  <si>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</si>
  <si>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</si>
  <si>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</si>
  <si>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</si>
  <si>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</si>
  <si>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</si>
  <si>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</si>
  <si>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</si>
  <si>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</si>
  <si>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</si>
  <si>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</si>
  <si>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</si>
  <si>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</si>
  <si>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</si>
  <si>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</si>
  <si>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</si>
  <si>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</si>
  <si>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</si>
  <si>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</si>
  <si>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</si>
  <si>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</si>
  <si>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</si>
  <si>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</si>
  <si>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</si>
  <si>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</si>
  <si>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</si>
  <si>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</si>
  <si>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</si>
  <si>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</si>
  <si>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</si>
  <si>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</si>
  <si>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</si>
  <si>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</si>
  <si>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</si>
  <si>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</si>
  <si>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</si>
  <si>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</si>
  <si>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</si>
  <si>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</si>
  <si>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</si>
  <si>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</si>
  <si>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</si>
  <si>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</si>
  <si>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</si>
  <si>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</si>
  <si>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</si>
  <si>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</si>
  <si>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</si>
  <si>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</si>
  <si>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</si>
  <si>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</si>
  <si>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</si>
  <si>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</si>
  <si>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</si>
  <si>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</si>
  <si>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</si>
  <si>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</si>
  <si>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</si>
  <si>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</si>
  <si>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</si>
  <si>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</si>
  <si>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</si>
  <si>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</si>
  <si>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</si>
  <si>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</si>
  <si>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</si>
  <si>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</si>
  <si>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</si>
  <si>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</si>
  <si>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</si>
  <si>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</si>
  <si>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</si>
  <si>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</si>
  <si>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</si>
  <si>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</si>
  <si>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</si>
  <si>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</si>
  <si>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</si>
  <si>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</si>
  <si>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</si>
  <si>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</si>
  <si>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</si>
  <si>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</si>
  <si>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</si>
  <si>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</si>
  <si>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</si>
  <si>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</si>
  <si>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</si>
  <si>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</si>
  <si>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</si>
  <si>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</si>
  <si>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</si>
  <si>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</si>
  <si>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</si>
  <si>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</si>
  <si>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</si>
  <si>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</si>
  <si>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</si>
  <si>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</si>
  <si>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</si>
  <si>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</si>
  <si>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</si>
  <si>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</si>
  <si>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</si>
  <si>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</si>
  <si>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</si>
  <si>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</si>
  <si>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</si>
  <si>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</si>
  <si>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</si>
  <si>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</si>
  <si>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</si>
  <si>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</si>
  <si>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</si>
  <si>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</si>
  <si>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</si>
  <si>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</si>
  <si>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</si>
  <si>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</si>
  <si>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</si>
  <si>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</si>
  <si>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</si>
  <si>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</si>
  <si>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</si>
  <si>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</si>
  <si>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</si>
  <si>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</si>
  <si>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</si>
  <si>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</si>
  <si>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</si>
  <si>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</si>
  <si>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</si>
  <si>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</si>
  <si>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</si>
  <si>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</si>
  <si>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</si>
  <si>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</si>
  <si>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</si>
  <si>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</si>
  <si>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</si>
  <si>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</si>
  <si>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</si>
  <si>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</si>
  <si>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</si>
  <si>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</si>
  <si>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</si>
  <si>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</si>
  <si>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</si>
  <si>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</si>
  <si>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</si>
  <si>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</si>
  <si>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</si>
  <si>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</si>
  <si>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</si>
  <si>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</si>
  <si>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</si>
  <si>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</si>
  <si>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</si>
  <si>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</si>
  <si>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</si>
  <si>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</si>
  <si>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</si>
  <si>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</si>
  <si>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</si>
  <si>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</si>
  <si>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</si>
  <si>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</si>
  <si>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</si>
  <si>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</si>
  <si>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</si>
  <si>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</si>
  <si>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</si>
  <si>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</si>
  <si>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</si>
  <si>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</si>
  <si>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</si>
  <si>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</si>
  <si>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</si>
  <si>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</si>
  <si>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</si>
  <si>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</si>
  <si>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</si>
  <si>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</si>
  <si>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</si>
  <si>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</si>
  <si>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</si>
  <si>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</si>
  <si>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</si>
  <si>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</si>
  <si>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</si>
  <si>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</si>
  <si>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</si>
  <si>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</si>
  <si>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</si>
  <si>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</si>
  <si>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</si>
  <si>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</si>
  <si>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</si>
  <si>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</si>
  <si>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</si>
  <si>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</si>
  <si>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</si>
  <si>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</si>
  <si>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</si>
  <si>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</si>
  <si>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</si>
  <si>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</si>
  <si>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</si>
  <si>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</si>
  <si>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</si>
  <si>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</si>
  <si>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</si>
  <si>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</si>
  <si>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</si>
  <si>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</si>
  <si>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</si>
  <si>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</si>
  <si>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</si>
  <si>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</si>
  <si>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</si>
  <si>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</si>
  <si>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</si>
  <si>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</si>
  <si>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</si>
  <si>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</si>
  <si>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</si>
  <si>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</si>
  <si>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</si>
  <si>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</si>
  <si>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</si>
  <si>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</si>
  <si>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</si>
  <si>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</si>
  <si>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</si>
  <si>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</si>
  <si>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</si>
  <si>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</si>
  <si>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</si>
  <si>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</si>
  <si>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</si>
  <si>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</si>
  <si>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</si>
  <si>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</si>
  <si>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</si>
  <si>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</si>
  <si>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</si>
  <si>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</si>
  <si>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</si>
  <si>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</si>
  <si>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</si>
  <si>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</si>
  <si>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</si>
  <si>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</si>
  <si>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</si>
  <si>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</si>
  <si>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</si>
  <si>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</si>
  <si>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</si>
  <si>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</si>
  <si>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</si>
  <si>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</si>
  <si>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</si>
  <si>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</si>
  <si>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</si>
  <si>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</si>
  <si>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</si>
  <si>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</si>
  <si>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</si>
  <si>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</si>
  <si>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</si>
  <si>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</si>
  <si>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</si>
  <si>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</si>
  <si>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</si>
  <si>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</si>
  <si>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</si>
  <si>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</si>
  <si>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</si>
  <si>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</si>
  <si>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</si>
  <si>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</si>
  <si>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</si>
  <si>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</si>
  <si>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</si>
  <si>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</si>
  <si>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</si>
  <si>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</si>
  <si>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</si>
  <si>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</si>
  <si>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</si>
  <si>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</si>
  <si>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</si>
  <si>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</si>
  <si>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</si>
  <si>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</si>
  <si>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</si>
  <si>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</si>
  <si>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</si>
  <si>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</si>
  <si>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</si>
  <si>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</si>
  <si>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</si>
  <si>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</si>
  <si>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</si>
  <si>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</si>
  <si>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</si>
  <si>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</si>
  <si>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</si>
  <si>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</si>
  <si>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</si>
  <si>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</si>
  <si>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</si>
  <si>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</si>
  <si>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</si>
  <si>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</si>
  <si>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</si>
  <si>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</si>
  <si>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</si>
  <si>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</si>
  <si>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</si>
  <si>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</si>
  <si>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</si>
  <si>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</si>
  <si>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</si>
  <si>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</si>
  <si>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</si>
  <si>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</si>
  <si>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</si>
  <si>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</si>
  <si>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</si>
  <si>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</si>
  <si>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</si>
  <si>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</si>
  <si>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</si>
  <si>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</si>
  <si>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</si>
  <si>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</si>
  <si>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</si>
  <si>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</si>
  <si>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</si>
  <si>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</si>
  <si>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</si>
  <si>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</si>
  <si>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</si>
  <si>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</si>
  <si>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</si>
  <si>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</si>
  <si>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</si>
  <si>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</si>
  <si>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</si>
  <si>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</si>
  <si>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</si>
  <si>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</si>
  <si>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</si>
  <si>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</si>
  <si>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</si>
  <si>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</si>
  <si>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</si>
  <si>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</si>
  <si>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</si>
  <si>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</si>
  <si>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</si>
  <si>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</si>
  <si>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</si>
  <si>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</si>
  <si>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ANNEX IV: Emission projections reporting template - with additional measures</t>
  </si>
  <si>
    <t>ANNEX IV: Emission projections reporting template - 2005</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</si>
  <si>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</si>
  <si>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</si>
  <si>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</si>
  <si>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</si>
  <si>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</si>
  <si>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</si>
  <si>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</si>
  <si>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</si>
  <si>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</si>
  <si>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</si>
  <si>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</si>
  <si>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</si>
  <si>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</si>
  <si>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</si>
  <si>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</si>
  <si>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</si>
  <si>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</si>
  <si>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</si>
  <si>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</si>
  <si>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</si>
  <si>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</si>
  <si>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</si>
  <si>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</si>
  <si>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</si>
  <si>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</si>
  <si>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</si>
  <si>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</si>
  <si>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</si>
  <si>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</si>
  <si>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</si>
  <si>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</si>
  <si>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t>Amendments (07.08.2025):</t>
  </si>
  <si>
    <r>
      <t xml:space="preserve">This spreadsheet contains reporting table templates for the </t>
    </r>
    <r>
      <rPr>
        <b/>
        <sz val="12"/>
        <rFont val="Arial"/>
        <family val="2"/>
      </rPr>
      <t>UNECE/EMEP 2023
GUIDELINES FOR REPORTING EMISSIONS AND PROJECTIONS DATA UNDER THE CONVENTION ON LONG-RANGE TRANSBOUNDARY AIR POLLUTION</t>
    </r>
  </si>
  <si>
    <t>Please note that definitions of 'With Measures' and 'With Additional Measures' projections are provided in the UNECE/EMEP 2023 Reporting Guidelines (point 13).</t>
  </si>
  <si>
    <t>Sheet: "Introduction" - updated to UNECE/EMEP 2023</t>
  </si>
  <si>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</si>
  <si>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r>
      <rPr>
        <b/>
        <sz val="9"/>
        <color theme="1"/>
        <rFont val="Arial"/>
        <family val="2"/>
      </rPr>
      <t xml:space="preserve">Note (b): </t>
    </r>
    <r>
      <rPr>
        <sz val="9"/>
        <color theme="1"/>
        <rFont val="Arial"/>
        <family val="2"/>
      </rPr>
      <t>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</si>
  <si>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r>
      <t xml:space="preserve">Note (b): </t>
    </r>
    <r>
      <rPr>
        <sz val="9"/>
        <color theme="1"/>
        <rFont val="Arial"/>
        <family val="2"/>
      </rPr>
      <t>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</si>
  <si>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r>
      <rPr>
        <b/>
        <sz val="9"/>
        <color theme="1"/>
        <rFont val="Arial"/>
        <family val="2"/>
      </rPr>
      <t xml:space="preserve">Note (d): </t>
    </r>
    <r>
      <rPr>
        <sz val="9"/>
        <color theme="1"/>
        <rFont val="Arial"/>
        <family val="2"/>
      </rPr>
      <t>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</si>
  <si>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t>Sheets: all except "Introduction" - "If chosen, report in addition to the regular submission of projections based on best science estimates." added to Note (b) (all sheets except "2005" and "PROJ_BASE_YEAR), Note (c) (Sheet "2005") and Note (d) (Sheet "PROJ_BASE_YEAR")</t>
  </si>
  <si>
    <t>CH</t>
  </si>
  <si>
    <t>NE</t>
  </si>
  <si>
    <t>NA</t>
  </si>
  <si>
    <t>IE</t>
  </si>
  <si>
    <t>NO</t>
  </si>
  <si>
    <t>CH: 46066: 2005</t>
  </si>
  <si>
    <t/>
  </si>
  <si>
    <t>Iron and Steel in [kt]</t>
  </si>
  <si>
    <t>Metal in [kt]</t>
  </si>
  <si>
    <t>C</t>
  </si>
  <si>
    <t>Other Activity is Clinker (see also 2 A 1), Lime (2 A 2), Tiles, Mineral wool, Glass wool, Ceramic, Mixture for asphalt production (2 A 6) and Glass in [Mt] (for details see IIR).</t>
  </si>
  <si>
    <t>Sum of working hours of construction and industry machines in [1000 h]</t>
  </si>
  <si>
    <t>Activity data ia a combination of diurnal evaporation per Number of vehicles, Number of km and Number of Stop</t>
  </si>
  <si>
    <t>Sum of driven kilometers ovar all vehicle categories [in 1000000 km]</t>
  </si>
  <si>
    <t>Other activity is sum of kilometers as reported in 1A3bvi</t>
  </si>
  <si>
    <t>Hours Work [1000 h]</t>
  </si>
  <si>
    <t xml:space="preserve"> Hours Work [1000 h]</t>
  </si>
  <si>
    <t>Dry material in [kt]</t>
  </si>
  <si>
    <t>TJ Liquid Fuels is Kerosine for Military Aviation and 
Other Activity is in Hours Work [1000 h] for military engines</t>
  </si>
  <si>
    <t>Amaount of coal moved [kt]</t>
  </si>
  <si>
    <t>Activity data is the number of refineries/pipelines</t>
  </si>
  <si>
    <t>Activity data is the amount of crude oil imported/refined [Mt]</t>
  </si>
  <si>
    <t>Amount of gasoline sold [TJ]</t>
  </si>
  <si>
    <t>Other Activity is amount of gas lost in gas transportation (transit, distribution, accidents). Gas production exists only from 1985-1994. For the amount of gas production see IIR.</t>
  </si>
  <si>
    <t>Gas flared during gas production (1985-1994) and oil refining</t>
  </si>
  <si>
    <t>Clinker [Mt]</t>
  </si>
  <si>
    <t>Lime Produced [kt]</t>
  </si>
  <si>
    <t>Glass [kt]</t>
  </si>
  <si>
    <t>Gravel and plaster</t>
  </si>
  <si>
    <t>Ammonia [kt]</t>
  </si>
  <si>
    <t>Nitric Acid [kt]</t>
  </si>
  <si>
    <t>Silicon carbide [kt]</t>
  </si>
  <si>
    <t>Various chemicals therefore no activity data reported</t>
  </si>
  <si>
    <t>Iron and Steel [kt]</t>
  </si>
  <si>
    <t>Aluminium [kt]</t>
  </si>
  <si>
    <t>Non ferrous metal [kt]</t>
  </si>
  <si>
    <t>Various processes therefore no activity data reported</t>
  </si>
  <si>
    <t>Population [million individuals]</t>
  </si>
  <si>
    <t>Asphalt produced [kt]</t>
  </si>
  <si>
    <t>Roofing materials, laid [kt]</t>
  </si>
  <si>
    <t>Solvents used [t]</t>
  </si>
  <si>
    <t>Various processes and units therefore no activity data reported</t>
  </si>
  <si>
    <t>Ink [kt]</t>
  </si>
  <si>
    <t>Fibreboard and Chipboard [kt]</t>
  </si>
  <si>
    <t>Explosives [kt]</t>
  </si>
  <si>
    <t>Sawnwood [kt]</t>
  </si>
  <si>
    <t>PCBs [t]</t>
  </si>
  <si>
    <t>Population Size (1000 head)</t>
  </si>
  <si>
    <t>No Activity data reported because of different animal categories</t>
  </si>
  <si>
    <t>Inorganic N-fertilizer [kt N]</t>
  </si>
  <si>
    <t>Sewage sludge [kt N]</t>
  </si>
  <si>
    <t>Other organic fertilizer [kt N]</t>
  </si>
  <si>
    <t>Crop residues [kt N]</t>
  </si>
  <si>
    <t>Agricultural soils [km2]</t>
  </si>
  <si>
    <t>Gaseous Fuels CH4 [kt]</t>
  </si>
  <si>
    <t>No Activity data reported because of different units</t>
  </si>
  <si>
    <t>Municipal solid waste [Gg]</t>
  </si>
  <si>
    <t>Incineration of corpses [Number]</t>
  </si>
  <si>
    <t xml:space="preserve">This is the NATIONAL TOTAL based on fuel sold. Switzerland uses the fuel used approach for compliance (see "COMPLIANCE TOTAL (CLRTAP)"). </t>
  </si>
  <si>
    <t>Sum of driven kilometers ovar all vehicel categories [in 1000000 km]</t>
  </si>
  <si>
    <t>Switzerland has no adjustments</t>
  </si>
  <si>
    <t>Switzerland uses fuel used approach for compliance.</t>
  </si>
  <si>
    <t>Switzerland does not report under the NECD and has no adjustments</t>
  </si>
  <si>
    <t>Switzerland does not report under the NECD</t>
  </si>
  <si>
    <t>For reasons of confidentiality Liquid-Fuels includes liquid and gaseous fuels</t>
  </si>
  <si>
    <t>CH: 46066: 2030</t>
  </si>
  <si>
    <t>CH: 46066: 2040</t>
  </si>
  <si>
    <t>CH: 46066: 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</si>
</sst>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9"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amily val="2"/>
    </font>
    <font>
      <sz val="14"/>
      <color rgb="FFFF0000"/>
      <name val="Arial"/>
      <family val="2"/>
    </font>
    <font>
      <sz val="12"/>
      <name val="Arial"/>
      <family val="2"/>
    </font>
    <font>
      <b/>
      <sz val="12"/>
      <name val="Arial"/>
      <family val="2"/>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15" fillId="0" borderId="0"/>
    <xf numFmtId="0" fontId="1" fillId="0" borderId="0"/>
  </cellStyleXfs>
  <cellXfs count="154">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1" xfId="2" applyFont="1" applyBorder="1" applyAlignment="1">
      <alignment wrapText="1"/>
    </xf>
    <xf numFmtId="0" fontId="6" fillId="0" borderId="0" xfId="2" applyFont="1"/>
    <xf numFmtId="0" fontId="11" fillId="0" borderId="0" xfId="1" applyFont="1" applyAlignment="1">
      <alignment wrapText="1"/>
    </xf>
    <xf numFmtId="0" fontId="1" fillId="0" borderId="0" xfId="2" applyFont="1"/>
    <xf numFmtId="14" fontId="1" fillId="3" borderId="0" xfId="1" applyNumberFormat="1" applyFill="1" applyAlignment="1" applyProtection="1">
      <alignment horizontal="left" vertical="center"/>
      <protection locked="0"/>
    </xf>
    <xf numFmtId="164" fontId="5" fillId="5" borderId="14" xfId="3" applyNumberFormat="1" applyFont="1" applyFill="1" applyBorder="1" applyAlignment="1" applyProtection="1">
      <alignment horizontal="center" vertical="center" wrapText="1"/>
      <protection locked="0"/>
    </xf>
    <xf numFmtId="164" fontId="5" fillId="9" borderId="19" xfId="3" applyNumberFormat="1" applyFont="1" applyFill="1" applyBorder="1" applyAlignment="1" applyProtection="1">
      <alignment horizontal="center" vertical="center" wrapText="1"/>
      <protection locked="0"/>
    </xf>
    <xf numFmtId="164" fontId="5" fillId="7" borderId="19" xfId="3" applyNumberFormat="1" applyFont="1" applyFill="1" applyBorder="1" applyAlignment="1" applyProtection="1">
      <alignment horizontal="center" vertical="center" wrapText="1"/>
      <protection locked="0"/>
    </xf>
    <xf numFmtId="164" fontId="5" fillId="2" borderId="19" xfId="3" applyNumberFormat="1" applyFont="1" applyFill="1" applyBorder="1" applyAlignment="1" applyProtection="1">
      <alignment horizontal="center" vertical="center" wrapText="1"/>
      <protection locked="0"/>
    </xf>
    <xf numFmtId="164" fontId="5" fillId="8" borderId="19" xfId="3" applyNumberFormat="1" applyFont="1" applyFill="1" applyBorder="1" applyAlignment="1" applyProtection="1">
      <alignment horizontal="center" vertical="center" wrapText="1"/>
      <protection locked="0"/>
    </xf>
    <xf numFmtId="164" fontId="5" fillId="2" borderId="19" xfId="3" applyNumberFormat="1" applyFont="1" applyFill="1" applyBorder="1" applyAlignment="1" applyProtection="1">
      <alignment horizontal="left" vertical="center" wrapText="1"/>
      <protection locked="0"/>
    </xf>
    <xf numFmtId="164" fontId="5" fillId="8" borderId="19" xfId="3" applyNumberFormat="1" applyFont="1" applyFill="1" applyBorder="1" applyAlignment="1" applyProtection="1">
      <alignment horizontal="left" vertical="center" wrapText="1"/>
      <protection locked="0"/>
    </xf>
    <xf numFmtId="164" fontId="5" fillId="7" borderId="19" xfId="3" applyNumberFormat="1" applyFont="1" applyFill="1" applyBorder="1" applyAlignment="1" applyProtection="1">
      <alignment horizontal="left" vertical="center" wrapText="1"/>
      <protection locked="0"/>
    </xf>
    <xf numFmtId="164" fontId="5" fillId="5" borderId="14" xfId="3" applyNumberFormat="1" applyFont="1" applyFill="1" applyBorder="1" applyAlignment="1" applyProtection="1">
      <alignment horizontal="left" vertical="center" wrapText="1"/>
      <protection locked="0"/>
    </xf>
    <xf numFmtId="164" fontId="5" fillId="9" borderId="19" xfId="3" applyNumberFormat="1" applyFont="1" applyFill="1" applyBorder="1" applyAlignment="1" applyProtection="1">
      <alignment horizontal="left" vertical="center" wrapText="1"/>
      <protection locked="0"/>
    </xf>
    <xf numFmtId="165" fontId="5" fillId="5" borderId="14" xfId="3" applyNumberFormat="1" applyFont="1" applyFill="1" applyBorder="1" applyAlignment="1" applyProtection="1">
      <alignment horizontal="center" vertical="center" wrapText="1"/>
      <protection locked="0"/>
    </xf>
    <xf numFmtId="0" fontId="17" fillId="0" borderId="0" xfId="2" applyFont="1" applyAlignment="1">
      <alignment vertical="center" wrapText="1"/>
    </xf>
    <xf numFmtId="0" fontId="17" fillId="0" borderId="0" xfId="2" applyFont="1" applyAlignment="1">
      <alignment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1" fillId="0" borderId="0" xfId="1" applyFont="1" applyAlignment="1">
      <alignment horizontal="center" wrapText="1"/>
    </xf>
    <xf numFmtId="49" fontId="11" fillId="0" borderId="0" xfId="0" applyNumberFormat="1" applyFont="1" applyAlignment="1">
      <alignment vertical="top" wrapText="1"/>
    </xf>
    <xf numFmtId="0" fontId="1" fillId="3" borderId="0" xfId="1" applyNumberFormat="1" applyFill="1" applyAlignment="1" applyProtection="1">
      <alignment horizontal="left" vertical="center"/>
      <protection locked="0"/>
    </xf>
  </cellXfs>
  <cellStyles count="4">
    <cellStyle name="Normal 2" xfId="2" xr:uid="{00000000-0005-0000-0000-000000000000}"/>
    <cellStyle name="Standard" xfId="0" builtinId="0"/>
    <cellStyle name="Standard 2" xfId="1" xr:uid="{00000000-0005-0000-0000-000002000000}"/>
    <cellStyle name="Standard 2 2" xfId="3" xr:uid="{686527C4-4642-4521-8955-2662B0BDB30F}"/>
  </cellStyles>
  <dxfs count="200">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auto="1"/>
      </font>
      <fill>
        <patternFill>
          <bgColor theme="7" tint="0.39994506668294322"/>
        </patternFill>
      </fill>
    </dxf>
    <dxf>
      <fill>
        <patternFill>
          <bgColor theme="9" tint="0.39994506668294322"/>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FEEF0C-F29D-48BC-8F5E-34EE65A0DEF3}"/>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CA3E28C-EC80-41D5-9501-0D4E4CC5607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E08789D1-12DC-4ED0-9008-4BF871AD3710}"/>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FFFF00"/>
  </sheetPr>
  <dimension ref="A1:D19"/>
  <sheetViews>
    <sheetView showGridLines="0" tabSelected="1" zoomScale="75" workbookViewId="0"/>
  </sheetViews>
  <sheetFormatPr baseColWidth="10" defaultColWidth="8.85546875" defaultRowHeight="12.75" x14ac:dyDescent="0.2"/>
  <cols>
    <col min="1" max="1" width="25" style="102" customWidth="1"/>
    <col min="2" max="2" width="24.85546875" style="102" customWidth="1"/>
    <col min="3" max="3" width="82.140625" style="102" customWidth="1"/>
    <col min="4" max="4" width="107.7109375" style="102" customWidth="1"/>
    <col min="5" max="16384" width="8.85546875" style="102"/>
  </cols>
  <sheetData>
    <row r="1" spans="1:4" ht="18" x14ac:dyDescent="0.25">
      <c r="A1" s="100" t="s">
        <v>407</v>
      </c>
      <c r="B1" s="101"/>
    </row>
    <row r="2" spans="1:4" s="103" customFormat="1" ht="51.75" customHeight="1" x14ac:dyDescent="0.2">
      <c r="A2" s="129" t="s">
        <v>446</v>
      </c>
      <c r="B2" s="129"/>
      <c r="C2" s="129"/>
      <c r="D2" s="129"/>
    </row>
    <row r="3" spans="1:4" ht="18.75" customHeight="1" x14ac:dyDescent="0.2"/>
    <row r="4" spans="1:4" ht="18.75" customHeight="1" x14ac:dyDescent="0.25">
      <c r="A4" s="104" t="s">
        <v>393</v>
      </c>
    </row>
    <row r="5" spans="1:4" s="103" customFormat="1" ht="18.75" customHeight="1" x14ac:dyDescent="0.25">
      <c r="A5" s="105" t="s">
        <v>394</v>
      </c>
      <c r="B5" s="105" t="s">
        <v>410</v>
      </c>
      <c r="C5" s="105" t="s">
        <v>395</v>
      </c>
      <c r="D5" s="105" t="s">
        <v>396</v>
      </c>
    </row>
    <row r="6" spans="1:4" s="103" customFormat="1" ht="51" customHeight="1" x14ac:dyDescent="0.2">
      <c r="A6" s="111">
        <v>2005</v>
      </c>
      <c r="B6" s="106" t="s">
        <v>397</v>
      </c>
      <c r="C6" s="107" t="s">
        <v>415</v>
      </c>
      <c r="D6" s="113" t="s">
        <v>432</v>
      </c>
    </row>
    <row r="7" spans="1:4" s="103" customFormat="1" ht="45" x14ac:dyDescent="0.2">
      <c r="A7" s="106" t="s">
        <v>414</v>
      </c>
      <c r="B7" s="106" t="s">
        <v>397</v>
      </c>
      <c r="C7" s="107" t="s">
        <v>398</v>
      </c>
      <c r="D7" s="107" t="s">
        <v>434</v>
      </c>
    </row>
    <row r="8" spans="1:4" ht="33.75" customHeight="1" x14ac:dyDescent="0.2">
      <c r="A8" s="106" t="s">
        <v>399</v>
      </c>
      <c r="B8" s="106" t="s">
        <v>397</v>
      </c>
      <c r="C8" s="107" t="s">
        <v>400</v>
      </c>
      <c r="D8" s="107"/>
    </row>
    <row r="9" spans="1:4" ht="33.75" customHeight="1" x14ac:dyDescent="0.2">
      <c r="A9" s="106" t="s">
        <v>401</v>
      </c>
      <c r="B9" s="106" t="s">
        <v>397</v>
      </c>
      <c r="C9" s="107" t="s">
        <v>402</v>
      </c>
      <c r="D9" s="108"/>
    </row>
    <row r="10" spans="1:4" ht="33.75" customHeight="1" x14ac:dyDescent="0.2">
      <c r="A10" s="106" t="s">
        <v>403</v>
      </c>
      <c r="B10" s="106" t="s">
        <v>397</v>
      </c>
      <c r="C10" s="107" t="s">
        <v>404</v>
      </c>
      <c r="D10" s="107"/>
    </row>
    <row r="11" spans="1:4" ht="33.75" customHeight="1" x14ac:dyDescent="0.2">
      <c r="A11" s="106" t="s">
        <v>405</v>
      </c>
      <c r="B11" s="106" t="s">
        <v>397</v>
      </c>
      <c r="C11" s="107" t="s">
        <v>406</v>
      </c>
      <c r="D11" s="107"/>
    </row>
    <row r="12" spans="1:4" ht="18.75" customHeight="1" x14ac:dyDescent="0.2"/>
    <row r="13" spans="1:4" ht="18.75" customHeight="1" x14ac:dyDescent="0.2">
      <c r="A13" s="130" t="s">
        <v>447</v>
      </c>
      <c r="B13" s="130"/>
      <c r="C13" s="130"/>
      <c r="D13" s="130"/>
    </row>
    <row r="14" spans="1:4" ht="18.75" customHeight="1" x14ac:dyDescent="0.2">
      <c r="A14" s="109" t="s">
        <v>408</v>
      </c>
    </row>
    <row r="15" spans="1:4" ht="18.75" customHeight="1" x14ac:dyDescent="0.2">
      <c r="A15" s="109" t="s">
        <v>409</v>
      </c>
    </row>
    <row r="16" spans="1:4" ht="18.75" customHeight="1" x14ac:dyDescent="0.2">
      <c r="A16" s="110"/>
    </row>
    <row r="17" spans="1:1" x14ac:dyDescent="0.2">
      <c r="A17" s="114" t="s">
        <v>445</v>
      </c>
    </row>
    <row r="18" spans="1:1" x14ac:dyDescent="0.2">
      <c r="A18" s="102" t="s">
        <v>448</v>
      </c>
    </row>
    <row r="19" spans="1:1" x14ac:dyDescent="0.2">
      <c r="A19" s="116" t="s">
        <v>453</v>
      </c>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AL160"/>
  <sheetViews>
    <sheetView zoomScale="80" zoomScaleNormal="80" workbookViewId="0">
      <pane xSplit="4" ySplit="13" topLeftCell="E14" activePane="bottomRight" state="frozen"/>
      <selection activeCell="A158" sqref="A158:G158"/>
      <selection pane="topRight" activeCell="A158" sqref="A158:G158"/>
      <selection pane="bottomLeft" activeCell="A158" sqref="A158:G158"/>
      <selection pane="bottomRight" activeCell="L29" sqref="L29"/>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tr">
        <f>B4&amp;": "&amp;B5&amp;": "&amp;B6</f>
        <v>CH: 46066: 2030</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359</v>
      </c>
      <c r="C23" s="52" t="s">
        <v>355</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378</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378</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365</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356</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357</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366</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377</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358</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384</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367</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377</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368</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385</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386</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387</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388</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377</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351</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377</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377</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377</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377</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377</v>
      </c>
    </row>
    <row r="85" spans="1:38" ht="26.25" customHeight="1" thickBot="1" x14ac:dyDescent="0.25">
      <c r="A85" s="51" t="s">
        <v>204</v>
      </c>
      <c r="B85" s="57" t="s">
        <v>211</v>
      </c>
      <c r="C85" s="63" t="s">
        <v>369</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377</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377</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377</v>
      </c>
    </row>
    <row r="91" spans="1:38" ht="26.25" customHeight="1" thickBot="1" x14ac:dyDescent="0.25">
      <c r="A91" s="51" t="s">
        <v>204</v>
      </c>
      <c r="B91" s="55" t="s">
        <v>370</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377</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371</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372</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377</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377</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377</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377</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377</v>
      </c>
    </row>
    <row r="99" spans="1:38" ht="26.25" customHeight="1" thickBot="1" x14ac:dyDescent="0.25">
      <c r="A99" s="51" t="s">
        <v>239</v>
      </c>
      <c r="B99" s="51" t="s">
        <v>240</v>
      </c>
      <c r="C99" s="52" t="s">
        <v>373</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374</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352</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346</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347</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348</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349</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343</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383</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377</v>
      </c>
    </row>
    <row r="114" spans="1:38" ht="26.25" customHeight="1" thickBot="1" x14ac:dyDescent="0.25">
      <c r="A114" s="51" t="s">
        <v>259</v>
      </c>
      <c r="B114" s="66" t="s">
        <v>264</v>
      </c>
      <c r="C114" s="67" t="s">
        <v>353</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377</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377</v>
      </c>
    </row>
    <row r="116" spans="1:38" ht="26.25" customHeight="1" thickBot="1" x14ac:dyDescent="0.25">
      <c r="A116" s="51" t="s">
        <v>259</v>
      </c>
      <c r="B116" s="51" t="s">
        <v>267</v>
      </c>
      <c r="C116" s="57" t="s">
        <v>375</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377</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377</v>
      </c>
    </row>
    <row r="118" spans="1:38" ht="26.25" customHeight="1" thickBot="1" x14ac:dyDescent="0.25">
      <c r="A118" s="51" t="s">
        <v>259</v>
      </c>
      <c r="B118" s="51" t="s">
        <v>270</v>
      </c>
      <c r="C118" s="57" t="s">
        <v>376</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377</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377</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377</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377</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377</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382</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377</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390</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389</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391</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379</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380</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377</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377</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381</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381</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381</v>
      </c>
    </row>
    <row r="139" spans="1:38" ht="26.25" customHeight="1" thickBot="1" x14ac:dyDescent="0.25">
      <c r="A139" s="55" t="s">
        <v>284</v>
      </c>
      <c r="B139" s="55" t="s">
        <v>315</v>
      </c>
      <c r="C139" s="57" t="s">
        <v>344</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377</v>
      </c>
    </row>
    <row r="140" spans="1:38" ht="26.25" customHeight="1" thickBot="1" x14ac:dyDescent="0.25">
      <c r="A140" s="51" t="s">
        <v>317</v>
      </c>
      <c r="B140" s="55" t="s">
        <v>318</v>
      </c>
      <c r="C140" s="52" t="s">
        <v>345</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377</v>
      </c>
    </row>
    <row r="141" spans="1:38" s="6" customFormat="1" ht="37.5" customHeight="1" thickBot="1" x14ac:dyDescent="0.25">
      <c r="A141" s="70"/>
      <c r="B141" s="71" t="s">
        <v>319</v>
      </c>
      <c r="C141" s="72" t="s">
        <v>354</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27"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40.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55.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52" t="s">
        <v>451</v>
      </c>
      <c r="B157" s="140"/>
      <c r="C157" s="140"/>
      <c r="D157" s="140"/>
      <c r="E157" s="140"/>
      <c r="F157" s="140"/>
      <c r="G157" s="140"/>
      <c r="H157" s="94"/>
      <c r="I157" s="95"/>
      <c r="J157"/>
      <c r="K157"/>
      <c r="L157"/>
      <c r="M157" s="95"/>
      <c r="N157" s="95"/>
      <c r="O157" s="95"/>
      <c r="P157" s="95"/>
      <c r="Q157" s="95"/>
      <c r="R157" s="95"/>
      <c r="S157" s="95"/>
      <c r="T157" s="95"/>
      <c r="U157" s="95"/>
    </row>
    <row r="158" spans="1:38" s="99" customFormat="1" ht="16.5"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row>
    <row r="159" spans="1:38" s="96"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162"/>
  <sheetViews>
    <sheetView zoomScale="80" zoomScaleNormal="80" workbookViewId="0">
      <pane xSplit="4" ySplit="13" topLeftCell="E14" activePane="bottomRight" state="frozen"/>
      <selection pane="topRight" activeCell="E1" sqref="E1"/>
      <selection pane="bottomLeft" activeCell="A14" sqref="A14"/>
      <selection pane="bottomRight" activeCell="C37" sqref="C37"/>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0.5703125" style="1" customWidth="1"/>
    <col min="38" max="38" width="25.7109375" style="1" customWidth="1"/>
    <col min="39" max="16384" width="8.85546875" style="1"/>
  </cols>
  <sheetData>
    <row r="1" spans="1:38" ht="22.5" customHeight="1" x14ac:dyDescent="0.2">
      <c r="A1" s="20" t="s">
        <v>413</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2005</v>
      </c>
      <c r="C6" s="24" t="s">
        <v>420</v>
      </c>
      <c r="R6" s="25"/>
      <c r="S6" s="25"/>
      <c r="T6" s="25"/>
      <c r="U6" s="25"/>
      <c r="V6" s="25"/>
    </row>
    <row r="7" spans="1:38" ht="36" x14ac:dyDescent="0.2">
      <c r="A7" s="23" t="s">
        <v>424</v>
      </c>
      <c r="B7" s="17" t="s">
        <v>7</v>
      </c>
      <c r="C7" s="24" t="s">
        <v>421</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
        <v>459</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1.9975946131150617</v>
      </c>
      <c r="F14" s="118">
        <v>0.29763218678856002</v>
      </c>
      <c r="G14" s="118">
        <v>0.41511408070971251</v>
      </c>
      <c r="H14" s="118">
        <v>2.8740105858907402E-2</v>
      </c>
      <c r="I14" s="118">
        <v>0.10943610754932152</v>
      </c>
      <c r="J14" s="118">
        <v>0.11334242254932154</v>
      </c>
      <c r="K14" s="118">
        <v>0.11728794090496075</v>
      </c>
      <c r="L14" s="118">
        <v>5.5479589852060959E-3</v>
      </c>
      <c r="M14" s="118">
        <v>0.84244833789928708</v>
      </c>
      <c r="N14" s="118">
        <v>1.9257086968397081</v>
      </c>
      <c r="O14" s="118">
        <v>0.17535098926498774</v>
      </c>
      <c r="P14" s="118">
        <v>0.34109391318790999</v>
      </c>
      <c r="Q14" s="118" t="s">
        <v>455</v>
      </c>
      <c r="R14" s="118" t="s">
        <v>455</v>
      </c>
      <c r="S14" s="118" t="s">
        <v>455</v>
      </c>
      <c r="T14" s="118" t="s">
        <v>455</v>
      </c>
      <c r="U14" s="118" t="s">
        <v>455</v>
      </c>
      <c r="V14" s="118" t="s">
        <v>455</v>
      </c>
      <c r="W14" s="118">
        <v>5.2270187892722308</v>
      </c>
      <c r="X14" s="118">
        <v>2.0980380833929791E-3</v>
      </c>
      <c r="Y14" s="118">
        <v>2.1250407518115196E-3</v>
      </c>
      <c r="Z14" s="118">
        <v>2.1008197085844206E-3</v>
      </c>
      <c r="AA14" s="118">
        <v>2.1013712748670201E-3</v>
      </c>
      <c r="AB14" s="118">
        <v>8.4252698186559373E-3</v>
      </c>
      <c r="AC14" s="118">
        <v>0.15166583432513997</v>
      </c>
      <c r="AD14" s="118">
        <v>1.0708812775434755</v>
      </c>
      <c r="AE14" s="44"/>
      <c r="AF14" s="118">
        <v>1590.1073350000001</v>
      </c>
      <c r="AG14" s="118" t="s">
        <v>458</v>
      </c>
      <c r="AH14" s="118">
        <v>9826.6781030000002</v>
      </c>
      <c r="AI14" s="118">
        <v>20866.052834000002</v>
      </c>
      <c r="AJ14" s="118">
        <v>24694.976564999997</v>
      </c>
      <c r="AK14" s="118" t="s">
        <v>458</v>
      </c>
      <c r="AL14" s="126" t="s">
        <v>460</v>
      </c>
    </row>
    <row r="15" spans="1:38" ht="26.25" customHeight="1" thickBot="1" x14ac:dyDescent="0.25">
      <c r="A15" s="51" t="s">
        <v>49</v>
      </c>
      <c r="B15" s="51" t="s">
        <v>50</v>
      </c>
      <c r="C15" s="52" t="s">
        <v>51</v>
      </c>
      <c r="D15" s="53"/>
      <c r="E15" s="118">
        <v>0.97100118671614688</v>
      </c>
      <c r="F15" s="118">
        <v>1.7102393E-2</v>
      </c>
      <c r="G15" s="118">
        <v>1.2288846144128849</v>
      </c>
      <c r="H15" s="118">
        <v>1.4992680000000002E-5</v>
      </c>
      <c r="I15" s="118">
        <v>7.2470794000000005E-2</v>
      </c>
      <c r="J15" s="118">
        <v>7.2470794000000005E-2</v>
      </c>
      <c r="K15" s="118">
        <v>8.3320594000000012E-2</v>
      </c>
      <c r="L15" s="118">
        <v>4.3401108900000002E-3</v>
      </c>
      <c r="M15" s="118">
        <v>0.21267518400000002</v>
      </c>
      <c r="N15" s="118">
        <v>1.239632565E-2</v>
      </c>
      <c r="O15" s="118">
        <v>3.2604782749999996E-3</v>
      </c>
      <c r="P15" s="118">
        <v>2.1089886000000002E-3</v>
      </c>
      <c r="Q15" s="118" t="s">
        <v>455</v>
      </c>
      <c r="R15" s="118" t="s">
        <v>455</v>
      </c>
      <c r="S15" s="118" t="s">
        <v>455</v>
      </c>
      <c r="T15" s="118" t="s">
        <v>455</v>
      </c>
      <c r="U15" s="118" t="s">
        <v>455</v>
      </c>
      <c r="V15" s="118" t="s">
        <v>455</v>
      </c>
      <c r="W15" s="118">
        <v>1.2703049999999999E-2</v>
      </c>
      <c r="X15" s="118">
        <v>1.8842235999999999E-5</v>
      </c>
      <c r="Y15" s="118">
        <v>2.2155503999999996E-5</v>
      </c>
      <c r="Z15" s="118">
        <v>2.2155503999999996E-5</v>
      </c>
      <c r="AA15" s="118">
        <v>2.8724835999999998E-5</v>
      </c>
      <c r="AB15" s="118">
        <v>9.1878079999999996E-5</v>
      </c>
      <c r="AC15" s="118">
        <v>5.9721199999999996E-4</v>
      </c>
      <c r="AD15" s="118">
        <v>8.6867200000000007E-6</v>
      </c>
      <c r="AE15" s="44"/>
      <c r="AF15" s="118">
        <v>14547.7</v>
      </c>
      <c r="AG15" s="118" t="s">
        <v>458</v>
      </c>
      <c r="AH15" s="118" t="s">
        <v>458</v>
      </c>
      <c r="AI15" s="118" t="s">
        <v>458</v>
      </c>
      <c r="AJ15" s="118" t="s">
        <v>458</v>
      </c>
      <c r="AK15" s="118" t="s">
        <v>458</v>
      </c>
      <c r="AL15" s="126" t="s">
        <v>460</v>
      </c>
    </row>
    <row r="16" spans="1:38" ht="26.25" customHeight="1" thickBot="1" x14ac:dyDescent="0.25">
      <c r="A16" s="51" t="s">
        <v>49</v>
      </c>
      <c r="B16" s="51" t="s">
        <v>52</v>
      </c>
      <c r="C16" s="52" t="s">
        <v>53</v>
      </c>
      <c r="D16" s="53"/>
      <c r="E16" s="118">
        <v>3.3718499999999999E-5</v>
      </c>
      <c r="F16" s="118">
        <v>5.7321450000000001E-3</v>
      </c>
      <c r="G16" s="118" t="s">
        <v>455</v>
      </c>
      <c r="H16" s="118" t="s">
        <v>455</v>
      </c>
      <c r="I16" s="118">
        <v>1.2475845000000001E-2</v>
      </c>
      <c r="J16" s="118">
        <v>1.3150215000000002E-2</v>
      </c>
      <c r="K16" s="118">
        <v>1.6184880000000002E-2</v>
      </c>
      <c r="L16" s="118">
        <v>5.9884055999999998E-3</v>
      </c>
      <c r="M16" s="118">
        <v>2.3602950000000001E-2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3.3718499999999998</v>
      </c>
      <c r="AJ16" s="118" t="s">
        <v>458</v>
      </c>
      <c r="AK16" s="118" t="s">
        <v>458</v>
      </c>
      <c r="AL16" s="126" t="s">
        <v>460</v>
      </c>
    </row>
    <row r="17" spans="1:38" ht="26.25" customHeight="1" thickBot="1" x14ac:dyDescent="0.25">
      <c r="A17" s="51" t="s">
        <v>49</v>
      </c>
      <c r="B17" s="51" t="s">
        <v>54</v>
      </c>
      <c r="C17" s="52" t="s">
        <v>55</v>
      </c>
      <c r="D17" s="53"/>
      <c r="E17" s="118">
        <v>0.11687086304075001</v>
      </c>
      <c r="F17" s="118">
        <v>6.5762504490800002E-3</v>
      </c>
      <c r="G17" s="118">
        <v>7.7855240381337815E-2</v>
      </c>
      <c r="H17" s="118">
        <v>1.5335724775400003E-6</v>
      </c>
      <c r="I17" s="118">
        <v>5.120316550700001E-3</v>
      </c>
      <c r="J17" s="118">
        <v>6.7225665507000005E-3</v>
      </c>
      <c r="K17" s="118">
        <v>9.3237126875099982E-3</v>
      </c>
      <c r="L17" s="118">
        <v>3.3041121286720001E-4</v>
      </c>
      <c r="M17" s="118">
        <v>0.36507400852505006</v>
      </c>
      <c r="N17" s="118">
        <v>0.1886183043830077</v>
      </c>
      <c r="O17" s="118">
        <v>4.49468599851375E-3</v>
      </c>
      <c r="P17" s="118">
        <v>2.7671948659440697E-3</v>
      </c>
      <c r="Q17" s="118" t="s">
        <v>455</v>
      </c>
      <c r="R17" s="118" t="s">
        <v>455</v>
      </c>
      <c r="S17" s="118" t="s">
        <v>455</v>
      </c>
      <c r="T17" s="118" t="s">
        <v>455</v>
      </c>
      <c r="U17" s="118" t="s">
        <v>455</v>
      </c>
      <c r="V17" s="118" t="s">
        <v>455</v>
      </c>
      <c r="W17" s="118">
        <v>4.2804531949575002E-2</v>
      </c>
      <c r="X17" s="118">
        <v>5.4692181962349996E-6</v>
      </c>
      <c r="Y17" s="118">
        <v>5.1601359635694993E-5</v>
      </c>
      <c r="Z17" s="118">
        <v>3.9860229330794997E-5</v>
      </c>
      <c r="AA17" s="118">
        <v>5.2692452843888394E-5</v>
      </c>
      <c r="AB17" s="118">
        <v>1.4962326000661337E-4</v>
      </c>
      <c r="AC17" s="118">
        <v>9.6783008359400003E-5</v>
      </c>
      <c r="AD17" s="118">
        <v>1.68934605094E-7</v>
      </c>
      <c r="AE17" s="44"/>
      <c r="AF17" s="118">
        <v>729.22074427000018</v>
      </c>
      <c r="AG17" s="118">
        <v>346.37750400000004</v>
      </c>
      <c r="AH17" s="118">
        <v>2586.2273814</v>
      </c>
      <c r="AI17" s="118" t="s">
        <v>458</v>
      </c>
      <c r="AJ17" s="118" t="s">
        <v>458</v>
      </c>
      <c r="AK17" s="118">
        <v>1113.8770000000002</v>
      </c>
      <c r="AL17" s="126" t="s">
        <v>461</v>
      </c>
    </row>
    <row r="18" spans="1:38" ht="26.25" customHeight="1" thickBot="1" x14ac:dyDescent="0.25">
      <c r="A18" s="51" t="s">
        <v>49</v>
      </c>
      <c r="B18" s="51" t="s">
        <v>56</v>
      </c>
      <c r="C18" s="52" t="s">
        <v>57</v>
      </c>
      <c r="D18" s="53"/>
      <c r="E18" s="118">
        <v>2.1951310413999999E-2</v>
      </c>
      <c r="F18" s="118">
        <v>1.5761111884699999E-2</v>
      </c>
      <c r="G18" s="118">
        <v>4.6196424716819316E-3</v>
      </c>
      <c r="H18" s="118">
        <v>1.0919857353500001E-6</v>
      </c>
      <c r="I18" s="118">
        <v>5.3718385735349993E-3</v>
      </c>
      <c r="J18" s="118">
        <v>5.7007535735349993E-3</v>
      </c>
      <c r="K18" s="118">
        <v>5.7007535735349993E-3</v>
      </c>
      <c r="L18" s="118">
        <v>2.1078374859189006E-4</v>
      </c>
      <c r="M18" s="118">
        <v>8.0396306929199995E-2</v>
      </c>
      <c r="N18" s="118">
        <v>1.6777370781740027E-2</v>
      </c>
      <c r="O18" s="118">
        <v>2.7961098188303375E-3</v>
      </c>
      <c r="P18" s="118">
        <v>9.9706990095000002E-5</v>
      </c>
      <c r="Q18" s="118" t="s">
        <v>455</v>
      </c>
      <c r="R18" s="118" t="s">
        <v>455</v>
      </c>
      <c r="S18" s="118" t="s">
        <v>455</v>
      </c>
      <c r="T18" s="118" t="s">
        <v>455</v>
      </c>
      <c r="U18" s="118" t="s">
        <v>455</v>
      </c>
      <c r="V18" s="118" t="s">
        <v>455</v>
      </c>
      <c r="W18" s="118">
        <v>0.16180925870207499</v>
      </c>
      <c r="X18" s="118">
        <v>7.0405495033599978E-7</v>
      </c>
      <c r="Y18" s="118">
        <v>2.4976166604539998E-6</v>
      </c>
      <c r="Z18" s="118">
        <v>9.1964091355400002E-7</v>
      </c>
      <c r="AA18" s="118">
        <v>8.95911954954E-7</v>
      </c>
      <c r="AB18" s="118">
        <v>5.017224479298001E-6</v>
      </c>
      <c r="AC18" s="118">
        <v>2.6101854460000005E-5</v>
      </c>
      <c r="AD18" s="118">
        <v>1.3050927230000002E-8</v>
      </c>
      <c r="AE18" s="44"/>
      <c r="AF18" s="118">
        <v>132.33133395000002</v>
      </c>
      <c r="AG18" s="118" t="s">
        <v>458</v>
      </c>
      <c r="AH18" s="118">
        <v>847.58790839999995</v>
      </c>
      <c r="AI18" s="118" t="s">
        <v>458</v>
      </c>
      <c r="AJ18" s="118" t="s">
        <v>458</v>
      </c>
      <c r="AK18" s="118">
        <v>32.891500000000001</v>
      </c>
      <c r="AL18" s="126" t="s">
        <v>462</v>
      </c>
    </row>
    <row r="19" spans="1:38" ht="26.25" customHeight="1" thickBot="1" x14ac:dyDescent="0.25">
      <c r="A19" s="51" t="s">
        <v>49</v>
      </c>
      <c r="B19" s="51" t="s">
        <v>58</v>
      </c>
      <c r="C19" s="52" t="s">
        <v>59</v>
      </c>
      <c r="D19" s="53"/>
      <c r="E19" s="118">
        <v>0.43046328069400008</v>
      </c>
      <c r="F19" s="118">
        <v>3.2980580607499997E-2</v>
      </c>
      <c r="G19" s="118">
        <v>0.27472256756666608</v>
      </c>
      <c r="H19" s="118">
        <v>2.0084581023750003E-5</v>
      </c>
      <c r="I19" s="118">
        <v>9.5478207916950015E-3</v>
      </c>
      <c r="J19" s="118">
        <v>9.5478207916950015E-3</v>
      </c>
      <c r="K19" s="118">
        <v>1.0690148471895001E-2</v>
      </c>
      <c r="L19" s="118">
        <v>8.5511327251953006E-4</v>
      </c>
      <c r="M19" s="118">
        <v>0.18367362844439999</v>
      </c>
      <c r="N19" s="118">
        <v>1.7976712342394248E-3</v>
      </c>
      <c r="O19" s="118">
        <v>4.6355897474923742E-4</v>
      </c>
      <c r="P19" s="118">
        <v>1.7746042457444E-3</v>
      </c>
      <c r="Q19" s="118" t="s">
        <v>455</v>
      </c>
      <c r="R19" s="118" t="s">
        <v>455</v>
      </c>
      <c r="S19" s="118" t="s">
        <v>455</v>
      </c>
      <c r="T19" s="118" t="s">
        <v>455</v>
      </c>
      <c r="U19" s="118" t="s">
        <v>455</v>
      </c>
      <c r="V19" s="118" t="s">
        <v>455</v>
      </c>
      <c r="W19" s="118">
        <v>1.3488886927974999E-2</v>
      </c>
      <c r="X19" s="118">
        <v>1.5337934654591999E-5</v>
      </c>
      <c r="Y19" s="118">
        <v>6.5820788469738003E-5</v>
      </c>
      <c r="Z19" s="118">
        <v>1.8016721893737999E-5</v>
      </c>
      <c r="AA19" s="118">
        <v>1.8219341411765998E-5</v>
      </c>
      <c r="AB19" s="118">
        <v>1.1739478642983397E-4</v>
      </c>
      <c r="AC19" s="118">
        <v>8.7451465494800009E-4</v>
      </c>
      <c r="AD19" s="118">
        <v>1.6138548380800001E-6</v>
      </c>
      <c r="AE19" s="44"/>
      <c r="AF19" s="118">
        <v>3391.2790703500004</v>
      </c>
      <c r="AG19" s="118" t="s">
        <v>458</v>
      </c>
      <c r="AH19" s="118">
        <v>12124.001340000001</v>
      </c>
      <c r="AI19" s="118" t="s">
        <v>458</v>
      </c>
      <c r="AJ19" s="118" t="s">
        <v>463</v>
      </c>
      <c r="AK19" s="118" t="s">
        <v>458</v>
      </c>
      <c r="AL19" s="126" t="s">
        <v>460</v>
      </c>
    </row>
    <row r="20" spans="1:38" ht="26.25" customHeight="1" thickBot="1" x14ac:dyDescent="0.25">
      <c r="A20" s="51" t="s">
        <v>49</v>
      </c>
      <c r="B20" s="51" t="s">
        <v>60</v>
      </c>
      <c r="C20" s="52" t="s">
        <v>61</v>
      </c>
      <c r="D20" s="53"/>
      <c r="E20" s="118">
        <v>0.54354253365123795</v>
      </c>
      <c r="F20" s="118">
        <v>2.27748584828E-2</v>
      </c>
      <c r="G20" s="118">
        <v>0.93986097346239472</v>
      </c>
      <c r="H20" s="118">
        <v>1.2647187604400003E-5</v>
      </c>
      <c r="I20" s="118">
        <v>8.534214098604001E-2</v>
      </c>
      <c r="J20" s="118">
        <v>0.10191072098604002</v>
      </c>
      <c r="K20" s="118">
        <v>0.10818700920204001</v>
      </c>
      <c r="L20" s="118">
        <v>8.4861395443971612E-3</v>
      </c>
      <c r="M20" s="118">
        <v>0.34096071370923808</v>
      </c>
      <c r="N20" s="118">
        <v>9.5661219067775995E-3</v>
      </c>
      <c r="O20" s="118">
        <v>2.5134201644466002E-3</v>
      </c>
      <c r="P20" s="118">
        <v>1.467743637552E-3</v>
      </c>
      <c r="Q20" s="118" t="s">
        <v>455</v>
      </c>
      <c r="R20" s="118" t="s">
        <v>455</v>
      </c>
      <c r="S20" s="118" t="s">
        <v>455</v>
      </c>
      <c r="T20" s="118" t="s">
        <v>455</v>
      </c>
      <c r="U20" s="118" t="s">
        <v>455</v>
      </c>
      <c r="V20" s="118" t="s">
        <v>455</v>
      </c>
      <c r="W20" s="118">
        <v>0.16573015845059999</v>
      </c>
      <c r="X20" s="118">
        <v>1.5426401304963999E-5</v>
      </c>
      <c r="Y20" s="118">
        <v>3.6119849905896004E-5</v>
      </c>
      <c r="Z20" s="118">
        <v>1.6758263677996E-5</v>
      </c>
      <c r="AA20" s="118">
        <v>2.1529984499635996E-5</v>
      </c>
      <c r="AB20" s="118">
        <v>8.9834499388491979E-5</v>
      </c>
      <c r="AC20" s="118">
        <v>7.805279757E-4</v>
      </c>
      <c r="AD20" s="118">
        <v>6.8548408503300004E-6</v>
      </c>
      <c r="AE20" s="44"/>
      <c r="AF20" s="118">
        <v>3647.9651463999994</v>
      </c>
      <c r="AG20" s="118" t="s">
        <v>458</v>
      </c>
      <c r="AH20" s="118">
        <v>5696.368023</v>
      </c>
      <c r="AI20" s="118">
        <v>2052.580136</v>
      </c>
      <c r="AJ20" s="118" t="s">
        <v>458</v>
      </c>
      <c r="AK20" s="118" t="s">
        <v>458</v>
      </c>
      <c r="AL20" s="126" t="s">
        <v>460</v>
      </c>
    </row>
    <row r="21" spans="1:38" ht="26.25" customHeight="1" thickBot="1" x14ac:dyDescent="0.25">
      <c r="A21" s="51" t="s">
        <v>49</v>
      </c>
      <c r="B21" s="51" t="s">
        <v>62</v>
      </c>
      <c r="C21" s="52" t="s">
        <v>63</v>
      </c>
      <c r="D21" s="53"/>
      <c r="E21" s="118">
        <v>0.28245586834600006</v>
      </c>
      <c r="F21" s="118">
        <v>2.0512778468599998E-2</v>
      </c>
      <c r="G21" s="118">
        <v>0.14352920263673552</v>
      </c>
      <c r="H21" s="118">
        <v>1.4326288374300001E-5</v>
      </c>
      <c r="I21" s="118">
        <v>1.4326288374300002E-3</v>
      </c>
      <c r="J21" s="118">
        <v>1.4326288374300002E-3</v>
      </c>
      <c r="K21" s="118">
        <v>1.4326288374300002E-3</v>
      </c>
      <c r="L21" s="118">
        <v>6.5152259801220009E-5</v>
      </c>
      <c r="M21" s="118">
        <v>0.11086697339160001</v>
      </c>
      <c r="N21" s="118">
        <v>5.8118524821450006E-5</v>
      </c>
      <c r="O21" s="118">
        <v>5.6165216635749988E-6</v>
      </c>
      <c r="P21" s="118">
        <v>1.1070369062299999E-3</v>
      </c>
      <c r="Q21" s="118" t="s">
        <v>455</v>
      </c>
      <c r="R21" s="118" t="s">
        <v>455</v>
      </c>
      <c r="S21" s="118" t="s">
        <v>455</v>
      </c>
      <c r="T21" s="118" t="s">
        <v>455</v>
      </c>
      <c r="U21" s="118" t="s">
        <v>455</v>
      </c>
      <c r="V21" s="118" t="s">
        <v>455</v>
      </c>
      <c r="W21" s="118">
        <v>1.0419063499150002E-2</v>
      </c>
      <c r="X21" s="118">
        <v>1.1197242818808E-5</v>
      </c>
      <c r="Y21" s="118">
        <v>6.6245138779211999E-5</v>
      </c>
      <c r="Z21" s="118">
        <v>1.2115480217211999E-5</v>
      </c>
      <c r="AA21" s="118">
        <v>1.1301500389212E-5</v>
      </c>
      <c r="AB21" s="118">
        <v>1.0085936220444399E-4</v>
      </c>
      <c r="AC21" s="118">
        <v>8.953778108000001E-4</v>
      </c>
      <c r="AD21" s="118">
        <v>4.4768890539999999E-7</v>
      </c>
      <c r="AE21" s="44"/>
      <c r="AF21" s="118">
        <v>4603.4568992999993</v>
      </c>
      <c r="AG21" s="118" t="s">
        <v>458</v>
      </c>
      <c r="AH21" s="118">
        <v>5652.9323350000004</v>
      </c>
      <c r="AI21" s="118" t="s">
        <v>458</v>
      </c>
      <c r="AJ21" s="118" t="s">
        <v>458</v>
      </c>
      <c r="AK21" s="118" t="s">
        <v>458</v>
      </c>
      <c r="AL21" s="126" t="s">
        <v>460</v>
      </c>
    </row>
    <row r="22" spans="1:38" ht="26.25" customHeight="1" thickBot="1" x14ac:dyDescent="0.25">
      <c r="A22" s="51" t="s">
        <v>49</v>
      </c>
      <c r="B22" s="55" t="s">
        <v>64</v>
      </c>
      <c r="C22" s="52" t="s">
        <v>65</v>
      </c>
      <c r="D22" s="53"/>
      <c r="E22" s="118">
        <v>4.6617584710000006</v>
      </c>
      <c r="F22" s="118">
        <v>0.50942903550000007</v>
      </c>
      <c r="G22" s="118">
        <v>1.8102494325</v>
      </c>
      <c r="H22" s="118">
        <v>0.16517899700000002</v>
      </c>
      <c r="I22" s="118">
        <v>0.13986991000000001</v>
      </c>
      <c r="J22" s="118">
        <v>0.24457004900000001</v>
      </c>
      <c r="K22" s="118">
        <v>0.26532468749999999</v>
      </c>
      <c r="L22" s="118">
        <v>9.9788765767110689E-3</v>
      </c>
      <c r="M22" s="118">
        <v>7.5109792343333348</v>
      </c>
      <c r="N22" s="118">
        <v>1.5469222419999997</v>
      </c>
      <c r="O22" s="118">
        <v>5.02474896E-2</v>
      </c>
      <c r="P22" s="118">
        <v>9.6244163380000011E-2</v>
      </c>
      <c r="Q22" s="118" t="s">
        <v>455</v>
      </c>
      <c r="R22" s="118" t="s">
        <v>455</v>
      </c>
      <c r="S22" s="118" t="s">
        <v>455</v>
      </c>
      <c r="T22" s="118" t="s">
        <v>455</v>
      </c>
      <c r="U22" s="118" t="s">
        <v>455</v>
      </c>
      <c r="V22" s="118" t="s">
        <v>455</v>
      </c>
      <c r="W22" s="118">
        <v>0.139427361</v>
      </c>
      <c r="X22" s="118">
        <v>9.2447796956521733E-4</v>
      </c>
      <c r="Y22" s="118">
        <v>3.7287169999999999E-3</v>
      </c>
      <c r="Z22" s="118">
        <v>3.2887668000000002E-4</v>
      </c>
      <c r="AA22" s="118">
        <v>1.2237751000000001E-3</v>
      </c>
      <c r="AB22" s="118">
        <v>6.2058467495652164E-3</v>
      </c>
      <c r="AC22" s="118">
        <v>1.3767667999999999E-2</v>
      </c>
      <c r="AD22" s="118">
        <v>0.35451745099999998</v>
      </c>
      <c r="AE22" s="44"/>
      <c r="AF22" s="118">
        <v>4770.6799030600005</v>
      </c>
      <c r="AG22" s="118">
        <v>5101.2489599999999</v>
      </c>
      <c r="AH22" s="118">
        <v>1860.5543356999999</v>
      </c>
      <c r="AI22" s="118">
        <v>1961.7716171210002</v>
      </c>
      <c r="AJ22" s="118">
        <v>3543.7898123999998</v>
      </c>
      <c r="AK22" s="118">
        <v>9.5799749999999992</v>
      </c>
      <c r="AL22" s="126" t="s">
        <v>464</v>
      </c>
    </row>
    <row r="23" spans="1:38" ht="26.25" customHeight="1" thickBot="1" x14ac:dyDescent="0.25">
      <c r="A23" s="51" t="s">
        <v>66</v>
      </c>
      <c r="B23" s="55" t="s">
        <v>359</v>
      </c>
      <c r="C23" s="52" t="s">
        <v>355</v>
      </c>
      <c r="D23" s="86"/>
      <c r="E23" s="118">
        <v>6.5875807321249304</v>
      </c>
      <c r="F23" s="118">
        <v>1.191401009822167</v>
      </c>
      <c r="G23" s="118">
        <v>2.1713209347458263E-3</v>
      </c>
      <c r="H23" s="118">
        <v>1.4139523432088099E-3</v>
      </c>
      <c r="I23" s="118">
        <v>0.72423985415063019</v>
      </c>
      <c r="J23" s="118">
        <v>2.4514973555059862</v>
      </c>
      <c r="K23" s="118">
        <v>3.4675311807884293</v>
      </c>
      <c r="L23" s="118">
        <v>0.23032424418685882</v>
      </c>
      <c r="M23" s="118">
        <v>8.0121151690292436</v>
      </c>
      <c r="N23" s="118">
        <v>8.8417399090688076E-3</v>
      </c>
      <c r="O23" s="118">
        <v>1.718100314973282E-2</v>
      </c>
      <c r="P23" s="118">
        <v>9.2210112235877691E-4</v>
      </c>
      <c r="Q23" s="118" t="s">
        <v>456</v>
      </c>
      <c r="R23" s="118" t="s">
        <v>456</v>
      </c>
      <c r="S23" s="118" t="s">
        <v>455</v>
      </c>
      <c r="T23" s="118" t="s">
        <v>455</v>
      </c>
      <c r="U23" s="118" t="s">
        <v>456</v>
      </c>
      <c r="V23" s="118" t="s">
        <v>455</v>
      </c>
      <c r="W23" s="118">
        <v>1.2201248490489791E-2</v>
      </c>
      <c r="X23" s="118">
        <v>6.4481297762889397E-3</v>
      </c>
      <c r="Y23" s="118">
        <v>1.0572084910535639E-2</v>
      </c>
      <c r="Z23" s="118">
        <v>7.6994241055239098E-3</v>
      </c>
      <c r="AA23" s="118">
        <v>1.4938846010290672E-3</v>
      </c>
      <c r="AB23" s="118">
        <v>2.6213523393377555E-2</v>
      </c>
      <c r="AC23" s="118" t="s">
        <v>455</v>
      </c>
      <c r="AD23" s="118" t="s">
        <v>455</v>
      </c>
      <c r="AE23" s="44"/>
      <c r="AF23" s="118">
        <v>8146.2088378684011</v>
      </c>
      <c r="AG23" s="118" t="s">
        <v>458</v>
      </c>
      <c r="AH23" s="118" t="s">
        <v>458</v>
      </c>
      <c r="AI23" s="118">
        <v>22.727662787</v>
      </c>
      <c r="AJ23" s="118" t="s">
        <v>458</v>
      </c>
      <c r="AK23" s="118">
        <v>37048.409050913186</v>
      </c>
      <c r="AL23" s="126" t="s">
        <v>465</v>
      </c>
    </row>
    <row r="24" spans="1:38" ht="26.25" customHeight="1" thickBot="1" x14ac:dyDescent="0.25">
      <c r="A24" s="56" t="s">
        <v>49</v>
      </c>
      <c r="B24" s="55" t="s">
        <v>67</v>
      </c>
      <c r="C24" s="52" t="s">
        <v>68</v>
      </c>
      <c r="D24" s="53"/>
      <c r="E24" s="118">
        <v>1.7363743472554878</v>
      </c>
      <c r="F24" s="118">
        <v>0.26584836952952473</v>
      </c>
      <c r="G24" s="118">
        <v>0.90028756681014954</v>
      </c>
      <c r="H24" s="118">
        <v>2.7973780104795842E-2</v>
      </c>
      <c r="I24" s="118">
        <v>0.7042948259380567</v>
      </c>
      <c r="J24" s="118">
        <v>0.74556729133805677</v>
      </c>
      <c r="K24" s="118">
        <v>0.78328640318404275</v>
      </c>
      <c r="L24" s="118">
        <v>6.8423273313824542E-2</v>
      </c>
      <c r="M24" s="118">
        <v>4.2695496478587698</v>
      </c>
      <c r="N24" s="118">
        <v>0.90138414433604253</v>
      </c>
      <c r="O24" s="118">
        <v>2.5159251503283905E-2</v>
      </c>
      <c r="P24" s="118">
        <v>1.7646525842451938E-2</v>
      </c>
      <c r="Q24" s="118" t="s">
        <v>455</v>
      </c>
      <c r="R24" s="118" t="s">
        <v>455</v>
      </c>
      <c r="S24" s="118" t="s">
        <v>455</v>
      </c>
      <c r="T24" s="118" t="s">
        <v>455</v>
      </c>
      <c r="U24" s="118" t="s">
        <v>455</v>
      </c>
      <c r="V24" s="118" t="s">
        <v>455</v>
      </c>
      <c r="W24" s="118">
        <v>2.2232840668012468</v>
      </c>
      <c r="X24" s="118">
        <v>4.3912586151849953E-2</v>
      </c>
      <c r="Y24" s="118">
        <v>4.4214819640714935E-2</v>
      </c>
      <c r="Z24" s="118">
        <v>2.8485327000264203E-2</v>
      </c>
      <c r="AA24" s="118">
        <v>2.8462636031771467E-2</v>
      </c>
      <c r="AB24" s="118">
        <v>0.14507536882460079</v>
      </c>
      <c r="AC24" s="118">
        <v>3.4695963086529606E-2</v>
      </c>
      <c r="AD24" s="118">
        <v>2.0229414405705472E-4</v>
      </c>
      <c r="AE24" s="44"/>
      <c r="AF24" s="118">
        <v>17951.975045556999</v>
      </c>
      <c r="AG24" s="118">
        <v>92.781552462999997</v>
      </c>
      <c r="AH24" s="118">
        <v>6102.3286789999993</v>
      </c>
      <c r="AI24" s="118">
        <v>6930.1458000000002</v>
      </c>
      <c r="AJ24" s="118" t="s">
        <v>458</v>
      </c>
      <c r="AK24" s="118" t="s">
        <v>458</v>
      </c>
      <c r="AL24" s="126" t="s">
        <v>460</v>
      </c>
    </row>
    <row r="25" spans="1:38" ht="26.25" customHeight="1" thickBot="1" x14ac:dyDescent="0.25">
      <c r="A25" s="51" t="s">
        <v>69</v>
      </c>
      <c r="B25" s="55" t="s">
        <v>70</v>
      </c>
      <c r="C25" s="57" t="s">
        <v>71</v>
      </c>
      <c r="D25" s="53"/>
      <c r="E25" s="118">
        <v>1.387499341119568</v>
      </c>
      <c r="F25" s="118">
        <v>0.17144324049583254</v>
      </c>
      <c r="G25" s="118">
        <v>0.11344222261444668</v>
      </c>
      <c r="H25" s="118" t="s">
        <v>456</v>
      </c>
      <c r="I25" s="118">
        <v>2.0436611553819494E-2</v>
      </c>
      <c r="J25" s="118">
        <v>2.2705509635116368E-2</v>
      </c>
      <c r="K25" s="118">
        <v>2.2705509635116368E-2</v>
      </c>
      <c r="L25" s="118">
        <v>9.6654867229617157E-3</v>
      </c>
      <c r="M25" s="118">
        <v>1.5776087698654679</v>
      </c>
      <c r="N25" s="118">
        <v>6.2816536853395707E-2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4878.1308755200007</v>
      </c>
      <c r="AG25" s="118" t="s">
        <v>458</v>
      </c>
      <c r="AH25" s="118" t="s">
        <v>458</v>
      </c>
      <c r="AI25" s="118" t="s">
        <v>458</v>
      </c>
      <c r="AJ25" s="118" t="s">
        <v>458</v>
      </c>
      <c r="AK25" s="118" t="s">
        <v>458</v>
      </c>
      <c r="AL25" s="126" t="s">
        <v>460</v>
      </c>
    </row>
    <row r="26" spans="1:38" ht="26.25" customHeight="1" thickBot="1" x14ac:dyDescent="0.25">
      <c r="A26" s="51" t="s">
        <v>69</v>
      </c>
      <c r="B26" s="51" t="s">
        <v>72</v>
      </c>
      <c r="C26" s="52" t="s">
        <v>73</v>
      </c>
      <c r="D26" s="53"/>
      <c r="E26" s="118">
        <v>9.4408993032964655E-2</v>
      </c>
      <c r="F26" s="118">
        <v>5.009788623596436E-2</v>
      </c>
      <c r="G26" s="118">
        <v>1.2537356979323098E-2</v>
      </c>
      <c r="H26" s="118" t="s">
        <v>456</v>
      </c>
      <c r="I26" s="118">
        <v>2.1688627175938712E-3</v>
      </c>
      <c r="J26" s="118">
        <v>2.409709187511233E-3</v>
      </c>
      <c r="K26" s="118">
        <v>2.4097091875112334E-3</v>
      </c>
      <c r="L26" s="118">
        <v>1.0210672113052596E-3</v>
      </c>
      <c r="M26" s="118">
        <v>1.6161377330948883</v>
      </c>
      <c r="N26" s="118">
        <v>1.000017606285811</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517.81991040000003</v>
      </c>
      <c r="AG26" s="118" t="s">
        <v>458</v>
      </c>
      <c r="AH26" s="118" t="s">
        <v>458</v>
      </c>
      <c r="AI26" s="118" t="s">
        <v>458</v>
      </c>
      <c r="AJ26" s="118" t="s">
        <v>458</v>
      </c>
      <c r="AK26" s="118" t="s">
        <v>458</v>
      </c>
      <c r="AL26" s="126" t="s">
        <v>460</v>
      </c>
    </row>
    <row r="27" spans="1:38" ht="26.25" customHeight="1" thickBot="1" x14ac:dyDescent="0.25">
      <c r="A27" s="51" t="s">
        <v>74</v>
      </c>
      <c r="B27" s="51" t="s">
        <v>75</v>
      </c>
      <c r="C27" s="52" t="s">
        <v>76</v>
      </c>
      <c r="D27" s="53"/>
      <c r="E27" s="118">
        <v>25.211554353488047</v>
      </c>
      <c r="F27" s="118">
        <v>16.709687381758265</v>
      </c>
      <c r="G27" s="118">
        <v>3.9010956081238661E-2</v>
      </c>
      <c r="H27" s="118">
        <v>3.8280247094655278</v>
      </c>
      <c r="I27" s="118">
        <v>0.67618414231517177</v>
      </c>
      <c r="J27" s="118">
        <v>0.67618414231517177</v>
      </c>
      <c r="K27" s="118">
        <v>0.67618414231517177</v>
      </c>
      <c r="L27" s="118">
        <v>0.40740530579989059</v>
      </c>
      <c r="M27" s="118">
        <v>124.61331436522565</v>
      </c>
      <c r="N27" s="118">
        <v>0.10189746404938024</v>
      </c>
      <c r="O27" s="118">
        <v>4.9981239037544777E-4</v>
      </c>
      <c r="P27" s="118">
        <v>3.0573107217678211E-2</v>
      </c>
      <c r="Q27" s="118" t="s">
        <v>455</v>
      </c>
      <c r="R27" s="118" t="s">
        <v>455</v>
      </c>
      <c r="S27" s="118" t="s">
        <v>455</v>
      </c>
      <c r="T27" s="118" t="s">
        <v>455</v>
      </c>
      <c r="U27" s="118" t="s">
        <v>455</v>
      </c>
      <c r="V27" s="118" t="s">
        <v>455</v>
      </c>
      <c r="W27" s="118">
        <v>1.4477036197810049</v>
      </c>
      <c r="X27" s="118">
        <v>2.7160927503124075E-2</v>
      </c>
      <c r="Y27" s="118">
        <v>3.095467444153565E-2</v>
      </c>
      <c r="Z27" s="118">
        <v>2.2913986172197313E-2</v>
      </c>
      <c r="AA27" s="118">
        <v>2.9913468371339555E-2</v>
      </c>
      <c r="AB27" s="118">
        <v>0.11094305648819658</v>
      </c>
      <c r="AC27" s="118" t="s">
        <v>455</v>
      </c>
      <c r="AD27" s="118">
        <v>2.897057104612646E-4</v>
      </c>
      <c r="AE27" s="44"/>
      <c r="AF27" s="118">
        <v>163367.42016962005</v>
      </c>
      <c r="AG27" s="118" t="s">
        <v>458</v>
      </c>
      <c r="AH27" s="118" t="s">
        <v>458</v>
      </c>
      <c r="AI27" s="118">
        <v>75.432220052104</v>
      </c>
      <c r="AJ27" s="118" t="s">
        <v>458</v>
      </c>
      <c r="AK27" s="118" t="s">
        <v>458</v>
      </c>
      <c r="AL27" s="126" t="s">
        <v>460</v>
      </c>
    </row>
    <row r="28" spans="1:38" ht="26.25" customHeight="1" thickBot="1" x14ac:dyDescent="0.25">
      <c r="A28" s="51" t="s">
        <v>74</v>
      </c>
      <c r="B28" s="51" t="s">
        <v>77</v>
      </c>
      <c r="C28" s="52" t="s">
        <v>78</v>
      </c>
      <c r="D28" s="53"/>
      <c r="E28" s="118">
        <v>4.3049029029031116</v>
      </c>
      <c r="F28" s="118">
        <v>1.0030307382258885</v>
      </c>
      <c r="G28" s="118">
        <v>3.4796300332083962E-3</v>
      </c>
      <c r="H28" s="118">
        <v>9.1122707372897613E-2</v>
      </c>
      <c r="I28" s="118">
        <v>0.41005806600274691</v>
      </c>
      <c r="J28" s="118">
        <v>0.41005806600274691</v>
      </c>
      <c r="K28" s="118">
        <v>0.41005806600274691</v>
      </c>
      <c r="L28" s="118">
        <v>0.3005237004433548</v>
      </c>
      <c r="M28" s="118">
        <v>22.541576485109896</v>
      </c>
      <c r="N28" s="118">
        <v>1.0594310509812799E-2</v>
      </c>
      <c r="O28" s="118">
        <v>3.2754205016328301E-5</v>
      </c>
      <c r="P28" s="118">
        <v>1.8876887011415313E-3</v>
      </c>
      <c r="Q28" s="118" t="s">
        <v>455</v>
      </c>
      <c r="R28" s="118" t="s">
        <v>455</v>
      </c>
      <c r="S28" s="118" t="s">
        <v>455</v>
      </c>
      <c r="T28" s="118" t="s">
        <v>455</v>
      </c>
      <c r="U28" s="118" t="s">
        <v>455</v>
      </c>
      <c r="V28" s="118" t="s">
        <v>455</v>
      </c>
      <c r="W28" s="118">
        <v>0.14902370846388399</v>
      </c>
      <c r="X28" s="118">
        <v>4.0792225112017914E-3</v>
      </c>
      <c r="Y28" s="118">
        <v>4.6136375882146214E-3</v>
      </c>
      <c r="Z28" s="118">
        <v>3.5448074341889609E-3</v>
      </c>
      <c r="AA28" s="118">
        <v>3.9528664615348305E-3</v>
      </c>
      <c r="AB28" s="118">
        <v>1.6190533995140203E-2</v>
      </c>
      <c r="AC28" s="118" t="s">
        <v>455</v>
      </c>
      <c r="AD28" s="118">
        <v>3.001362878950911E-5</v>
      </c>
      <c r="AE28" s="44"/>
      <c r="AF28" s="118">
        <v>13068.05306116535</v>
      </c>
      <c r="AG28" s="118" t="s">
        <v>458</v>
      </c>
      <c r="AH28" s="118" t="s">
        <v>458</v>
      </c>
      <c r="AI28" s="118">
        <v>25.6762193997582</v>
      </c>
      <c r="AJ28" s="118" t="s">
        <v>458</v>
      </c>
      <c r="AK28" s="118" t="s">
        <v>458</v>
      </c>
      <c r="AL28" s="126" t="s">
        <v>460</v>
      </c>
    </row>
    <row r="29" spans="1:38" ht="26.25" customHeight="1" thickBot="1" x14ac:dyDescent="0.25">
      <c r="A29" s="51" t="s">
        <v>74</v>
      </c>
      <c r="B29" s="51" t="s">
        <v>79</v>
      </c>
      <c r="C29" s="52" t="s">
        <v>80</v>
      </c>
      <c r="D29" s="53"/>
      <c r="E29" s="118">
        <v>21.333501528549697</v>
      </c>
      <c r="F29" s="118">
        <v>1.181435776716278</v>
      </c>
      <c r="G29" s="118">
        <v>8.2048264244781923E-3</v>
      </c>
      <c r="H29" s="118">
        <v>6.4729171368534694E-3</v>
      </c>
      <c r="I29" s="118">
        <v>0.60331592563665604</v>
      </c>
      <c r="J29" s="118">
        <v>0.60331592563665604</v>
      </c>
      <c r="K29" s="118">
        <v>0.60331592563665604</v>
      </c>
      <c r="L29" s="118">
        <v>0.37626999900038571</v>
      </c>
      <c r="M29" s="118">
        <v>4.8843724078728439</v>
      </c>
      <c r="N29" s="118">
        <v>2.6423621121448106E-2</v>
      </c>
      <c r="O29" s="118">
        <v>2.52393359146878E-5</v>
      </c>
      <c r="P29" s="118">
        <v>5.9630889037689738E-3</v>
      </c>
      <c r="Q29" s="118" t="s">
        <v>455</v>
      </c>
      <c r="R29" s="118" t="s">
        <v>455</v>
      </c>
      <c r="S29" s="118" t="s">
        <v>455</v>
      </c>
      <c r="T29" s="118" t="s">
        <v>455</v>
      </c>
      <c r="U29" s="118" t="s">
        <v>455</v>
      </c>
      <c r="V29" s="118" t="s">
        <v>455</v>
      </c>
      <c r="W29" s="118">
        <v>0.14498533158197757</v>
      </c>
      <c r="X29" s="118">
        <v>2.0694385798693529E-3</v>
      </c>
      <c r="Y29" s="118">
        <v>1.2529808997902757E-2</v>
      </c>
      <c r="Z29" s="118">
        <v>1.4000802245566386E-2</v>
      </c>
      <c r="AA29" s="118">
        <v>3.218742512583991E-3</v>
      </c>
      <c r="AB29" s="118">
        <v>3.181879233592249E-2</v>
      </c>
      <c r="AC29" s="118" t="s">
        <v>455</v>
      </c>
      <c r="AD29" s="118">
        <v>2.8499636722959262E-5</v>
      </c>
      <c r="AE29" s="44"/>
      <c r="AF29" s="118">
        <v>28978.691548010782</v>
      </c>
      <c r="AG29" s="118" t="s">
        <v>458</v>
      </c>
      <c r="AH29" s="118">
        <v>90</v>
      </c>
      <c r="AI29" s="118">
        <v>117.65207982027088</v>
      </c>
      <c r="AJ29" s="118" t="s">
        <v>458</v>
      </c>
      <c r="AK29" s="118" t="s">
        <v>458</v>
      </c>
      <c r="AL29" s="126" t="s">
        <v>460</v>
      </c>
    </row>
    <row r="30" spans="1:38" ht="26.25" customHeight="1" thickBot="1" x14ac:dyDescent="0.25">
      <c r="A30" s="51" t="s">
        <v>74</v>
      </c>
      <c r="B30" s="51" t="s">
        <v>81</v>
      </c>
      <c r="C30" s="52" t="s">
        <v>82</v>
      </c>
      <c r="D30" s="53"/>
      <c r="E30" s="118">
        <v>0.4029682551156451</v>
      </c>
      <c r="F30" s="118">
        <v>3.2033337295125883</v>
      </c>
      <c r="G30" s="118">
        <v>7.2028310970540931E-4</v>
      </c>
      <c r="H30" s="118">
        <v>3.7521811736299748E-3</v>
      </c>
      <c r="I30" s="118">
        <v>0.11759796380919169</v>
      </c>
      <c r="J30" s="118">
        <v>0.11759796380919169</v>
      </c>
      <c r="K30" s="118">
        <v>0.11759796380919169</v>
      </c>
      <c r="L30" s="118">
        <v>1.8492296848718153E-2</v>
      </c>
      <c r="M30" s="118">
        <v>21.812963022271628</v>
      </c>
      <c r="N30" s="118">
        <v>1.8020520267616473E-3</v>
      </c>
      <c r="O30" s="118">
        <v>1.216258226741964E-5</v>
      </c>
      <c r="P30" s="118">
        <v>5.2160232003745771E-4</v>
      </c>
      <c r="Q30" s="118" t="s">
        <v>455</v>
      </c>
      <c r="R30" s="118" t="s">
        <v>455</v>
      </c>
      <c r="S30" s="118" t="s">
        <v>455</v>
      </c>
      <c r="T30" s="118" t="s">
        <v>455</v>
      </c>
      <c r="U30" s="118" t="s">
        <v>455</v>
      </c>
      <c r="V30" s="118" t="s">
        <v>455</v>
      </c>
      <c r="W30" s="118">
        <v>6.3667461495124533E-2</v>
      </c>
      <c r="X30" s="118">
        <v>5.0817254797163442E-4</v>
      </c>
      <c r="Y30" s="118">
        <v>5.8839871837408717E-4</v>
      </c>
      <c r="Z30" s="118">
        <v>4.1010609490928657E-4</v>
      </c>
      <c r="AA30" s="118">
        <v>6.3743194490526118E-4</v>
      </c>
      <c r="AB30" s="118">
        <v>2.1441093061602694E-3</v>
      </c>
      <c r="AC30" s="118" t="s">
        <v>455</v>
      </c>
      <c r="AD30" s="118">
        <v>3.8612966859331694E-5</v>
      </c>
      <c r="AE30" s="44"/>
      <c r="AF30" s="118">
        <v>3095.775710204</v>
      </c>
      <c r="AG30" s="118" t="s">
        <v>458</v>
      </c>
      <c r="AH30" s="118" t="s">
        <v>458</v>
      </c>
      <c r="AI30" s="118">
        <v>0.39195385261590004</v>
      </c>
      <c r="AJ30" s="118" t="s">
        <v>458</v>
      </c>
      <c r="AK30" s="118" t="s">
        <v>458</v>
      </c>
      <c r="AL30" s="126" t="s">
        <v>460</v>
      </c>
    </row>
    <row r="31" spans="1:38" ht="26.25" customHeight="1" thickBot="1" x14ac:dyDescent="0.25">
      <c r="A31" s="51" t="s">
        <v>74</v>
      </c>
      <c r="B31" s="51" t="s">
        <v>83</v>
      </c>
      <c r="C31" s="52" t="s">
        <v>84</v>
      </c>
      <c r="D31" s="53"/>
      <c r="E31" s="118" t="s">
        <v>456</v>
      </c>
      <c r="F31" s="118">
        <v>3.5715703921705133</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0.80760525992938281</v>
      </c>
      <c r="J32" s="118">
        <v>2.3621040168606902</v>
      </c>
      <c r="K32" s="118">
        <v>2.3621040168606902</v>
      </c>
      <c r="L32" s="118">
        <v>8.0971153212147054E-2</v>
      </c>
      <c r="M32" s="118" t="s">
        <v>456</v>
      </c>
      <c r="N32" s="118" t="s">
        <v>456</v>
      </c>
      <c r="O32" s="118">
        <v>7.620487691673393E-2</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55458.584323990013</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0.62913286057478612</v>
      </c>
      <c r="F34" s="118">
        <v>7.7917506388167398E-2</v>
      </c>
      <c r="G34" s="118">
        <v>1.3277434658728152E-4</v>
      </c>
      <c r="H34" s="118">
        <v>8.7201407907103664E-5</v>
      </c>
      <c r="I34" s="118">
        <v>0.19649579797373617</v>
      </c>
      <c r="J34" s="118">
        <v>1.1719277979737364</v>
      </c>
      <c r="K34" s="118">
        <v>1.5518147979737364</v>
      </c>
      <c r="L34" s="118">
        <v>1.0264036087433349E-2</v>
      </c>
      <c r="M34" s="118">
        <v>0.29198946960889116</v>
      </c>
      <c r="N34" s="118">
        <v>4.3054964822761824E-4</v>
      </c>
      <c r="O34" s="118">
        <v>1.0900175200479723E-3</v>
      </c>
      <c r="P34" s="118">
        <v>5.7770956813752975E-5</v>
      </c>
      <c r="Q34" s="118" t="s">
        <v>456</v>
      </c>
      <c r="R34" s="118" t="s">
        <v>455</v>
      </c>
      <c r="S34" s="118" t="s">
        <v>455</v>
      </c>
      <c r="T34" s="118" t="s">
        <v>455</v>
      </c>
      <c r="U34" s="118" t="s">
        <v>456</v>
      </c>
      <c r="V34" s="118" t="s">
        <v>455</v>
      </c>
      <c r="W34" s="118">
        <v>7.6301297448471003E-4</v>
      </c>
      <c r="X34" s="118">
        <v>4.2446901501771799E-4</v>
      </c>
      <c r="Y34" s="118">
        <v>7.0744825069357306E-4</v>
      </c>
      <c r="Z34" s="118">
        <v>5.2634132624323007E-4</v>
      </c>
      <c r="AA34" s="118">
        <v>9.374152484410761E-5</v>
      </c>
      <c r="AB34" s="118">
        <v>1.752000116798629E-3</v>
      </c>
      <c r="AC34" s="118" t="s">
        <v>456</v>
      </c>
      <c r="AD34" s="118" t="s">
        <v>456</v>
      </c>
      <c r="AE34" s="44"/>
      <c r="AF34" s="118">
        <v>472.15332624326004</v>
      </c>
      <c r="AG34" s="118" t="s">
        <v>458</v>
      </c>
      <c r="AH34" s="118" t="s">
        <v>458</v>
      </c>
      <c r="AI34" s="118">
        <v>1.4062784160000001</v>
      </c>
      <c r="AJ34" s="118" t="s">
        <v>458</v>
      </c>
      <c r="AK34" s="118">
        <v>671.250015500583</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1.2564668801866969</v>
      </c>
      <c r="F36" s="118">
        <v>0.59800370523679425</v>
      </c>
      <c r="G36" s="118">
        <v>5.542940244967526E-3</v>
      </c>
      <c r="H36" s="118">
        <v>2.0383780952810089E-4</v>
      </c>
      <c r="I36" s="118">
        <v>5.7041422554463775E-2</v>
      </c>
      <c r="J36" s="118">
        <v>5.7041422554463775E-2</v>
      </c>
      <c r="K36" s="118">
        <v>5.7041422554463775E-2</v>
      </c>
      <c r="L36" s="118">
        <v>2.8645931126107579E-2</v>
      </c>
      <c r="M36" s="118">
        <v>3.4140319910955546</v>
      </c>
      <c r="N36" s="118">
        <v>1.0583220046906444E-3</v>
      </c>
      <c r="O36" s="118">
        <v>3.0740989394440485E-3</v>
      </c>
      <c r="P36" s="118">
        <v>2.0383485345760592E-4</v>
      </c>
      <c r="Q36" s="118" t="s">
        <v>456</v>
      </c>
      <c r="R36" s="118" t="s">
        <v>455</v>
      </c>
      <c r="S36" s="118" t="s">
        <v>455</v>
      </c>
      <c r="T36" s="118" t="s">
        <v>455</v>
      </c>
      <c r="U36" s="118" t="s">
        <v>456</v>
      </c>
      <c r="V36" s="118" t="s">
        <v>455</v>
      </c>
      <c r="W36" s="118">
        <v>2.753451335887956E-3</v>
      </c>
      <c r="X36" s="118">
        <v>1.3086764483076353E-3</v>
      </c>
      <c r="Y36" s="118">
        <v>1.7785019012759523E-3</v>
      </c>
      <c r="Z36" s="118">
        <v>9.3275914971717954E-4</v>
      </c>
      <c r="AA36" s="118">
        <v>3.209219597996407E-4</v>
      </c>
      <c r="AB36" s="118">
        <v>4.3408594591004077E-3</v>
      </c>
      <c r="AC36" s="118" t="s">
        <v>456</v>
      </c>
      <c r="AD36" s="118" t="s">
        <v>455</v>
      </c>
      <c r="AE36" s="44"/>
      <c r="AF36" s="118">
        <v>1515.1660223805</v>
      </c>
      <c r="AG36" s="118" t="s">
        <v>458</v>
      </c>
      <c r="AH36" s="118" t="s">
        <v>458</v>
      </c>
      <c r="AI36" s="118">
        <v>2.3832571549999999</v>
      </c>
      <c r="AJ36" s="118" t="s">
        <v>458</v>
      </c>
      <c r="AK36" s="118">
        <v>3452.0876761220707</v>
      </c>
      <c r="AL36" s="126" t="s">
        <v>470</v>
      </c>
    </row>
    <row r="37" spans="1:38" ht="26.25" customHeight="1" thickBot="1" x14ac:dyDescent="0.25">
      <c r="A37" s="51" t="s">
        <v>66</v>
      </c>
      <c r="B37" s="51" t="s">
        <v>96</v>
      </c>
      <c r="C37" s="52" t="s">
        <v>365</v>
      </c>
      <c r="D37" s="53"/>
      <c r="E37" s="118">
        <v>3.7080850000000005E-2</v>
      </c>
      <c r="F37" s="118">
        <v>1.7120000000000002E-3</v>
      </c>
      <c r="G37" s="118">
        <v>4.8292666666631005E-4</v>
      </c>
      <c r="H37" s="118" t="s">
        <v>456</v>
      </c>
      <c r="I37" s="118">
        <v>2.1400000000000002E-4</v>
      </c>
      <c r="J37" s="118">
        <v>2.1400000000000002E-4</v>
      </c>
      <c r="K37" s="118">
        <v>2.1400000000000002E-4</v>
      </c>
      <c r="L37" s="118">
        <v>5.3500000000000007E-7</v>
      </c>
      <c r="M37" s="118">
        <v>8.9880000000000012E-3</v>
      </c>
      <c r="N37" s="118">
        <v>1.6049999999999999E-6</v>
      </c>
      <c r="O37" s="118">
        <v>2.6749999999999998E-7</v>
      </c>
      <c r="P37" s="118">
        <v>1.07E-4</v>
      </c>
      <c r="Q37" s="118" t="s">
        <v>455</v>
      </c>
      <c r="R37" s="118" t="s">
        <v>455</v>
      </c>
      <c r="S37" s="118" t="s">
        <v>455</v>
      </c>
      <c r="T37" s="118" t="s">
        <v>455</v>
      </c>
      <c r="U37" s="118" t="s">
        <v>455</v>
      </c>
      <c r="V37" s="118" t="s">
        <v>455</v>
      </c>
      <c r="W37" s="118">
        <v>5.3499999999999999E-4</v>
      </c>
      <c r="X37" s="118">
        <v>5.9920000000000002E-7</v>
      </c>
      <c r="Y37" s="118">
        <v>8.9879999999999997E-7</v>
      </c>
      <c r="Z37" s="118">
        <v>8.9879999999999997E-7</v>
      </c>
      <c r="AA37" s="118">
        <v>8.9879999999999997E-7</v>
      </c>
      <c r="AB37" s="118">
        <v>3.2956000000000003E-6</v>
      </c>
      <c r="AC37" s="118" t="s">
        <v>456</v>
      </c>
      <c r="AD37" s="118" t="s">
        <v>456</v>
      </c>
      <c r="AE37" s="44"/>
      <c r="AF37" s="118" t="s">
        <v>458</v>
      </c>
      <c r="AG37" s="118" t="s">
        <v>458</v>
      </c>
      <c r="AH37" s="118">
        <v>1070</v>
      </c>
      <c r="AI37" s="118" t="s">
        <v>458</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4.0892508246526731</v>
      </c>
      <c r="F39" s="118">
        <v>1.4660862914732595</v>
      </c>
      <c r="G39" s="118">
        <v>1.820596765792819</v>
      </c>
      <c r="H39" s="118">
        <v>3.6504240983625452E-2</v>
      </c>
      <c r="I39" s="118">
        <v>0.9793196701465976</v>
      </c>
      <c r="J39" s="118">
        <v>1.0344925603965975</v>
      </c>
      <c r="K39" s="118">
        <v>1.0828195227299311</v>
      </c>
      <c r="L39" s="118">
        <v>0.21973656184281112</v>
      </c>
      <c r="M39" s="118">
        <v>10.393822013585906</v>
      </c>
      <c r="N39" s="118">
        <v>0.21132006492786368</v>
      </c>
      <c r="O39" s="118">
        <v>1.1523054953462199E-2</v>
      </c>
      <c r="P39" s="118">
        <v>1.9862525718739643E-2</v>
      </c>
      <c r="Q39" s="118" t="s">
        <v>455</v>
      </c>
      <c r="R39" s="118" t="s">
        <v>455</v>
      </c>
      <c r="S39" s="118" t="s">
        <v>455</v>
      </c>
      <c r="T39" s="118" t="s">
        <v>455</v>
      </c>
      <c r="U39" s="118" t="s">
        <v>455</v>
      </c>
      <c r="V39" s="118" t="s">
        <v>455</v>
      </c>
      <c r="W39" s="118">
        <v>2.1983396888082929</v>
      </c>
      <c r="X39" s="118">
        <v>0.13926470933737412</v>
      </c>
      <c r="Y39" s="118">
        <v>0.13997448852770955</v>
      </c>
      <c r="Z39" s="118">
        <v>8.4253107563179302E-2</v>
      </c>
      <c r="AA39" s="118">
        <v>8.4243278842165134E-2</v>
      </c>
      <c r="AB39" s="118">
        <v>0.44773558427042781</v>
      </c>
      <c r="AC39" s="118">
        <v>4.812626146244E-2</v>
      </c>
      <c r="AD39" s="118">
        <v>2.3824555532288663E-4</v>
      </c>
      <c r="AE39" s="44"/>
      <c r="AF39" s="118">
        <v>51290.259601999998</v>
      </c>
      <c r="AG39" s="118" t="s">
        <v>458</v>
      </c>
      <c r="AH39" s="118">
        <v>26802.2052</v>
      </c>
      <c r="AI39" s="118">
        <v>7272.0700801964495</v>
      </c>
      <c r="AJ39" s="118" t="s">
        <v>458</v>
      </c>
      <c r="AK39" s="118" t="s">
        <v>458</v>
      </c>
      <c r="AL39" s="126" t="s">
        <v>460</v>
      </c>
    </row>
    <row r="40" spans="1:38" ht="26.25" customHeight="1" thickBot="1" x14ac:dyDescent="0.25">
      <c r="A40" s="51" t="s">
        <v>66</v>
      </c>
      <c r="B40" s="51" t="s">
        <v>101</v>
      </c>
      <c r="C40" s="52" t="s">
        <v>357</v>
      </c>
      <c r="D40" s="53"/>
      <c r="E40" s="118">
        <v>3.7409485829967927E-2</v>
      </c>
      <c r="F40" s="118">
        <v>1.1535535978052807</v>
      </c>
      <c r="G40" s="118">
        <v>6.8650000063206075E-5</v>
      </c>
      <c r="H40" s="118">
        <v>2.0552480558188399E-5</v>
      </c>
      <c r="I40" s="118" t="s">
        <v>456</v>
      </c>
      <c r="J40" s="118" t="s">
        <v>456</v>
      </c>
      <c r="K40" s="118" t="s">
        <v>456</v>
      </c>
      <c r="L40" s="118" t="s">
        <v>456</v>
      </c>
      <c r="M40" s="118">
        <v>6.7866701021487881</v>
      </c>
      <c r="N40" s="118">
        <v>1.7166093136219718E-4</v>
      </c>
      <c r="O40" s="118">
        <v>5.838357079484002E-4</v>
      </c>
      <c r="P40" s="118">
        <v>5.0793733644546352E-5</v>
      </c>
      <c r="Q40" s="118" t="s">
        <v>456</v>
      </c>
      <c r="R40" s="118" t="s">
        <v>455</v>
      </c>
      <c r="S40" s="118" t="s">
        <v>455</v>
      </c>
      <c r="T40" s="118" t="s">
        <v>455</v>
      </c>
      <c r="U40" s="118" t="s">
        <v>456</v>
      </c>
      <c r="V40" s="118" t="s">
        <v>455</v>
      </c>
      <c r="W40" s="118">
        <v>7.0060327738768276E-4</v>
      </c>
      <c r="X40" s="118">
        <v>3.2087352767032459E-4</v>
      </c>
      <c r="Y40" s="118">
        <v>3.2087352767032459E-4</v>
      </c>
      <c r="Z40" s="118">
        <v>3.1285199369717034E-5</v>
      </c>
      <c r="AA40" s="118">
        <v>7.7650202725985986E-5</v>
      </c>
      <c r="AB40" s="118">
        <v>7.5068245743635238E-4</v>
      </c>
      <c r="AC40" s="118" t="s">
        <v>455</v>
      </c>
      <c r="AD40" s="118" t="s">
        <v>455</v>
      </c>
      <c r="AE40" s="44"/>
      <c r="AF40" s="118">
        <v>295.09495290000007</v>
      </c>
      <c r="AG40" s="118" t="s">
        <v>458</v>
      </c>
      <c r="AH40" s="118" t="s">
        <v>458</v>
      </c>
      <c r="AI40" s="118" t="s">
        <v>458</v>
      </c>
      <c r="AJ40" s="118" t="s">
        <v>458</v>
      </c>
      <c r="AK40" s="118">
        <v>13345.646010979999</v>
      </c>
      <c r="AL40" s="126" t="s">
        <v>469</v>
      </c>
    </row>
    <row r="41" spans="1:38" ht="26.25" customHeight="1" thickBot="1" x14ac:dyDescent="0.25">
      <c r="A41" s="51" t="s">
        <v>99</v>
      </c>
      <c r="B41" s="51" t="s">
        <v>102</v>
      </c>
      <c r="C41" s="52" t="s">
        <v>366</v>
      </c>
      <c r="D41" s="53"/>
      <c r="E41" s="118">
        <v>7.8889115270686991</v>
      </c>
      <c r="F41" s="118">
        <v>5.7059486472800005</v>
      </c>
      <c r="G41" s="118">
        <v>4.6177146410515766</v>
      </c>
      <c r="H41" s="118">
        <v>0.10415556192207882</v>
      </c>
      <c r="I41" s="118">
        <v>5.5319247651668615</v>
      </c>
      <c r="J41" s="118">
        <v>5.8347319355835277</v>
      </c>
      <c r="K41" s="118">
        <v>6.1430649820835272</v>
      </c>
      <c r="L41" s="118">
        <v>1.4576727863870358</v>
      </c>
      <c r="M41" s="118">
        <v>62.033385171448863</v>
      </c>
      <c r="N41" s="118">
        <v>0.69473027851148017</v>
      </c>
      <c r="O41" s="118">
        <v>4.2013896378373328E-2</v>
      </c>
      <c r="P41" s="118">
        <v>6.2911988608359976E-2</v>
      </c>
      <c r="Q41" s="118" t="s">
        <v>455</v>
      </c>
      <c r="R41" s="118" t="s">
        <v>455</v>
      </c>
      <c r="S41" s="118" t="s">
        <v>455</v>
      </c>
      <c r="T41" s="118" t="s">
        <v>455</v>
      </c>
      <c r="U41" s="118" t="s">
        <v>455</v>
      </c>
      <c r="V41" s="118" t="s">
        <v>455</v>
      </c>
      <c r="W41" s="118">
        <v>10.936836144501909</v>
      </c>
      <c r="X41" s="118">
        <v>1.0383148024761155</v>
      </c>
      <c r="Y41" s="118">
        <v>1.0272200533902567</v>
      </c>
      <c r="Z41" s="118">
        <v>0.56573664968745907</v>
      </c>
      <c r="AA41" s="118">
        <v>0.57543966263416402</v>
      </c>
      <c r="AB41" s="118">
        <v>3.2067111681879954</v>
      </c>
      <c r="AC41" s="118">
        <v>0.1871532037580533</v>
      </c>
      <c r="AD41" s="118">
        <v>1.2177089687790269E-3</v>
      </c>
      <c r="AE41" s="44"/>
      <c r="AF41" s="118">
        <v>124034.56777000001</v>
      </c>
      <c r="AG41" s="118">
        <v>400</v>
      </c>
      <c r="AH41" s="118">
        <v>42842.977520000008</v>
      </c>
      <c r="AI41" s="118">
        <v>19013.654706000001</v>
      </c>
      <c r="AJ41" s="118" t="s">
        <v>458</v>
      </c>
      <c r="AK41" s="118" t="s">
        <v>458</v>
      </c>
      <c r="AL41" s="126" t="s">
        <v>460</v>
      </c>
    </row>
    <row r="42" spans="1:38" ht="26.25" customHeight="1" thickBot="1" x14ac:dyDescent="0.25">
      <c r="A42" s="51" t="s">
        <v>66</v>
      </c>
      <c r="B42" s="51" t="s">
        <v>103</v>
      </c>
      <c r="C42" s="52" t="s">
        <v>104</v>
      </c>
      <c r="D42" s="53"/>
      <c r="E42" s="118">
        <v>2.5656844769247542E-2</v>
      </c>
      <c r="F42" s="118">
        <v>0.33932655926833438</v>
      </c>
      <c r="G42" s="118">
        <v>3.8504661233269043E-5</v>
      </c>
      <c r="H42" s="118">
        <v>1.4298628079753013E-5</v>
      </c>
      <c r="I42" s="118" t="s">
        <v>456</v>
      </c>
      <c r="J42" s="118" t="s">
        <v>456</v>
      </c>
      <c r="K42" s="118" t="s">
        <v>456</v>
      </c>
      <c r="L42" s="118" t="s">
        <v>456</v>
      </c>
      <c r="M42" s="118">
        <v>3.9050019314301445</v>
      </c>
      <c r="N42" s="118">
        <v>9.6282012651662335E-5</v>
      </c>
      <c r="O42" s="118">
        <v>3.7126549690986012E-4</v>
      </c>
      <c r="P42" s="118">
        <v>3.2300060153041028E-5</v>
      </c>
      <c r="Q42" s="118" t="s">
        <v>456</v>
      </c>
      <c r="R42" s="118" t="s">
        <v>455</v>
      </c>
      <c r="S42" s="118" t="s">
        <v>455</v>
      </c>
      <c r="T42" s="118" t="s">
        <v>455</v>
      </c>
      <c r="U42" s="118" t="s">
        <v>456</v>
      </c>
      <c r="V42" s="118" t="s">
        <v>455</v>
      </c>
      <c r="W42" s="118">
        <v>4.4551820492141041E-4</v>
      </c>
      <c r="X42" s="118">
        <v>1.6464216565352971E-4</v>
      </c>
      <c r="Y42" s="118">
        <v>1.6464216565352971E-4</v>
      </c>
      <c r="Z42" s="118">
        <v>1.6052604121981503E-5</v>
      </c>
      <c r="AA42" s="118">
        <v>4.9378300673258644E-5</v>
      </c>
      <c r="AB42" s="118">
        <v>3.9471523610229935E-4</v>
      </c>
      <c r="AC42" s="118" t="s">
        <v>455</v>
      </c>
      <c r="AD42" s="118" t="s">
        <v>455</v>
      </c>
      <c r="AE42" s="44"/>
      <c r="AF42" s="118">
        <v>165.51392836999997</v>
      </c>
      <c r="AG42" s="118" t="s">
        <v>458</v>
      </c>
      <c r="AH42" s="118" t="s">
        <v>458</v>
      </c>
      <c r="AI42" s="118" t="s">
        <v>458</v>
      </c>
      <c r="AJ42" s="118" t="s">
        <v>458</v>
      </c>
      <c r="AK42" s="118">
        <v>8069.9765307959988</v>
      </c>
      <c r="AL42" s="126" t="s">
        <v>469</v>
      </c>
    </row>
    <row r="43" spans="1:38" ht="26.25" customHeight="1" thickBot="1" x14ac:dyDescent="0.25">
      <c r="A43" s="51" t="s">
        <v>99</v>
      </c>
      <c r="B43" s="51" t="s">
        <v>105</v>
      </c>
      <c r="C43" s="52" t="s">
        <v>106</v>
      </c>
      <c r="D43" s="53"/>
      <c r="E43" s="118">
        <v>0.29024883851921884</v>
      </c>
      <c r="F43" s="118">
        <v>0.14482206661486668</v>
      </c>
      <c r="G43" s="118">
        <v>0.17210777580667788</v>
      </c>
      <c r="H43" s="118">
        <v>3.2970284849059396E-3</v>
      </c>
      <c r="I43" s="118">
        <v>0.32725510847923789</v>
      </c>
      <c r="J43" s="118">
        <v>0.33435179514590457</v>
      </c>
      <c r="K43" s="118">
        <v>0.34100038414590456</v>
      </c>
      <c r="L43" s="118">
        <v>2.8123512668226196E-2</v>
      </c>
      <c r="M43" s="118">
        <v>1.5645267640462974</v>
      </c>
      <c r="N43" s="118">
        <v>2.620655313344232E-2</v>
      </c>
      <c r="O43" s="118">
        <v>2.1894734483469415E-3</v>
      </c>
      <c r="P43" s="118">
        <v>2.2475926463899998E-3</v>
      </c>
      <c r="Q43" s="118" t="s">
        <v>455</v>
      </c>
      <c r="R43" s="118" t="s">
        <v>455</v>
      </c>
      <c r="S43" s="118" t="s">
        <v>455</v>
      </c>
      <c r="T43" s="118" t="s">
        <v>455</v>
      </c>
      <c r="U43" s="118" t="s">
        <v>456</v>
      </c>
      <c r="V43" s="118" t="s">
        <v>455</v>
      </c>
      <c r="W43" s="118">
        <v>0.28147187629741666</v>
      </c>
      <c r="X43" s="118">
        <v>1.805178807207115E-2</v>
      </c>
      <c r="Y43" s="118">
        <v>1.8094047696912082E-2</v>
      </c>
      <c r="Z43" s="118">
        <v>9.5494780293737171E-3</v>
      </c>
      <c r="AA43" s="118">
        <v>9.5488640290839148E-3</v>
      </c>
      <c r="AB43" s="118">
        <v>5.5244177827440885E-2</v>
      </c>
      <c r="AC43" s="118">
        <v>5.7409729487800003E-3</v>
      </c>
      <c r="AD43" s="118">
        <v>3.1449700266056665E-5</v>
      </c>
      <c r="AE43" s="44"/>
      <c r="AF43" s="118">
        <v>3741.9420890000001</v>
      </c>
      <c r="AG43" s="118" t="s">
        <v>458</v>
      </c>
      <c r="AH43" s="118">
        <v>991.55057510000006</v>
      </c>
      <c r="AI43" s="118">
        <v>797.15300000000002</v>
      </c>
      <c r="AJ43" s="118" t="s">
        <v>458</v>
      </c>
      <c r="AK43" s="118">
        <v>92.082059999999998</v>
      </c>
      <c r="AL43" s="126" t="s">
        <v>471</v>
      </c>
    </row>
    <row r="44" spans="1:38" ht="26.25" customHeight="1" thickBot="1" x14ac:dyDescent="0.25">
      <c r="A44" s="51" t="s">
        <v>66</v>
      </c>
      <c r="B44" s="51" t="s">
        <v>107</v>
      </c>
      <c r="C44" s="52" t="s">
        <v>108</v>
      </c>
      <c r="D44" s="53"/>
      <c r="E44" s="118">
        <v>4.3137361129465113</v>
      </c>
      <c r="F44" s="118">
        <v>2.8062687891214084</v>
      </c>
      <c r="G44" s="118">
        <v>1.5426853268748284E-3</v>
      </c>
      <c r="H44" s="118">
        <v>8.3341261659980698E-4</v>
      </c>
      <c r="I44" s="118">
        <v>0.41003994490288814</v>
      </c>
      <c r="J44" s="118">
        <v>0.47839625438450029</v>
      </c>
      <c r="K44" s="118">
        <v>0.51860584820901756</v>
      </c>
      <c r="L44" s="118">
        <v>0.22585271496566364</v>
      </c>
      <c r="M44" s="118">
        <v>21.466865506851811</v>
      </c>
      <c r="N44" s="118">
        <v>4.8603029578782164E-3</v>
      </c>
      <c r="O44" s="118">
        <v>1.1287750121246658E-2</v>
      </c>
      <c r="P44" s="118">
        <v>6.534913592417329E-4</v>
      </c>
      <c r="Q44" s="118" t="s">
        <v>456</v>
      </c>
      <c r="R44" s="118" t="s">
        <v>455</v>
      </c>
      <c r="S44" s="118" t="s">
        <v>455</v>
      </c>
      <c r="T44" s="118" t="s">
        <v>455</v>
      </c>
      <c r="U44" s="118" t="s">
        <v>456</v>
      </c>
      <c r="V44" s="118" t="s">
        <v>455</v>
      </c>
      <c r="W44" s="118">
        <v>8.7137684182583396E-3</v>
      </c>
      <c r="X44" s="118">
        <v>4.4435078462371873E-3</v>
      </c>
      <c r="Y44" s="118">
        <v>6.7869487410347701E-3</v>
      </c>
      <c r="Z44" s="118">
        <v>4.4492928793980662E-3</v>
      </c>
      <c r="AA44" s="118">
        <v>1.0471080229074194E-3</v>
      </c>
      <c r="AB44" s="118">
        <v>1.6726857489577435E-2</v>
      </c>
      <c r="AC44" s="118" t="s">
        <v>455</v>
      </c>
      <c r="AD44" s="118" t="s">
        <v>455</v>
      </c>
      <c r="AE44" s="44"/>
      <c r="AF44" s="118">
        <v>5628.1240871813206</v>
      </c>
      <c r="AG44" s="118" t="s">
        <v>458</v>
      </c>
      <c r="AH44" s="118" t="s">
        <v>458</v>
      </c>
      <c r="AI44" s="118">
        <v>14.310222789000001</v>
      </c>
      <c r="AJ44" s="118" t="s">
        <v>458</v>
      </c>
      <c r="AK44" s="118">
        <v>37258.610842495276</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0.60131934143263066</v>
      </c>
      <c r="F47" s="118">
        <v>0.10936806553277637</v>
      </c>
      <c r="G47" s="118">
        <v>3.7427748806301904E-2</v>
      </c>
      <c r="H47" s="118">
        <v>3.928335179509495E-5</v>
      </c>
      <c r="I47" s="118">
        <v>5.6555764681993165E-2</v>
      </c>
      <c r="J47" s="118">
        <v>0.26559109958085725</v>
      </c>
      <c r="K47" s="118">
        <v>0.38817089130661825</v>
      </c>
      <c r="L47" s="118">
        <v>9.8809568611822225E-3</v>
      </c>
      <c r="M47" s="118">
        <v>0.9196556979474465</v>
      </c>
      <c r="N47" s="118">
        <v>2.2778944006157355E-4</v>
      </c>
      <c r="O47" s="118">
        <v>5.1180135335109956E-4</v>
      </c>
      <c r="P47" s="118">
        <v>2.8492771433374131E-5</v>
      </c>
      <c r="Q47" s="118" t="s">
        <v>456</v>
      </c>
      <c r="R47" s="118" t="s">
        <v>455</v>
      </c>
      <c r="S47" s="118" t="s">
        <v>455</v>
      </c>
      <c r="T47" s="118" t="s">
        <v>455</v>
      </c>
      <c r="U47" s="118" t="s">
        <v>456</v>
      </c>
      <c r="V47" s="118" t="s">
        <v>455</v>
      </c>
      <c r="W47" s="118">
        <v>3.7836820722587266E-4</v>
      </c>
      <c r="X47" s="118">
        <v>1.8469033798255126E-4</v>
      </c>
      <c r="Y47" s="118">
        <v>2.9447262418268036E-4</v>
      </c>
      <c r="Z47" s="118">
        <v>2.061466016886402E-4</v>
      </c>
      <c r="AA47" s="118">
        <v>4.5905005435496944E-5</v>
      </c>
      <c r="AB47" s="118">
        <v>7.3121456928936868E-4</v>
      </c>
      <c r="AC47" s="118" t="s">
        <v>455</v>
      </c>
      <c r="AD47" s="118" t="s">
        <v>455</v>
      </c>
      <c r="AE47" s="44"/>
      <c r="AF47" s="118">
        <v>1880.8866394994502</v>
      </c>
      <c r="AG47" s="118" t="s">
        <v>458</v>
      </c>
      <c r="AH47" s="118" t="s">
        <v>458</v>
      </c>
      <c r="AI47" s="118">
        <v>0.70799564029999995</v>
      </c>
      <c r="AJ47" s="118" t="s">
        <v>458</v>
      </c>
      <c r="AK47" s="118">
        <v>909.67108628989502</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6.9892309590000013E-5</v>
      </c>
      <c r="J48" s="118">
        <v>6.9892309590000013E-4</v>
      </c>
      <c r="K48" s="118">
        <v>1.74730773975E-3</v>
      </c>
      <c r="L48" s="118">
        <v>4.1935385754000002E-5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232.97436530000002</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2.0000000000000002E-5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2</v>
      </c>
      <c r="AL51" s="126" t="s">
        <v>474</v>
      </c>
    </row>
    <row r="52" spans="1:38" ht="26.25" customHeight="1" thickBot="1" x14ac:dyDescent="0.25">
      <c r="A52" s="51" t="s">
        <v>115</v>
      </c>
      <c r="B52" s="55" t="s">
        <v>127</v>
      </c>
      <c r="C52" s="57" t="s">
        <v>358</v>
      </c>
      <c r="D52" s="54"/>
      <c r="E52" s="118" t="s">
        <v>456</v>
      </c>
      <c r="F52" s="118">
        <v>1.7719766666666665</v>
      </c>
      <c r="G52" s="118">
        <v>0.1048555</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4.8769999999999998</v>
      </c>
      <c r="AL52" s="126" t="s">
        <v>475</v>
      </c>
    </row>
    <row r="53" spans="1:38" ht="26.25" customHeight="1" thickBot="1" x14ac:dyDescent="0.25">
      <c r="A53" s="51" t="s">
        <v>115</v>
      </c>
      <c r="B53" s="55" t="s">
        <v>129</v>
      </c>
      <c r="C53" s="57" t="s">
        <v>130</v>
      </c>
      <c r="D53" s="54"/>
      <c r="E53" s="118" t="s">
        <v>456</v>
      </c>
      <c r="F53" s="118">
        <v>5.0763402256037082</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152181.73980000001</v>
      </c>
      <c r="AL53" s="126" t="s">
        <v>476</v>
      </c>
    </row>
    <row r="54" spans="1:38" ht="37.5" customHeight="1" thickBot="1" x14ac:dyDescent="0.25">
      <c r="A54" s="51" t="s">
        <v>115</v>
      </c>
      <c r="B54" s="55" t="s">
        <v>132</v>
      </c>
      <c r="C54" s="57" t="s">
        <v>133</v>
      </c>
      <c r="D54" s="54"/>
      <c r="E54" s="118" t="s">
        <v>456</v>
      </c>
      <c r="F54" s="118">
        <v>0.38069122918353399</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t="s">
        <v>456</v>
      </c>
      <c r="AJ54" s="118" t="s">
        <v>456</v>
      </c>
      <c r="AK54" s="118">
        <v>152.18408549669999</v>
      </c>
      <c r="AL54" s="126" t="s">
        <v>477</v>
      </c>
    </row>
    <row r="55" spans="1:38" ht="26.25" customHeight="1" thickBot="1" x14ac:dyDescent="0.25">
      <c r="A55" s="51" t="s">
        <v>115</v>
      </c>
      <c r="B55" s="55" t="s">
        <v>134</v>
      </c>
      <c r="C55" s="57" t="s">
        <v>135</v>
      </c>
      <c r="D55" s="54"/>
      <c r="E55" s="118">
        <v>0.28536234941336003</v>
      </c>
      <c r="F55" s="118">
        <v>1.8305466263767001E-2</v>
      </c>
      <c r="G55" s="118">
        <v>0.40690557229358004</v>
      </c>
      <c r="H55" s="118" t="s">
        <v>456</v>
      </c>
      <c r="I55" s="118">
        <v>5.929700450000001E-4</v>
      </c>
      <c r="J55" s="118">
        <v>5.929700450000001E-4</v>
      </c>
      <c r="K55" s="118">
        <v>5.929700450000001E-4</v>
      </c>
      <c r="L55" s="118">
        <v>1.4231086000000002E-4</v>
      </c>
      <c r="M55" s="118">
        <v>6.3413855430610011E-2</v>
      </c>
      <c r="N55" s="118">
        <v>1.0726766419999999E-3</v>
      </c>
      <c r="O55" s="118">
        <v>1.4591057370000001E-3</v>
      </c>
      <c r="P55" s="118">
        <v>2.4784913999999995E-4</v>
      </c>
      <c r="Q55" s="118" t="s">
        <v>455</v>
      </c>
      <c r="R55" s="118" t="s">
        <v>455</v>
      </c>
      <c r="S55" s="118" t="s">
        <v>455</v>
      </c>
      <c r="T55" s="118" t="s">
        <v>455</v>
      </c>
      <c r="U55" s="118" t="s">
        <v>455</v>
      </c>
      <c r="V55" s="118" t="s">
        <v>455</v>
      </c>
      <c r="W55" s="118" t="s">
        <v>456</v>
      </c>
      <c r="X55" s="118">
        <v>4.4639181000000002E-7</v>
      </c>
      <c r="Y55" s="118">
        <v>7.5953422599999995E-7</v>
      </c>
      <c r="Z55" s="118">
        <v>4.1974388199999997E-7</v>
      </c>
      <c r="AA55" s="118">
        <v>4.1974388199999997E-7</v>
      </c>
      <c r="AB55" s="118">
        <v>2.0454138000000004E-6</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1.13583261E-2</v>
      </c>
      <c r="F57" s="118">
        <v>2.9531647860000003E-2</v>
      </c>
      <c r="G57" s="118">
        <v>4.9219413099999996E-4</v>
      </c>
      <c r="H57" s="118" t="s">
        <v>456</v>
      </c>
      <c r="I57" s="118">
        <v>0.17214679037160002</v>
      </c>
      <c r="J57" s="118">
        <v>0.26798077378600005</v>
      </c>
      <c r="K57" s="118">
        <v>0.38156403478600004</v>
      </c>
      <c r="L57" s="118">
        <v>5.3156966148E-5</v>
      </c>
      <c r="M57" s="118">
        <v>1.13583261E-2</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3.4419169999999997</v>
      </c>
      <c r="AL57" s="126" t="s">
        <v>479</v>
      </c>
    </row>
    <row r="58" spans="1:38" ht="26.25" customHeight="1" thickBot="1" x14ac:dyDescent="0.25">
      <c r="A58" s="51" t="s">
        <v>49</v>
      </c>
      <c r="B58" s="51" t="s">
        <v>142</v>
      </c>
      <c r="C58" s="52" t="s">
        <v>143</v>
      </c>
      <c r="D58" s="53"/>
      <c r="E58" s="118">
        <v>2.9848640000000002E-4</v>
      </c>
      <c r="F58" s="118">
        <v>7.7445119999999996E-4</v>
      </c>
      <c r="G58" s="118">
        <v>1.2907520000000001E-5</v>
      </c>
      <c r="H58" s="118" t="s">
        <v>456</v>
      </c>
      <c r="I58" s="118">
        <v>8.1156031999999999E-3</v>
      </c>
      <c r="J58" s="118">
        <v>1.6211845119999999E-2</v>
      </c>
      <c r="K58" s="118">
        <v>2.4279045120000002E-2</v>
      </c>
      <c r="L58" s="118">
        <v>1.4520960000000001E-6</v>
      </c>
      <c r="M58" s="118">
        <v>1.7747840000000002E-3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137.73400000000001</v>
      </c>
      <c r="AL59" s="126" t="s">
        <v>481</v>
      </c>
    </row>
    <row r="60" spans="1:38" ht="26.25" customHeight="1" thickBot="1" x14ac:dyDescent="0.25">
      <c r="A60" s="51" t="s">
        <v>49</v>
      </c>
      <c r="B60" s="59" t="s">
        <v>146</v>
      </c>
      <c r="C60" s="52" t="s">
        <v>147</v>
      </c>
      <c r="D60" s="86"/>
      <c r="E60" s="118">
        <v>1.8293912000000002E-3</v>
      </c>
      <c r="F60" s="118">
        <v>4.7041488000000003E-3</v>
      </c>
      <c r="G60" s="118">
        <v>7.8402480000000006E-5</v>
      </c>
      <c r="H60" s="118" t="s">
        <v>456</v>
      </c>
      <c r="I60" s="118">
        <v>0.1212315593</v>
      </c>
      <c r="J60" s="118">
        <v>0.37272951488</v>
      </c>
      <c r="K60" s="118">
        <v>0.82187506488000006</v>
      </c>
      <c r="L60" s="118" t="s">
        <v>455</v>
      </c>
      <c r="M60" s="118">
        <v>1.0780341000000001E-2</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1.00896E-4</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v>6.342803000000001E-2</v>
      </c>
      <c r="F65" s="118" t="s">
        <v>456</v>
      </c>
      <c r="G65" s="118" t="s">
        <v>456</v>
      </c>
      <c r="H65" s="118">
        <v>5.6131000000000009E-4</v>
      </c>
      <c r="I65" s="118" t="s">
        <v>456</v>
      </c>
      <c r="J65" s="118" t="s">
        <v>456</v>
      </c>
      <c r="K65" s="118" t="s">
        <v>456</v>
      </c>
      <c r="L65" s="118" t="s">
        <v>456</v>
      </c>
      <c r="M65" s="118" t="s">
        <v>456</v>
      </c>
      <c r="N65" s="118" t="s">
        <v>456</v>
      </c>
      <c r="O65" s="118" t="s">
        <v>456</v>
      </c>
      <c r="P65" s="118" t="s">
        <v>456</v>
      </c>
      <c r="Q65" s="118" t="s">
        <v>456</v>
      </c>
      <c r="R65" s="118" t="s">
        <v>456</v>
      </c>
      <c r="S65" s="118" t="s">
        <v>456</v>
      </c>
      <c r="T65" s="118" t="s">
        <v>456</v>
      </c>
      <c r="U65" s="118" t="s">
        <v>456</v>
      </c>
      <c r="V65" s="118" t="s">
        <v>456</v>
      </c>
      <c r="W65" s="118" t="s">
        <v>456</v>
      </c>
      <c r="X65" s="118" t="s">
        <v>456</v>
      </c>
      <c r="Y65" s="118" t="s">
        <v>456</v>
      </c>
      <c r="Z65" s="118" t="s">
        <v>456</v>
      </c>
      <c r="AA65" s="118" t="s">
        <v>456</v>
      </c>
      <c r="AB65" s="118" t="s">
        <v>456</v>
      </c>
      <c r="AC65" s="118" t="s">
        <v>456</v>
      </c>
      <c r="AD65" s="118" t="s">
        <v>456</v>
      </c>
      <c r="AE65" s="44"/>
      <c r="AF65" s="118" t="s">
        <v>456</v>
      </c>
      <c r="AG65" s="118" t="s">
        <v>456</v>
      </c>
      <c r="AH65" s="118" t="s">
        <v>456</v>
      </c>
      <c r="AI65" s="118" t="s">
        <v>456</v>
      </c>
      <c r="AJ65" s="118" t="s">
        <v>456</v>
      </c>
      <c r="AK65" s="118" t="s">
        <v>463</v>
      </c>
      <c r="AL65" s="126" t="s">
        <v>484</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2.2590000000000002E-2</v>
      </c>
      <c r="F67" s="118" t="s">
        <v>456</v>
      </c>
      <c r="G67" s="118">
        <v>0.53854560000000007</v>
      </c>
      <c r="H67" s="118" t="s">
        <v>456</v>
      </c>
      <c r="I67" s="118">
        <v>3.8854800000000002E-2</v>
      </c>
      <c r="J67" s="118">
        <v>4.69872E-2</v>
      </c>
      <c r="K67" s="118">
        <v>5.0601600000000004E-2</v>
      </c>
      <c r="L67" s="118" t="s">
        <v>455</v>
      </c>
      <c r="M67" s="118">
        <v>3.8493360000000001</v>
      </c>
      <c r="N67" s="118" t="s">
        <v>456</v>
      </c>
      <c r="O67" s="118" t="s">
        <v>456</v>
      </c>
      <c r="P67" s="118" t="s">
        <v>456</v>
      </c>
      <c r="Q67" s="118" t="s">
        <v>456</v>
      </c>
      <c r="R67" s="118" t="s">
        <v>456</v>
      </c>
      <c r="S67" s="118" t="s">
        <v>456</v>
      </c>
      <c r="T67" s="118" t="s">
        <v>456</v>
      </c>
      <c r="U67" s="118" t="s">
        <v>456</v>
      </c>
      <c r="V67" s="118" t="s">
        <v>456</v>
      </c>
      <c r="W67" s="118" t="s">
        <v>456</v>
      </c>
      <c r="X67" s="118">
        <v>2.9818800000000001E-3</v>
      </c>
      <c r="Y67" s="118">
        <v>2.9818800000000001E-3</v>
      </c>
      <c r="Z67" s="118">
        <v>2.9818800000000001E-3</v>
      </c>
      <c r="AA67" s="118">
        <v>2.9818800000000001E-3</v>
      </c>
      <c r="AB67" s="118">
        <v>1.192752E-2</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1.32248E-2</v>
      </c>
      <c r="F70" s="118">
        <v>2.8008480000000002E-2</v>
      </c>
      <c r="G70" s="118">
        <v>0.11225250000000001</v>
      </c>
      <c r="H70" s="118">
        <v>3.5084200000000004E-3</v>
      </c>
      <c r="I70" s="118">
        <v>6.4829500000000001E-4</v>
      </c>
      <c r="J70" s="118">
        <v>1.90675E-3</v>
      </c>
      <c r="K70" s="118">
        <v>5.7202500000000005E-3</v>
      </c>
      <c r="L70" s="118" t="s">
        <v>456</v>
      </c>
      <c r="M70" s="118">
        <v>0.36386785600000005</v>
      </c>
      <c r="N70" s="118" t="s">
        <v>456</v>
      </c>
      <c r="O70" s="118" t="s">
        <v>456</v>
      </c>
      <c r="P70" s="118">
        <v>1.7630208333333331E-2</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0.16294720000000001</v>
      </c>
      <c r="F72" s="118">
        <v>0.42296350409090916</v>
      </c>
      <c r="G72" s="118">
        <v>1.622782E-2</v>
      </c>
      <c r="H72" s="118">
        <v>4.6830000000000005E-3</v>
      </c>
      <c r="I72" s="118">
        <v>1.0543765E-2</v>
      </c>
      <c r="J72" s="118">
        <v>1.8318590000000003E-2</v>
      </c>
      <c r="K72" s="118">
        <v>2.0920285E-2</v>
      </c>
      <c r="L72" s="118">
        <v>2.5915554000000004E-5</v>
      </c>
      <c r="M72" s="118">
        <v>1.0822325150000001</v>
      </c>
      <c r="N72" s="118">
        <v>0.24297959999999999</v>
      </c>
      <c r="O72" s="118">
        <v>4.6818314999999998E-3</v>
      </c>
      <c r="P72" s="118">
        <v>4.6365200000000002E-2</v>
      </c>
      <c r="Q72" s="118" t="s">
        <v>455</v>
      </c>
      <c r="R72" s="118" t="s">
        <v>455</v>
      </c>
      <c r="S72" s="118" t="s">
        <v>455</v>
      </c>
      <c r="T72" s="118" t="s">
        <v>455</v>
      </c>
      <c r="U72" s="118" t="s">
        <v>455</v>
      </c>
      <c r="V72" s="118" t="s">
        <v>455</v>
      </c>
      <c r="W72" s="118">
        <v>0.21900545000000002</v>
      </c>
      <c r="X72" s="118">
        <v>9.27304E-4</v>
      </c>
      <c r="Y72" s="118">
        <v>3.9410419999999996E-3</v>
      </c>
      <c r="Z72" s="118">
        <v>1.0432169999999999E-3</v>
      </c>
      <c r="AA72" s="118">
        <v>2.550086E-3</v>
      </c>
      <c r="AB72" s="118">
        <v>8.4616489999999999E-3</v>
      </c>
      <c r="AC72" s="118" t="s">
        <v>456</v>
      </c>
      <c r="AD72" s="118">
        <v>1.7013597536298899</v>
      </c>
      <c r="AE72" s="44"/>
      <c r="AF72" s="118" t="s">
        <v>456</v>
      </c>
      <c r="AG72" s="118" t="s">
        <v>456</v>
      </c>
      <c r="AH72" s="118" t="s">
        <v>456</v>
      </c>
      <c r="AI72" s="118" t="s">
        <v>456</v>
      </c>
      <c r="AJ72" s="118" t="s">
        <v>456</v>
      </c>
      <c r="AK72" s="118">
        <v>1193.9850000000001</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v>8.9600000000000009E-3</v>
      </c>
      <c r="F74" s="118">
        <v>2.9120000000000004E-2</v>
      </c>
      <c r="G74" s="118">
        <v>0.3584</v>
      </c>
      <c r="H74" s="118" t="s">
        <v>456</v>
      </c>
      <c r="I74" s="118">
        <v>4.0320000000000002E-2</v>
      </c>
      <c r="J74" s="118">
        <v>5.8240000000000007E-2</v>
      </c>
      <c r="K74" s="118">
        <v>8.9599999999999999E-2</v>
      </c>
      <c r="L74" s="118">
        <v>9.2736000000000001E-4</v>
      </c>
      <c r="M74" s="118">
        <v>1.792</v>
      </c>
      <c r="N74" s="118" t="s">
        <v>455</v>
      </c>
      <c r="O74" s="118">
        <v>4.4799999999999996E-3</v>
      </c>
      <c r="P74" s="118" t="s">
        <v>455</v>
      </c>
      <c r="Q74" s="118" t="s">
        <v>455</v>
      </c>
      <c r="R74" s="118" t="s">
        <v>455</v>
      </c>
      <c r="S74" s="118" t="s">
        <v>455</v>
      </c>
      <c r="T74" s="118" t="s">
        <v>455</v>
      </c>
      <c r="U74" s="118" t="s">
        <v>455</v>
      </c>
      <c r="V74" s="118" t="s">
        <v>455</v>
      </c>
      <c r="W74" s="118" t="s">
        <v>455</v>
      </c>
      <c r="X74" s="118">
        <v>6.2719999999999998E-2</v>
      </c>
      <c r="Y74" s="118">
        <v>0.18815999999999999</v>
      </c>
      <c r="Z74" s="118">
        <v>0.18815999999999999</v>
      </c>
      <c r="AA74" s="118">
        <v>4.48E-2</v>
      </c>
      <c r="AB74" s="118">
        <v>0.48383999999999999</v>
      </c>
      <c r="AC74" s="118" t="s">
        <v>455</v>
      </c>
      <c r="AD74" s="118" t="s">
        <v>455</v>
      </c>
      <c r="AE74" s="44"/>
      <c r="AF74" s="118" t="s">
        <v>456</v>
      </c>
      <c r="AG74" s="118" t="s">
        <v>456</v>
      </c>
      <c r="AH74" s="118" t="s">
        <v>456</v>
      </c>
      <c r="AI74" s="118" t="s">
        <v>456</v>
      </c>
      <c r="AJ74" s="118" t="s">
        <v>456</v>
      </c>
      <c r="AK74" s="118">
        <v>44.800000000000004</v>
      </c>
      <c r="AL74" s="126" t="s">
        <v>488</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1.6445750000000001E-3</v>
      </c>
      <c r="G78" s="118" t="s">
        <v>456</v>
      </c>
      <c r="H78" s="118" t="s">
        <v>456</v>
      </c>
      <c r="I78" s="118">
        <v>3.1246925000000003E-3</v>
      </c>
      <c r="J78" s="118">
        <v>3.2891500000000002E-3</v>
      </c>
      <c r="K78" s="118">
        <v>3.2891500000000002E-3</v>
      </c>
      <c r="L78" s="118">
        <v>3.1246925000000002E-6</v>
      </c>
      <c r="M78" s="118">
        <v>7.8939600000000002E-3</v>
      </c>
      <c r="N78" s="118">
        <v>9.8674499999999981E-3</v>
      </c>
      <c r="O78" s="118">
        <v>1.6445749999999999E-3</v>
      </c>
      <c r="P78" s="118" t="s">
        <v>456</v>
      </c>
      <c r="Q78" s="118" t="s">
        <v>455</v>
      </c>
      <c r="R78" s="118" t="s">
        <v>455</v>
      </c>
      <c r="S78" s="118" t="s">
        <v>455</v>
      </c>
      <c r="T78" s="118" t="s">
        <v>455</v>
      </c>
      <c r="U78" s="118" t="s">
        <v>455</v>
      </c>
      <c r="V78" s="118" t="s">
        <v>455</v>
      </c>
      <c r="W78" s="118">
        <v>0.98674499999999998</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32.891500000000001</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1.7418900000000001E-3</v>
      </c>
      <c r="F80" s="118">
        <v>5.6190000000000005E-4</v>
      </c>
      <c r="G80" s="118">
        <v>1.9666500000000002E-5</v>
      </c>
      <c r="H80" s="118">
        <v>7.9805655E-3</v>
      </c>
      <c r="I80" s="118">
        <v>1.38207E-3</v>
      </c>
      <c r="J80" s="118">
        <v>2.7276165000000002E-3</v>
      </c>
      <c r="K80" s="118">
        <v>3.3547890000000004E-3</v>
      </c>
      <c r="L80" s="118" t="s">
        <v>455</v>
      </c>
      <c r="M80" s="118">
        <v>2.5285500000000001E-3</v>
      </c>
      <c r="N80" s="118">
        <v>4.4951999999999995E-3</v>
      </c>
      <c r="O80" s="118">
        <v>4.7383500000000003E-4</v>
      </c>
      <c r="P80" s="118">
        <v>2.8094999999999999E-3</v>
      </c>
      <c r="Q80" s="118" t="s">
        <v>455</v>
      </c>
      <c r="R80" s="118" t="s">
        <v>455</v>
      </c>
      <c r="S80" s="118" t="s">
        <v>455</v>
      </c>
      <c r="T80" s="118" t="s">
        <v>455</v>
      </c>
      <c r="U80" s="118" t="s">
        <v>455</v>
      </c>
      <c r="V80" s="118" t="s">
        <v>455</v>
      </c>
      <c r="W80" s="118">
        <v>6.5526749999999995E-2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8.4982742019230777</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7.4370000000000003</v>
      </c>
      <c r="AL82" s="126" t="s">
        <v>491</v>
      </c>
    </row>
    <row r="83" spans="1:38" ht="26.25" customHeight="1" thickBot="1" x14ac:dyDescent="0.25">
      <c r="A83" s="51" t="s">
        <v>49</v>
      </c>
      <c r="B83" s="62" t="s">
        <v>207</v>
      </c>
      <c r="C83" s="63" t="s">
        <v>208</v>
      </c>
      <c r="D83" s="53"/>
      <c r="E83" s="118" t="s">
        <v>456</v>
      </c>
      <c r="F83" s="118">
        <v>2.5958055555555601</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4780</v>
      </c>
      <c r="AL83" s="126" t="s">
        <v>492</v>
      </c>
    </row>
    <row r="84" spans="1:38" ht="26.25" customHeight="1" thickBot="1" x14ac:dyDescent="0.25">
      <c r="A84" s="51" t="s">
        <v>49</v>
      </c>
      <c r="B84" s="62" t="s">
        <v>209</v>
      </c>
      <c r="C84" s="63" t="s">
        <v>210</v>
      </c>
      <c r="D84" s="53"/>
      <c r="E84" s="118" t="s">
        <v>456</v>
      </c>
      <c r="F84" s="118">
        <v>1.2666666666666666</v>
      </c>
      <c r="G84" s="118" t="s">
        <v>456</v>
      </c>
      <c r="H84" s="118" t="s">
        <v>456</v>
      </c>
      <c r="I84" s="118">
        <v>2.4151111111111114E-3</v>
      </c>
      <c r="J84" s="118">
        <v>1.2160000000000001E-2</v>
      </c>
      <c r="K84" s="118">
        <v>4.8471111111111111E-2</v>
      </c>
      <c r="L84" s="118">
        <v>2.4151111111111109E-7</v>
      </c>
      <c r="M84" s="118">
        <v>2.8542222222222225E-4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50.666666666666664</v>
      </c>
      <c r="AL84" s="126" t="s">
        <v>493</v>
      </c>
    </row>
    <row r="85" spans="1:38" ht="26.25" customHeight="1" thickBot="1" x14ac:dyDescent="0.25">
      <c r="A85" s="51" t="s">
        <v>204</v>
      </c>
      <c r="B85" s="57" t="s">
        <v>211</v>
      </c>
      <c r="C85" s="63" t="s">
        <v>369</v>
      </c>
      <c r="D85" s="53"/>
      <c r="E85" s="118" t="s">
        <v>456</v>
      </c>
      <c r="F85" s="118">
        <v>10.621664814814816</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73.7</v>
      </c>
      <c r="AL85" s="126" t="s">
        <v>212</v>
      </c>
    </row>
    <row r="86" spans="1:38" ht="26.25" customHeight="1" thickBot="1" x14ac:dyDescent="0.25">
      <c r="A86" s="51" t="s">
        <v>204</v>
      </c>
      <c r="B86" s="57" t="s">
        <v>213</v>
      </c>
      <c r="C86" s="61" t="s">
        <v>214</v>
      </c>
      <c r="D86" s="53"/>
      <c r="E86" s="118" t="s">
        <v>456</v>
      </c>
      <c r="F86" s="118">
        <v>3.4420300000000008</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5.6300000000000008</v>
      </c>
      <c r="AL86" s="126" t="s">
        <v>215</v>
      </c>
    </row>
    <row r="87" spans="1:38" ht="26.25" customHeight="1" thickBot="1" x14ac:dyDescent="0.25">
      <c r="A87" s="51" t="s">
        <v>204</v>
      </c>
      <c r="B87" s="57" t="s">
        <v>216</v>
      </c>
      <c r="C87" s="61" t="s">
        <v>217</v>
      </c>
      <c r="D87" s="53"/>
      <c r="E87" s="118" t="s">
        <v>456</v>
      </c>
      <c r="F87" s="118">
        <v>8.7300000000000003E-2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97</v>
      </c>
      <c r="AL87" s="126" t="s">
        <v>494</v>
      </c>
    </row>
    <row r="88" spans="1:38" ht="26.25" customHeight="1" thickBot="1" x14ac:dyDescent="0.25">
      <c r="A88" s="51" t="s">
        <v>204</v>
      </c>
      <c r="B88" s="57" t="s">
        <v>218</v>
      </c>
      <c r="C88" s="61" t="s">
        <v>219</v>
      </c>
      <c r="D88" s="53"/>
      <c r="E88" s="118" t="s">
        <v>456</v>
      </c>
      <c r="F88" s="118">
        <v>5.0179454316666661</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7.1868888888888893</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21.133333333333333</v>
      </c>
      <c r="AL89" s="126" t="s">
        <v>496</v>
      </c>
    </row>
    <row r="90" spans="1:38" s="5" customFormat="1" ht="26.25" customHeight="1" thickBot="1" x14ac:dyDescent="0.25">
      <c r="A90" s="51" t="s">
        <v>204</v>
      </c>
      <c r="B90" s="57" t="s">
        <v>222</v>
      </c>
      <c r="C90" s="61" t="s">
        <v>223</v>
      </c>
      <c r="D90" s="53"/>
      <c r="E90" s="118" t="s">
        <v>456</v>
      </c>
      <c r="F90" s="118">
        <v>2.6001837500000011</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2.4213010420000004E-2</v>
      </c>
      <c r="F91" s="118">
        <v>7.5971779701003355</v>
      </c>
      <c r="G91" s="118">
        <v>5.5678000000000004E-3</v>
      </c>
      <c r="H91" s="118">
        <v>0.23867709513500002</v>
      </c>
      <c r="I91" s="118">
        <v>0.48011895630000007</v>
      </c>
      <c r="J91" s="118">
        <v>0.60233895630000001</v>
      </c>
      <c r="K91" s="118">
        <v>0.60233895630000001</v>
      </c>
      <c r="L91" s="118">
        <v>1.6105453033500002E-3</v>
      </c>
      <c r="M91" s="118">
        <v>0.74042818119000009</v>
      </c>
      <c r="N91" s="118">
        <v>1.8499319135199999</v>
      </c>
      <c r="O91" s="118">
        <v>2.1931851392999999E-2</v>
      </c>
      <c r="P91" s="118">
        <v>1.3579999999999999E-4</v>
      </c>
      <c r="Q91" s="118" t="s">
        <v>455</v>
      </c>
      <c r="R91" s="118" t="s">
        <v>455</v>
      </c>
      <c r="S91" s="118" t="s">
        <v>455</v>
      </c>
      <c r="T91" s="118" t="s">
        <v>455</v>
      </c>
      <c r="U91" s="118" t="s">
        <v>455</v>
      </c>
      <c r="V91" s="118" t="s">
        <v>455</v>
      </c>
      <c r="W91" s="118">
        <v>0.50132555169000004</v>
      </c>
      <c r="X91" s="118">
        <v>2.0913623759000002E-3</v>
      </c>
      <c r="Y91" s="118">
        <v>5.9649826050000004E-4</v>
      </c>
      <c r="Z91" s="118">
        <v>5.9649826050000004E-4</v>
      </c>
      <c r="AA91" s="118">
        <v>5.9649826050000004E-4</v>
      </c>
      <c r="AB91" s="118">
        <v>3.8808571573999999E-3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0.36379819500000005</v>
      </c>
      <c r="G92" s="118" t="s">
        <v>455</v>
      </c>
      <c r="H92" s="118" t="s">
        <v>456</v>
      </c>
      <c r="I92" s="118">
        <v>0.25448489700000004</v>
      </c>
      <c r="J92" s="118">
        <v>0.26268981600000002</v>
      </c>
      <c r="K92" s="118">
        <v>0.300516744</v>
      </c>
      <c r="L92" s="118" t="s">
        <v>455</v>
      </c>
      <c r="M92" s="118" t="s">
        <v>455</v>
      </c>
      <c r="N92" s="118" t="s">
        <v>456</v>
      </c>
      <c r="O92" s="118" t="s">
        <v>456</v>
      </c>
      <c r="P92" s="118" t="s">
        <v>456</v>
      </c>
      <c r="Q92" s="118" t="s">
        <v>456</v>
      </c>
      <c r="R92" s="118" t="s">
        <v>456</v>
      </c>
      <c r="S92" s="118" t="s">
        <v>456</v>
      </c>
      <c r="T92" s="118" t="s">
        <v>456</v>
      </c>
      <c r="U92" s="118" t="s">
        <v>456</v>
      </c>
      <c r="V92" s="118" t="s">
        <v>456</v>
      </c>
      <c r="W92" s="118">
        <v>0.15578699999999998</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v>692.721</v>
      </c>
      <c r="AL92" s="126" t="s">
        <v>497</v>
      </c>
    </row>
    <row r="93" spans="1:38" ht="26.25" customHeight="1" thickBot="1" x14ac:dyDescent="0.25">
      <c r="A93" s="51" t="s">
        <v>49</v>
      </c>
      <c r="B93" s="55" t="s">
        <v>228</v>
      </c>
      <c r="C93" s="52" t="s">
        <v>371</v>
      </c>
      <c r="D93" s="58"/>
      <c r="E93" s="118" t="s">
        <v>456</v>
      </c>
      <c r="F93" s="118">
        <v>1.3114953621460002</v>
      </c>
      <c r="G93" s="118" t="s">
        <v>456</v>
      </c>
      <c r="H93" s="118">
        <v>9.3774297649999991E-2</v>
      </c>
      <c r="I93" s="118">
        <v>0.14635630515600001</v>
      </c>
      <c r="J93" s="118">
        <v>0.27128512591199999</v>
      </c>
      <c r="K93" s="118">
        <v>0.37260488243200002</v>
      </c>
      <c r="L93" s="118" t="s">
        <v>455</v>
      </c>
      <c r="M93" s="118">
        <v>1.5305346000000001E-2</v>
      </c>
      <c r="N93" s="118" t="s">
        <v>456</v>
      </c>
      <c r="O93" s="118" t="s">
        <v>456</v>
      </c>
      <c r="P93" s="118" t="s">
        <v>456</v>
      </c>
      <c r="Q93" s="118" t="s">
        <v>456</v>
      </c>
      <c r="R93" s="118" t="s">
        <v>456</v>
      </c>
      <c r="S93" s="118" t="s">
        <v>456</v>
      </c>
      <c r="T93" s="118" t="s">
        <v>456</v>
      </c>
      <c r="U93" s="118" t="s">
        <v>456</v>
      </c>
      <c r="V93" s="118" t="s">
        <v>456</v>
      </c>
      <c r="W93" s="118">
        <v>0.183664152</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2.7738632284999998E-2</v>
      </c>
      <c r="F94" s="118">
        <v>4.7551941059999998E-2</v>
      </c>
      <c r="G94" s="118">
        <v>3.9626617549999999E-4</v>
      </c>
      <c r="H94" s="118">
        <v>3.1701294039999998E-4</v>
      </c>
      <c r="I94" s="118">
        <v>4.7551941060000004E-3</v>
      </c>
      <c r="J94" s="118">
        <v>4.7551941060000004E-3</v>
      </c>
      <c r="K94" s="118">
        <v>4.7551941060000004E-3</v>
      </c>
      <c r="L94" s="118" t="s">
        <v>455</v>
      </c>
      <c r="M94" s="118">
        <v>0.24568502880999998</v>
      </c>
      <c r="N94" s="118">
        <v>7.9253235099999993E-6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0.79253235099999997</v>
      </c>
      <c r="AL94" s="126" t="s">
        <v>498</v>
      </c>
    </row>
    <row r="95" spans="1:38" ht="26.25" customHeight="1" thickBot="1" x14ac:dyDescent="0.25">
      <c r="A95" s="51" t="s">
        <v>49</v>
      </c>
      <c r="B95" s="64" t="s">
        <v>231</v>
      </c>
      <c r="C95" s="52" t="s">
        <v>232</v>
      </c>
      <c r="D95" s="58"/>
      <c r="E95" s="118" t="s">
        <v>456</v>
      </c>
      <c r="F95" s="118" t="s">
        <v>456</v>
      </c>
      <c r="G95" s="118" t="s">
        <v>456</v>
      </c>
      <c r="H95" s="118" t="s">
        <v>456</v>
      </c>
      <c r="I95" s="118">
        <v>6.308648E-2</v>
      </c>
      <c r="J95" s="118">
        <v>0.25064088000000001</v>
      </c>
      <c r="K95" s="118">
        <v>0.6266022</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852.52</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919.9066645127358</v>
      </c>
      <c r="AE97" s="44"/>
      <c r="AF97" s="118" t="s">
        <v>456</v>
      </c>
      <c r="AG97" s="118" t="s">
        <v>456</v>
      </c>
      <c r="AH97" s="118" t="s">
        <v>456</v>
      </c>
      <c r="AI97" s="118" t="s">
        <v>456</v>
      </c>
      <c r="AJ97" s="118" t="s">
        <v>456</v>
      </c>
      <c r="AK97" s="118">
        <v>704.89486262200001</v>
      </c>
      <c r="AL97" s="126" t="s">
        <v>500</v>
      </c>
    </row>
    <row r="98" spans="1:38" ht="26.25" customHeight="1" thickBot="1" x14ac:dyDescent="0.25">
      <c r="A98" s="51" t="s">
        <v>49</v>
      </c>
      <c r="B98" s="55" t="s">
        <v>237</v>
      </c>
      <c r="C98" s="57" t="s">
        <v>238</v>
      </c>
      <c r="D98" s="65"/>
      <c r="E98" s="118" t="s">
        <v>456</v>
      </c>
      <c r="F98" s="118" t="s">
        <v>456</v>
      </c>
      <c r="G98" s="118" t="s">
        <v>456</v>
      </c>
      <c r="H98" s="118">
        <v>2.6447760000000002E-3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1.4447760000000001</v>
      </c>
      <c r="AL98" s="126" t="s">
        <v>483</v>
      </c>
    </row>
    <row r="99" spans="1:38" ht="26.25" customHeight="1" thickBot="1" x14ac:dyDescent="0.25">
      <c r="A99" s="51" t="s">
        <v>239</v>
      </c>
      <c r="B99" s="51" t="s">
        <v>240</v>
      </c>
      <c r="C99" s="52" t="s">
        <v>373</v>
      </c>
      <c r="D99" s="65"/>
      <c r="E99" s="118">
        <v>0.46026835391244403</v>
      </c>
      <c r="F99" s="118">
        <v>6.9063108207170005</v>
      </c>
      <c r="G99" s="118" t="s">
        <v>456</v>
      </c>
      <c r="H99" s="118">
        <v>8.4679362460599279</v>
      </c>
      <c r="I99" s="118">
        <v>2.1726466066382882E-2</v>
      </c>
      <c r="J99" s="118">
        <v>8.9040394263990408E-2</v>
      </c>
      <c r="K99" s="118">
        <v>0.30565344826979163</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620.70799999999997</v>
      </c>
      <c r="AL99" s="126" t="s">
        <v>501</v>
      </c>
    </row>
    <row r="100" spans="1:38" ht="26.25" customHeight="1" thickBot="1" x14ac:dyDescent="0.25">
      <c r="A100" s="51" t="s">
        <v>239</v>
      </c>
      <c r="B100" s="51" t="s">
        <v>242</v>
      </c>
      <c r="C100" s="52" t="s">
        <v>374</v>
      </c>
      <c r="D100" s="65"/>
      <c r="E100" s="118">
        <v>0.27299791178690802</v>
      </c>
      <c r="F100" s="118">
        <v>5.8136611724960785</v>
      </c>
      <c r="G100" s="118" t="s">
        <v>456</v>
      </c>
      <c r="H100" s="118">
        <v>5.3050789024397567</v>
      </c>
      <c r="I100" s="118">
        <v>1.9385057365027641E-2</v>
      </c>
      <c r="J100" s="118">
        <v>7.9444726324840356E-2</v>
      </c>
      <c r="K100" s="118">
        <v>0.27271391536579964</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933.98800000000006</v>
      </c>
      <c r="AL100" s="126" t="s">
        <v>501</v>
      </c>
    </row>
    <row r="101" spans="1:38" ht="26.25" customHeight="1" thickBot="1" x14ac:dyDescent="0.25">
      <c r="A101" s="51" t="s">
        <v>239</v>
      </c>
      <c r="B101" s="51" t="s">
        <v>243</v>
      </c>
      <c r="C101" s="52" t="s">
        <v>244</v>
      </c>
      <c r="D101" s="65"/>
      <c r="E101" s="118">
        <v>6.231867819620001E-2</v>
      </c>
      <c r="F101" s="118">
        <v>7.5433150000000004E-2</v>
      </c>
      <c r="G101" s="118" t="s">
        <v>456</v>
      </c>
      <c r="H101" s="118">
        <v>0.45665209097709997</v>
      </c>
      <c r="I101" s="118">
        <v>8.9270000000000007E-4</v>
      </c>
      <c r="J101" s="118">
        <v>2.2317500000000001E-2</v>
      </c>
      <c r="K101" s="118">
        <v>6.2489000000000003E-2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446.35</v>
      </c>
      <c r="AL101" s="126" t="s">
        <v>501</v>
      </c>
    </row>
    <row r="102" spans="1:38" ht="26.25" customHeight="1" thickBot="1" x14ac:dyDescent="0.25">
      <c r="A102" s="51" t="s">
        <v>239</v>
      </c>
      <c r="B102" s="51" t="s">
        <v>245</v>
      </c>
      <c r="C102" s="52" t="s">
        <v>352</v>
      </c>
      <c r="D102" s="65"/>
      <c r="E102" s="118">
        <v>0.10975393932728919</v>
      </c>
      <c r="F102" s="118">
        <v>0.96150872031242851</v>
      </c>
      <c r="G102" s="118" t="s">
        <v>456</v>
      </c>
      <c r="H102" s="118">
        <v>5.0162996264650879</v>
      </c>
      <c r="I102" s="118">
        <v>7.803622983624448E-3</v>
      </c>
      <c r="J102" s="118">
        <v>0.17346629297394306</v>
      </c>
      <c r="K102" s="118">
        <v>0.74832694295615398</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1744.4451640000002</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1.50202461214E-2</v>
      </c>
      <c r="F104" s="118">
        <v>4.0091740000000001E-2</v>
      </c>
      <c r="G104" s="118" t="s">
        <v>456</v>
      </c>
      <c r="H104" s="118">
        <v>0.10631610696304</v>
      </c>
      <c r="I104" s="118">
        <v>1.4794E-4</v>
      </c>
      <c r="J104" s="118">
        <v>3.6985000000000004E-3</v>
      </c>
      <c r="K104" s="118">
        <v>1.03558E-2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73.97</v>
      </c>
      <c r="AL104" s="126" t="s">
        <v>501</v>
      </c>
    </row>
    <row r="105" spans="1:38" ht="26.25" customHeight="1" thickBot="1" x14ac:dyDescent="0.25">
      <c r="A105" s="51" t="s">
        <v>239</v>
      </c>
      <c r="B105" s="51" t="s">
        <v>250</v>
      </c>
      <c r="C105" s="52" t="s">
        <v>251</v>
      </c>
      <c r="D105" s="65"/>
      <c r="E105" s="118">
        <v>3.0146728994142002E-2</v>
      </c>
      <c r="F105" s="118">
        <v>0.23566365</v>
      </c>
      <c r="G105" s="118" t="s">
        <v>456</v>
      </c>
      <c r="H105" s="118">
        <v>0.439451451955438</v>
      </c>
      <c r="I105" s="118">
        <v>7.7176400000000004E-3</v>
      </c>
      <c r="J105" s="118">
        <v>1.2127720000000002E-2</v>
      </c>
      <c r="K105" s="118">
        <v>2.6460480000000001E-2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55.125999999999998</v>
      </c>
      <c r="AL105" s="126" t="s">
        <v>501</v>
      </c>
    </row>
    <row r="106" spans="1:38" ht="26.25" customHeight="1" thickBot="1" x14ac:dyDescent="0.25">
      <c r="A106" s="51" t="s">
        <v>239</v>
      </c>
      <c r="B106" s="51" t="s">
        <v>252</v>
      </c>
      <c r="C106" s="52" t="s">
        <v>253</v>
      </c>
      <c r="D106" s="65"/>
      <c r="E106" s="118">
        <v>3.3404329731940006E-3</v>
      </c>
      <c r="F106" s="118">
        <v>2.3458260000000002E-2</v>
      </c>
      <c r="G106" s="118" t="s">
        <v>456</v>
      </c>
      <c r="H106" s="118">
        <v>4.7741095137472003E-2</v>
      </c>
      <c r="I106" s="118">
        <v>1.5958000000000001E-3</v>
      </c>
      <c r="J106" s="118">
        <v>2.5532800000000002E-3</v>
      </c>
      <c r="K106" s="118">
        <v>5.4257200000000002E-3</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15.958</v>
      </c>
      <c r="AL106" s="126" t="s">
        <v>501</v>
      </c>
    </row>
    <row r="107" spans="1:38" ht="26.25" customHeight="1" thickBot="1" x14ac:dyDescent="0.25">
      <c r="A107" s="51" t="s">
        <v>239</v>
      </c>
      <c r="B107" s="51" t="s">
        <v>254</v>
      </c>
      <c r="C107" s="52" t="s">
        <v>346</v>
      </c>
      <c r="D107" s="65"/>
      <c r="E107" s="118">
        <v>5.3708114484500007E-3</v>
      </c>
      <c r="F107" s="118">
        <v>0.36110415000000001</v>
      </c>
      <c r="G107" s="118" t="s">
        <v>456</v>
      </c>
      <c r="H107" s="118">
        <v>0.57072164028664996</v>
      </c>
      <c r="I107" s="118">
        <v>6.56553E-3</v>
      </c>
      <c r="J107" s="118">
        <v>8.7540400000000004E-2</v>
      </c>
      <c r="K107" s="118">
        <v>0.41581690000000004</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2188.5100000000002</v>
      </c>
      <c r="AL107" s="126" t="s">
        <v>501</v>
      </c>
    </row>
    <row r="108" spans="1:38" ht="26.25" customHeight="1" thickBot="1" x14ac:dyDescent="0.25">
      <c r="A108" s="51" t="s">
        <v>239</v>
      </c>
      <c r="B108" s="51" t="s">
        <v>255</v>
      </c>
      <c r="C108" s="52" t="s">
        <v>347</v>
      </c>
      <c r="D108" s="65"/>
      <c r="E108" s="118">
        <v>7.8739155575114819E-3</v>
      </c>
      <c r="F108" s="118">
        <v>0.616741026804</v>
      </c>
      <c r="G108" s="118" t="s">
        <v>456</v>
      </c>
      <c r="H108" s="118">
        <v>0.50007142436398466</v>
      </c>
      <c r="I108" s="118">
        <v>1.1421130126E-2</v>
      </c>
      <c r="J108" s="118">
        <v>0.11421130126000001</v>
      </c>
      <c r="K108" s="118">
        <v>0.22842260252000002</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5710.565063</v>
      </c>
      <c r="AL108" s="126" t="s">
        <v>501</v>
      </c>
    </row>
    <row r="109" spans="1:38" ht="26.25" customHeight="1" thickBot="1" x14ac:dyDescent="0.25">
      <c r="A109" s="51" t="s">
        <v>239</v>
      </c>
      <c r="B109" s="51" t="s">
        <v>256</v>
      </c>
      <c r="C109" s="52" t="s">
        <v>348</v>
      </c>
      <c r="D109" s="65"/>
      <c r="E109" s="118">
        <v>5.7246297746000002E-4</v>
      </c>
      <c r="F109" s="118">
        <v>6.4698612000000003E-2</v>
      </c>
      <c r="G109" s="118" t="s">
        <v>456</v>
      </c>
      <c r="H109" s="118">
        <v>3.975597664016E-2</v>
      </c>
      <c r="I109" s="118">
        <v>2.6461600000000003E-3</v>
      </c>
      <c r="J109" s="118">
        <v>1.4553880000000002E-2</v>
      </c>
      <c r="K109" s="118">
        <v>1.4553880000000002E-2</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132.30799999999999</v>
      </c>
      <c r="AL109" s="126" t="s">
        <v>501</v>
      </c>
    </row>
    <row r="110" spans="1:38" ht="26.25" customHeight="1" thickBot="1" x14ac:dyDescent="0.25">
      <c r="A110" s="51" t="s">
        <v>239</v>
      </c>
      <c r="B110" s="51" t="s">
        <v>257</v>
      </c>
      <c r="C110" s="52" t="s">
        <v>349</v>
      </c>
      <c r="D110" s="65"/>
      <c r="E110" s="118">
        <v>9.35296087622E-4</v>
      </c>
      <c r="F110" s="118">
        <v>0.148778682</v>
      </c>
      <c r="G110" s="118" t="s">
        <v>456</v>
      </c>
      <c r="H110" s="118">
        <v>9.9158437611361991E-2</v>
      </c>
      <c r="I110" s="118">
        <v>2.0221040000000003E-3</v>
      </c>
      <c r="J110" s="118">
        <v>1.9532960000000002E-2</v>
      </c>
      <c r="K110" s="118">
        <v>3.6887000000000003E-2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879.17</v>
      </c>
      <c r="AL110" s="126" t="s">
        <v>501</v>
      </c>
    </row>
    <row r="111" spans="1:38" ht="26.25" customHeight="1" thickBot="1" x14ac:dyDescent="0.25">
      <c r="A111" s="51" t="s">
        <v>239</v>
      </c>
      <c r="B111" s="51" t="s">
        <v>258</v>
      </c>
      <c r="C111" s="52" t="s">
        <v>343</v>
      </c>
      <c r="D111" s="65"/>
      <c r="E111" s="118">
        <v>3.25768017935955E-3</v>
      </c>
      <c r="F111" s="118">
        <v>3.8320033500000004E-3</v>
      </c>
      <c r="G111" s="118" t="s">
        <v>456</v>
      </c>
      <c r="H111" s="118">
        <v>2.5743349258026103E-2</v>
      </c>
      <c r="I111" s="118">
        <v>1.1618160000000002E-4</v>
      </c>
      <c r="J111" s="118">
        <v>5.671742E-4</v>
      </c>
      <c r="K111" s="118">
        <v>1.4763007000000001E-3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0.90508148599859495</v>
      </c>
      <c r="F112" s="118" t="s">
        <v>456</v>
      </c>
      <c r="G112" s="118" t="s">
        <v>456</v>
      </c>
      <c r="H112" s="118">
        <v>2.506933838972381</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50.083560494000004</v>
      </c>
      <c r="AL112" s="126" t="s">
        <v>503</v>
      </c>
    </row>
    <row r="113" spans="1:38" ht="26.25" customHeight="1" thickBot="1" x14ac:dyDescent="0.25">
      <c r="A113" s="51" t="s">
        <v>259</v>
      </c>
      <c r="B113" s="66" t="s">
        <v>262</v>
      </c>
      <c r="C113" s="67" t="s">
        <v>263</v>
      </c>
      <c r="D113" s="53"/>
      <c r="E113" s="118">
        <v>1.5548560049374573</v>
      </c>
      <c r="F113" s="118" t="s">
        <v>456</v>
      </c>
      <c r="G113" s="118" t="s">
        <v>456</v>
      </c>
      <c r="H113" s="118">
        <v>16.336476262340014</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v>1.9041480266351888E-2</v>
      </c>
      <c r="F114" s="118" t="s">
        <v>456</v>
      </c>
      <c r="G114" s="118" t="s">
        <v>456</v>
      </c>
      <c r="H114" s="118">
        <v>0.33354382496003288</v>
      </c>
      <c r="I114" s="118" t="s">
        <v>456</v>
      </c>
      <c r="J114" s="118" t="s">
        <v>456</v>
      </c>
      <c r="K114" s="118" t="s">
        <v>456</v>
      </c>
      <c r="L114" s="118" t="s">
        <v>456</v>
      </c>
      <c r="M114" s="118" t="s">
        <v>456</v>
      </c>
      <c r="N114" s="118" t="s">
        <v>456</v>
      </c>
      <c r="O114" s="118" t="s">
        <v>456</v>
      </c>
      <c r="P114" s="118" t="s">
        <v>456</v>
      </c>
      <c r="Q114" s="118" t="s">
        <v>456</v>
      </c>
      <c r="R114" s="118" t="s">
        <v>456</v>
      </c>
      <c r="S114" s="118" t="s">
        <v>456</v>
      </c>
      <c r="T114" s="118" t="s">
        <v>456</v>
      </c>
      <c r="U114" s="118" t="s">
        <v>456</v>
      </c>
      <c r="V114" s="118" t="s">
        <v>456</v>
      </c>
      <c r="W114" s="118" t="s">
        <v>456</v>
      </c>
      <c r="X114" s="118" t="s">
        <v>456</v>
      </c>
      <c r="Y114" s="118" t="s">
        <v>456</v>
      </c>
      <c r="Z114" s="118" t="s">
        <v>456</v>
      </c>
      <c r="AA114" s="118" t="s">
        <v>456</v>
      </c>
      <c r="AB114" s="118" t="s">
        <v>456</v>
      </c>
      <c r="AC114" s="118" t="s">
        <v>456</v>
      </c>
      <c r="AD114" s="118" t="s">
        <v>456</v>
      </c>
      <c r="AE114" s="44"/>
      <c r="AF114" s="118" t="s">
        <v>456</v>
      </c>
      <c r="AG114" s="118" t="s">
        <v>456</v>
      </c>
      <c r="AH114" s="118" t="s">
        <v>456</v>
      </c>
      <c r="AI114" s="118" t="s">
        <v>456</v>
      </c>
      <c r="AJ114" s="118" t="s">
        <v>456</v>
      </c>
      <c r="AK114" s="118">
        <v>1.05367875</v>
      </c>
      <c r="AL114" s="126" t="s">
        <v>504</v>
      </c>
    </row>
    <row r="115" spans="1:38" ht="26.25" customHeight="1" thickBot="1" x14ac:dyDescent="0.25">
      <c r="A115" s="51" t="s">
        <v>259</v>
      </c>
      <c r="B115" s="66" t="s">
        <v>265</v>
      </c>
      <c r="C115" s="67" t="s">
        <v>266</v>
      </c>
      <c r="D115" s="53"/>
      <c r="E115" s="118">
        <v>5.2858268972757194E-2</v>
      </c>
      <c r="F115" s="118" t="s">
        <v>456</v>
      </c>
      <c r="G115" s="118" t="s">
        <v>456</v>
      </c>
      <c r="H115" s="118">
        <v>0.37324596073124672</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2.1694386969999999</v>
      </c>
      <c r="AL115" s="126" t="s">
        <v>505</v>
      </c>
    </row>
    <row r="116" spans="1:38" ht="26.25" customHeight="1" thickBot="1" x14ac:dyDescent="0.25">
      <c r="A116" s="51" t="s">
        <v>259</v>
      </c>
      <c r="B116" s="51" t="s">
        <v>267</v>
      </c>
      <c r="C116" s="57" t="s">
        <v>375</v>
      </c>
      <c r="D116" s="53"/>
      <c r="E116" s="118">
        <v>0.42431810477250043</v>
      </c>
      <c r="F116" s="118" t="s">
        <v>456</v>
      </c>
      <c r="G116" s="118" t="s">
        <v>456</v>
      </c>
      <c r="H116" s="118">
        <v>1.3590309509069269</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v>6.6332196631554519E-4</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v>13.313505230000001</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0.47011699955470004</v>
      </c>
      <c r="G121" s="118" t="s">
        <v>456</v>
      </c>
      <c r="H121" s="118" t="s">
        <v>456</v>
      </c>
      <c r="I121" s="118">
        <v>4.6599644824209516E-2</v>
      </c>
      <c r="J121" s="118">
        <v>1.0376536837096353</v>
      </c>
      <c r="K121" s="118">
        <v>10.376536837096353</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10253.816401</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v>3.3781000000000002E-3</v>
      </c>
      <c r="F125" s="118">
        <v>0.27919055821500005</v>
      </c>
      <c r="G125" s="118" t="s">
        <v>456</v>
      </c>
      <c r="H125" s="118">
        <v>0.42352600000000001</v>
      </c>
      <c r="I125" s="118">
        <v>1.3512400000000001E-3</v>
      </c>
      <c r="J125" s="118">
        <v>1.3512400000000001E-3</v>
      </c>
      <c r="K125" s="118">
        <v>1.3512400000000001E-3</v>
      </c>
      <c r="L125" s="118" t="s">
        <v>456</v>
      </c>
      <c r="M125" s="118">
        <v>5.7427700000000005E-2</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7.1041077375086408</v>
      </c>
      <c r="AE125" s="44"/>
      <c r="AF125" s="118" t="s">
        <v>456</v>
      </c>
      <c r="AG125" s="118" t="s">
        <v>456</v>
      </c>
      <c r="AH125" s="118" t="s">
        <v>456</v>
      </c>
      <c r="AI125" s="118" t="s">
        <v>456</v>
      </c>
      <c r="AJ125" s="118" t="s">
        <v>456</v>
      </c>
      <c r="AK125" s="118">
        <v>21.176300000000001</v>
      </c>
      <c r="AL125" s="126" t="s">
        <v>508</v>
      </c>
    </row>
    <row r="126" spans="1:38" ht="26.25" customHeight="1" thickBot="1" x14ac:dyDescent="0.25">
      <c r="A126" s="51" t="s">
        <v>284</v>
      </c>
      <c r="B126" s="51" t="s">
        <v>287</v>
      </c>
      <c r="C126" s="52" t="s">
        <v>288</v>
      </c>
      <c r="D126" s="53"/>
      <c r="E126" s="118" t="s">
        <v>456</v>
      </c>
      <c r="F126" s="118">
        <v>0.20886975000000002</v>
      </c>
      <c r="G126" s="118" t="s">
        <v>456</v>
      </c>
      <c r="H126" s="118">
        <v>0.34811625000000002</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7.4258243538929611E-4</v>
      </c>
      <c r="F127" s="118">
        <v>0.11471349756535894</v>
      </c>
      <c r="G127" s="118">
        <v>1.1251249020109179E-4</v>
      </c>
      <c r="H127" s="118">
        <v>2.4719935120000001E-2</v>
      </c>
      <c r="I127" s="118">
        <v>6.6757410853987011E-6</v>
      </c>
      <c r="J127" s="118">
        <v>6.6757410853987011E-6</v>
      </c>
      <c r="K127" s="118">
        <v>6.6757410853987011E-6</v>
      </c>
      <c r="L127" s="118">
        <v>1.6689352713496749E-7</v>
      </c>
      <c r="M127" s="118">
        <v>3.75041634064512E-4</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5.4187500000000006E-2</v>
      </c>
      <c r="F128" s="118">
        <v>0.3468</v>
      </c>
      <c r="G128" s="118">
        <v>1.625625E-2</v>
      </c>
      <c r="H128" s="118" t="s">
        <v>456</v>
      </c>
      <c r="I128" s="118">
        <v>0.31212000000000001</v>
      </c>
      <c r="J128" s="118">
        <v>0.3468</v>
      </c>
      <c r="K128" s="118">
        <v>0.43350000000000005</v>
      </c>
      <c r="L128" s="118">
        <v>2.18484E-2</v>
      </c>
      <c r="M128" s="118">
        <v>1.08375</v>
      </c>
      <c r="N128" s="118">
        <v>2.1675</v>
      </c>
      <c r="O128" s="118">
        <v>4.3349999999999994E-3</v>
      </c>
      <c r="P128" s="118">
        <v>2.1674999999999997E-3</v>
      </c>
      <c r="Q128" s="118" t="s">
        <v>456</v>
      </c>
      <c r="R128" s="118" t="s">
        <v>456</v>
      </c>
      <c r="S128" s="118" t="s">
        <v>456</v>
      </c>
      <c r="T128" s="118" t="s">
        <v>456</v>
      </c>
      <c r="U128" s="118" t="s">
        <v>456</v>
      </c>
      <c r="V128" s="118" t="s">
        <v>455</v>
      </c>
      <c r="W128" s="118">
        <v>3.468</v>
      </c>
      <c r="X128" s="118">
        <v>7.3695000000000003E-6</v>
      </c>
      <c r="Y128" s="118">
        <v>4.3350000000000008E-6</v>
      </c>
      <c r="Z128" s="118">
        <v>5.8522499999999997E-6</v>
      </c>
      <c r="AA128" s="118">
        <v>2.1675000000000004E-6</v>
      </c>
      <c r="AB128" s="118">
        <v>1.9724249999999997E-5</v>
      </c>
      <c r="AC128" s="118" t="s">
        <v>456</v>
      </c>
      <c r="AD128" s="118" t="s">
        <v>456</v>
      </c>
      <c r="AE128" s="44"/>
      <c r="AF128" s="118" t="s">
        <v>456</v>
      </c>
      <c r="AG128" s="118" t="s">
        <v>456</v>
      </c>
      <c r="AH128" s="118" t="s">
        <v>456</v>
      </c>
      <c r="AI128" s="118" t="s">
        <v>456</v>
      </c>
      <c r="AJ128" s="118" t="s">
        <v>456</v>
      </c>
      <c r="AK128" s="118">
        <v>21.675000000000001</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6.453652192307692E-2</v>
      </c>
      <c r="F132" s="118">
        <v>2.5537346153846154E-3</v>
      </c>
      <c r="G132" s="118">
        <v>4.6441488076923082E-2</v>
      </c>
      <c r="H132" s="118">
        <v>1.3097010384615386E-2</v>
      </c>
      <c r="I132" s="118">
        <v>4.3851271538461536E-3</v>
      </c>
      <c r="J132" s="118">
        <v>6.201926923076923E-3</v>
      </c>
      <c r="K132" s="118">
        <v>6.201926923076923E-3</v>
      </c>
      <c r="L132" s="118">
        <v>3.9466144384615393E-5</v>
      </c>
      <c r="M132" s="118">
        <v>1.7474841153846152E-2</v>
      </c>
      <c r="N132" s="118">
        <v>0.12476817692307693</v>
      </c>
      <c r="O132" s="118">
        <v>1.3863130769230769E-2</v>
      </c>
      <c r="P132" s="118">
        <v>1.6052046153846155E-2</v>
      </c>
      <c r="Q132" s="118" t="s">
        <v>456</v>
      </c>
      <c r="R132" s="118" t="s">
        <v>456</v>
      </c>
      <c r="S132" s="118" t="s">
        <v>456</v>
      </c>
      <c r="T132" s="118" t="s">
        <v>456</v>
      </c>
      <c r="U132" s="118" t="s">
        <v>456</v>
      </c>
      <c r="V132" s="118" t="s">
        <v>455</v>
      </c>
      <c r="W132" s="118">
        <v>0.190844236</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94.853000000000009</v>
      </c>
      <c r="AL132" s="126" t="s">
        <v>509</v>
      </c>
    </row>
    <row r="133" spans="1:38" ht="26.25" customHeight="1" thickBot="1" x14ac:dyDescent="0.25">
      <c r="A133" s="51" t="s">
        <v>284</v>
      </c>
      <c r="B133" s="55" t="s">
        <v>303</v>
      </c>
      <c r="C133" s="63" t="s">
        <v>304</v>
      </c>
      <c r="D133" s="53"/>
      <c r="E133" s="118">
        <v>1.3005630000000001E-2</v>
      </c>
      <c r="F133" s="118">
        <v>1.1560560000000001E-3</v>
      </c>
      <c r="G133" s="118" t="s">
        <v>456</v>
      </c>
      <c r="H133" s="118" t="s">
        <v>456</v>
      </c>
      <c r="I133" s="118">
        <v>4.094365E-3</v>
      </c>
      <c r="J133" s="118">
        <v>4.094365E-3</v>
      </c>
      <c r="K133" s="118">
        <v>4.5278860000000001E-3</v>
      </c>
      <c r="L133" s="118">
        <v>3.6849285000000005E-5</v>
      </c>
      <c r="M133" s="118">
        <v>1.4787883000000002E-2</v>
      </c>
      <c r="N133" s="118">
        <v>1.3969009999999997E-2</v>
      </c>
      <c r="O133" s="118" t="s">
        <v>456</v>
      </c>
      <c r="P133" s="118">
        <v>5.7802800000000001E-2</v>
      </c>
      <c r="Q133" s="118" t="s">
        <v>456</v>
      </c>
      <c r="R133" s="118" t="s">
        <v>456</v>
      </c>
      <c r="S133" s="118" t="s">
        <v>456</v>
      </c>
      <c r="T133" s="118" t="s">
        <v>456</v>
      </c>
      <c r="U133" s="118" t="s">
        <v>456</v>
      </c>
      <c r="V133" s="118" t="s">
        <v>456</v>
      </c>
      <c r="W133" s="118">
        <v>0.33718300000000001</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48169</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1.8952575000000003E-2</v>
      </c>
      <c r="F135" s="118">
        <v>2.0188612500000001E-2</v>
      </c>
      <c r="G135" s="118">
        <v>4.1201250000000002E-4</v>
      </c>
      <c r="H135" s="118">
        <v>1.0987E-2</v>
      </c>
      <c r="I135" s="118">
        <v>5.1638900000000001E-2</v>
      </c>
      <c r="J135" s="118">
        <v>5.6720387500000004E-2</v>
      </c>
      <c r="K135" s="118">
        <v>5.9192462500000001E-2</v>
      </c>
      <c r="L135" s="118">
        <v>4.7817621400000005E-3</v>
      </c>
      <c r="M135" s="118">
        <v>0.6700696625</v>
      </c>
      <c r="N135" s="118">
        <v>4.3947999999999999E-3</v>
      </c>
      <c r="O135" s="118">
        <v>1.7853875E-3</v>
      </c>
      <c r="P135" s="118">
        <v>8.2402499999999993E-4</v>
      </c>
      <c r="Q135" s="118" t="s">
        <v>456</v>
      </c>
      <c r="R135" s="118" t="s">
        <v>456</v>
      </c>
      <c r="S135" s="118" t="s">
        <v>456</v>
      </c>
      <c r="T135" s="118" t="s">
        <v>456</v>
      </c>
      <c r="U135" s="118" t="s">
        <v>456</v>
      </c>
      <c r="V135" s="118" t="s">
        <v>456</v>
      </c>
      <c r="W135" s="118">
        <v>0.1373375</v>
      </c>
      <c r="X135" s="118">
        <v>4.3261312499999996E-2</v>
      </c>
      <c r="Y135" s="118">
        <v>8.8582687499999993E-2</v>
      </c>
      <c r="Z135" s="118">
        <v>7.0728812500000002E-2</v>
      </c>
      <c r="AA135" s="118">
        <v>2.3347375E-2</v>
      </c>
      <c r="AB135" s="118">
        <v>0.22592018749999998</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4.6200425161499999E-3</v>
      </c>
      <c r="F136" s="118">
        <v>9.3149317439999998E-5</v>
      </c>
      <c r="G136" s="118">
        <v>2.328732936E-5</v>
      </c>
      <c r="H136" s="118">
        <v>0.10722934332</v>
      </c>
      <c r="I136" s="118" t="s">
        <v>456</v>
      </c>
      <c r="J136" s="118" t="s">
        <v>456</v>
      </c>
      <c r="K136" s="118" t="s">
        <v>456</v>
      </c>
      <c r="L136" s="118" t="s">
        <v>456</v>
      </c>
      <c r="M136" s="118">
        <v>2.3100212952600003E-3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7.4370000000000003</v>
      </c>
      <c r="AL136" s="126" t="s">
        <v>491</v>
      </c>
    </row>
    <row r="137" spans="1:38" ht="26.25" customHeight="1" thickBot="1" x14ac:dyDescent="0.25">
      <c r="A137" s="51" t="s">
        <v>284</v>
      </c>
      <c r="B137" s="51" t="s">
        <v>311</v>
      </c>
      <c r="C137" s="52" t="s">
        <v>312</v>
      </c>
      <c r="D137" s="53"/>
      <c r="E137" s="118">
        <v>7.0112629854000006E-4</v>
      </c>
      <c r="F137" s="118">
        <v>1.413610086E-5</v>
      </c>
      <c r="G137" s="118">
        <v>3.5340624000000006E-6</v>
      </c>
      <c r="H137" s="118" t="s">
        <v>456</v>
      </c>
      <c r="I137" s="118" t="s">
        <v>456</v>
      </c>
      <c r="J137" s="118" t="s">
        <v>456</v>
      </c>
      <c r="K137" s="118" t="s">
        <v>456</v>
      </c>
      <c r="L137" s="118" t="s">
        <v>456</v>
      </c>
      <c r="M137" s="118">
        <v>3.5056314927000003E-4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7.4370000000000003</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247.02499114451862</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18">
        <v>9.5842202080696548E-2</v>
      </c>
      <c r="F140" s="118">
        <v>0.20283828599636639</v>
      </c>
      <c r="G140" s="118">
        <v>9.3791045000000007E-3</v>
      </c>
      <c r="H140" s="118">
        <v>0.86853249325620518</v>
      </c>
      <c r="I140" s="118">
        <v>4.305561500301521E-3</v>
      </c>
      <c r="J140" s="118">
        <v>0.21348225000023449</v>
      </c>
      <c r="K140" s="118">
        <v>0.30920037999722161</v>
      </c>
      <c r="L140" s="118">
        <v>1.4865910500000006E-4</v>
      </c>
      <c r="M140" s="118">
        <v>0.8570006</v>
      </c>
      <c r="N140" s="118">
        <v>6.8369479056799998</v>
      </c>
      <c r="O140" s="118">
        <v>2.2589611999999999E-3</v>
      </c>
      <c r="P140" s="118">
        <v>1.06921372E-3</v>
      </c>
      <c r="Q140" s="118" t="s">
        <v>456</v>
      </c>
      <c r="R140" s="118" t="s">
        <v>456</v>
      </c>
      <c r="S140" s="118" t="s">
        <v>456</v>
      </c>
      <c r="T140" s="118" t="s">
        <v>456</v>
      </c>
      <c r="U140" s="118" t="s">
        <v>456</v>
      </c>
      <c r="V140" s="118" t="s">
        <v>455</v>
      </c>
      <c r="W140" s="118">
        <v>1.5710089600000003</v>
      </c>
      <c r="X140" s="118">
        <v>3.2002801194039997E-2</v>
      </c>
      <c r="Y140" s="118">
        <v>1.9201647761200001E-2</v>
      </c>
      <c r="Z140" s="118">
        <v>2.5602224477619999E-2</v>
      </c>
      <c r="AA140" s="118">
        <v>9.6008238806000006E-3</v>
      </c>
      <c r="AB140" s="118">
        <v>8.6407497313459994E-2</v>
      </c>
      <c r="AC140" s="118" t="s">
        <v>456</v>
      </c>
      <c r="AD140" s="118">
        <v>93.0459577670253</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277</v>
      </c>
      <c r="E141" s="119">
        <v>94.061346063628903</v>
      </c>
      <c r="F141" s="119">
        <v>116.03859893340436</v>
      </c>
      <c r="G141" s="119">
        <v>14.246727747891441</v>
      </c>
      <c r="H141" s="119">
        <v>48.431175357777242</v>
      </c>
      <c r="I141" s="119">
        <v>13.922104616007523</v>
      </c>
      <c r="J141" s="119">
        <v>21.618952780841141</v>
      </c>
      <c r="K141" s="119">
        <v>35.826910104189459</v>
      </c>
      <c r="L141" s="119">
        <v>3.5387378597047747</v>
      </c>
      <c r="M141" s="119">
        <v>320.67518806420946</v>
      </c>
      <c r="N141" s="119">
        <v>18.017260393068263</v>
      </c>
      <c r="O141" s="119">
        <v>0.48855658821987702</v>
      </c>
      <c r="P141" s="119">
        <v>0.73543739897632576</v>
      </c>
      <c r="Q141" s="119" t="s">
        <v>455</v>
      </c>
      <c r="R141" s="119" t="s">
        <v>455</v>
      </c>
      <c r="S141" s="119" t="s">
        <v>455</v>
      </c>
      <c r="T141" s="119" t="s">
        <v>455</v>
      </c>
      <c r="U141" s="119" t="s">
        <v>455</v>
      </c>
      <c r="V141" s="119" t="s">
        <v>455</v>
      </c>
      <c r="W141" s="119">
        <v>31.18163156813112</v>
      </c>
      <c r="X141" s="119">
        <v>1.4337392045993691</v>
      </c>
      <c r="Y141" s="119">
        <v>1.6083828479878555</v>
      </c>
      <c r="Z141" s="119">
        <v>1.0344148913538205</v>
      </c>
      <c r="AA141" s="119">
        <v>0.82588420003191154</v>
      </c>
      <c r="AB141" s="119">
        <v>4.9024211439729566</v>
      </c>
      <c r="AC141" s="119">
        <v>0.44442042088521033</v>
      </c>
      <c r="AD141" s="119">
        <v>1270.2105739593633</v>
      </c>
      <c r="AE141" s="45"/>
      <c r="AF141" s="119">
        <v>462440.52400825021</v>
      </c>
      <c r="AG141" s="119">
        <v>5940.4080164629995</v>
      </c>
      <c r="AH141" s="119">
        <v>116493.41140060002</v>
      </c>
      <c r="AI141" s="119">
        <v>59157.48791322951</v>
      </c>
      <c r="AJ141" s="119">
        <v>28238.766377399996</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293</v>
      </c>
      <c r="E143" s="120">
        <v>23.668983411037065</v>
      </c>
      <c r="F143" s="120">
        <v>14.908660893403948</v>
      </c>
      <c r="G143" s="120">
        <v>3.5668258499164107E-2</v>
      </c>
      <c r="H143" s="120">
        <v>3.4016908457662116</v>
      </c>
      <c r="I143" s="120">
        <v>0.67744062202059585</v>
      </c>
      <c r="J143" s="120">
        <v>0.67744062202059585</v>
      </c>
      <c r="K143" s="120">
        <v>0.67744062202059585</v>
      </c>
      <c r="L143" s="120">
        <v>0.423636622042949</v>
      </c>
      <c r="M143" s="120">
        <v>111.01621663515338</v>
      </c>
      <c r="N143" s="120">
        <v>9.3814243366689601E-2</v>
      </c>
      <c r="O143" s="120">
        <v>4.4818231644480237E-4</v>
      </c>
      <c r="P143" s="120">
        <v>2.7590657703350497E-2</v>
      </c>
      <c r="Q143" s="120" t="s">
        <v>455</v>
      </c>
      <c r="R143" s="120" t="s">
        <v>455</v>
      </c>
      <c r="S143" s="120" t="s">
        <v>455</v>
      </c>
      <c r="T143" s="120" t="s">
        <v>455</v>
      </c>
      <c r="U143" s="120" t="s">
        <v>455</v>
      </c>
      <c r="V143" s="120" t="s">
        <v>455</v>
      </c>
      <c r="W143" s="120">
        <v>1.3626871714061748</v>
      </c>
      <c r="X143" s="120">
        <v>2.6340921020989401E-2</v>
      </c>
      <c r="Y143" s="120">
        <v>2.99780953840936E-2</v>
      </c>
      <c r="Z143" s="120">
        <v>2.2301175962231898E-2</v>
      </c>
      <c r="AA143" s="120">
        <v>2.8633303223451399E-2</v>
      </c>
      <c r="AB143" s="120">
        <v>0.10725349559076629</v>
      </c>
      <c r="AC143" s="120" t="s">
        <v>455</v>
      </c>
      <c r="AD143" s="120">
        <v>2.7270254275024583E-4</v>
      </c>
      <c r="AE143" s="47"/>
      <c r="AF143" s="120">
        <v>148725.90369000001</v>
      </c>
      <c r="AG143" s="120" t="s">
        <v>458</v>
      </c>
      <c r="AH143" s="120" t="s">
        <v>458</v>
      </c>
      <c r="AI143" s="120">
        <v>79.810860000000005</v>
      </c>
      <c r="AJ143" s="120" t="s">
        <v>458</v>
      </c>
      <c r="AK143" s="120" t="s">
        <v>458</v>
      </c>
      <c r="AL143" s="125" t="s">
        <v>460</v>
      </c>
    </row>
    <row r="144" spans="1:38" ht="26.25" customHeight="1" thickBot="1" x14ac:dyDescent="0.25">
      <c r="A144" s="76"/>
      <c r="B144" s="40" t="s">
        <v>323</v>
      </c>
      <c r="C144" s="77" t="s">
        <v>330</v>
      </c>
      <c r="D144" s="78" t="s">
        <v>293</v>
      </c>
      <c r="E144" s="120">
        <v>4.3658144769730374</v>
      </c>
      <c r="F144" s="120">
        <v>0.90545063006304582</v>
      </c>
      <c r="G144" s="120">
        <v>3.5362812275979336E-3</v>
      </c>
      <c r="H144" s="120">
        <v>8.1317029368909791E-2</v>
      </c>
      <c r="I144" s="120">
        <v>0.43180257207354705</v>
      </c>
      <c r="J144" s="120">
        <v>0.43180257207354705</v>
      </c>
      <c r="K144" s="120">
        <v>0.43180257207354705</v>
      </c>
      <c r="L144" s="120">
        <v>0.31855573566299356</v>
      </c>
      <c r="M144" s="120">
        <v>20.19397898248404</v>
      </c>
      <c r="N144" s="120">
        <v>1.0854950326812699E-2</v>
      </c>
      <c r="O144" s="120">
        <v>3.0943442430899444E-5</v>
      </c>
      <c r="P144" s="120">
        <v>1.8671667906335E-3</v>
      </c>
      <c r="Q144" s="120" t="s">
        <v>455</v>
      </c>
      <c r="R144" s="120" t="s">
        <v>455</v>
      </c>
      <c r="S144" s="120" t="s">
        <v>455</v>
      </c>
      <c r="T144" s="120" t="s">
        <v>455</v>
      </c>
      <c r="U144" s="120" t="s">
        <v>455</v>
      </c>
      <c r="V144" s="120" t="s">
        <v>455</v>
      </c>
      <c r="W144" s="120">
        <v>0.15342384928103894</v>
      </c>
      <c r="X144" s="120">
        <v>4.2727626972854007E-3</v>
      </c>
      <c r="Y144" s="120">
        <v>4.8258338729295002E-3</v>
      </c>
      <c r="Z144" s="120">
        <v>3.7196915216412998E-3</v>
      </c>
      <c r="AA144" s="120">
        <v>4.1157482957401995E-3</v>
      </c>
      <c r="AB144" s="120">
        <v>1.6934036387596399E-2</v>
      </c>
      <c r="AC144" s="120" t="s">
        <v>455</v>
      </c>
      <c r="AD144" s="120">
        <v>3.0904850723929827E-5</v>
      </c>
      <c r="AE144" s="47"/>
      <c r="AF144" s="120">
        <v>13190.91396</v>
      </c>
      <c r="AG144" s="120" t="s">
        <v>458</v>
      </c>
      <c r="AH144" s="120" t="s">
        <v>458</v>
      </c>
      <c r="AI144" s="120">
        <v>28.56437</v>
      </c>
      <c r="AJ144" s="120" t="s">
        <v>458</v>
      </c>
      <c r="AK144" s="120" t="s">
        <v>458</v>
      </c>
      <c r="AL144" s="125" t="s">
        <v>460</v>
      </c>
    </row>
    <row r="145" spans="1:38" ht="26.25" customHeight="1" thickBot="1" x14ac:dyDescent="0.25">
      <c r="A145" s="76"/>
      <c r="B145" s="40" t="s">
        <v>324</v>
      </c>
      <c r="C145" s="77" t="s">
        <v>331</v>
      </c>
      <c r="D145" s="78" t="s">
        <v>293</v>
      </c>
      <c r="E145" s="120">
        <v>22.673096328050317</v>
      </c>
      <c r="F145" s="120">
        <v>1.2522680270191846</v>
      </c>
      <c r="G145" s="120">
        <v>8.706120571493418E-3</v>
      </c>
      <c r="H145" s="120">
        <v>6.8804693809026117E-3</v>
      </c>
      <c r="I145" s="120">
        <v>0.64142779506187519</v>
      </c>
      <c r="J145" s="120">
        <v>0.64142779506187519</v>
      </c>
      <c r="K145" s="120">
        <v>0.64142779506187519</v>
      </c>
      <c r="L145" s="120">
        <v>0.40004583709542046</v>
      </c>
      <c r="M145" s="120">
        <v>5.1867325660393346</v>
      </c>
      <c r="N145" s="120">
        <v>2.8089991817331697E-2</v>
      </c>
      <c r="O145" s="120">
        <v>2.6800504265399999E-5</v>
      </c>
      <c r="P145" s="120">
        <v>6.3399778496429993E-3</v>
      </c>
      <c r="Q145" s="120" t="s">
        <v>455</v>
      </c>
      <c r="R145" s="120" t="s">
        <v>455</v>
      </c>
      <c r="S145" s="120" t="s">
        <v>455</v>
      </c>
      <c r="T145" s="120" t="s">
        <v>455</v>
      </c>
      <c r="U145" s="120" t="s">
        <v>455</v>
      </c>
      <c r="V145" s="120" t="s">
        <v>455</v>
      </c>
      <c r="W145" s="120">
        <v>0.15410626645727002</v>
      </c>
      <c r="X145" s="120">
        <v>2.2001057464734993E-3</v>
      </c>
      <c r="Y145" s="120">
        <v>1.3321441624403001E-2</v>
      </c>
      <c r="Z145" s="120">
        <v>1.48854793476386E-2</v>
      </c>
      <c r="AA145" s="120">
        <v>3.4220819740284998E-3</v>
      </c>
      <c r="AB145" s="120">
        <v>3.3829108692543602E-2</v>
      </c>
      <c r="AC145" s="120" t="s">
        <v>455</v>
      </c>
      <c r="AD145" s="120">
        <v>3.0300637116950239E-5</v>
      </c>
      <c r="AE145" s="47"/>
      <c r="AF145" s="120">
        <v>30798.79192</v>
      </c>
      <c r="AG145" s="120" t="s">
        <v>458</v>
      </c>
      <c r="AH145" s="120">
        <v>63.697330000000001</v>
      </c>
      <c r="AI145" s="120">
        <v>127.09185000000001</v>
      </c>
      <c r="AJ145" s="120" t="s">
        <v>458</v>
      </c>
      <c r="AK145" s="120" t="s">
        <v>458</v>
      </c>
      <c r="AL145" s="125" t="s">
        <v>460</v>
      </c>
    </row>
    <row r="146" spans="1:38" ht="26.25" customHeight="1" thickBot="1" x14ac:dyDescent="0.25">
      <c r="A146" s="76"/>
      <c r="B146" s="40" t="s">
        <v>325</v>
      </c>
      <c r="C146" s="77" t="s">
        <v>332</v>
      </c>
      <c r="D146" s="78" t="s">
        <v>293</v>
      </c>
      <c r="E146" s="120">
        <v>0.35795502651350319</v>
      </c>
      <c r="F146" s="120">
        <v>2.8455080407003122</v>
      </c>
      <c r="G146" s="120">
        <v>6.3982449324817472E-4</v>
      </c>
      <c r="H146" s="120">
        <v>3.3330469444956073E-3</v>
      </c>
      <c r="I146" s="120">
        <v>0.10446178258167857</v>
      </c>
      <c r="J146" s="120">
        <v>0.10446178258167857</v>
      </c>
      <c r="K146" s="120">
        <v>0.10446178258167857</v>
      </c>
      <c r="L146" s="120">
        <v>1.642663044728418E-2</v>
      </c>
      <c r="M146" s="120">
        <v>19.376364410480097</v>
      </c>
      <c r="N146" s="120">
        <v>1.6007525400174999E-3</v>
      </c>
      <c r="O146" s="120">
        <v>1.0803999931683E-5</v>
      </c>
      <c r="P146" s="120">
        <v>4.6333676399999994E-4</v>
      </c>
      <c r="Q146" s="120" t="s">
        <v>455</v>
      </c>
      <c r="R146" s="120" t="s">
        <v>455</v>
      </c>
      <c r="S146" s="120" t="s">
        <v>455</v>
      </c>
      <c r="T146" s="120" t="s">
        <v>455</v>
      </c>
      <c r="U146" s="120" t="s">
        <v>455</v>
      </c>
      <c r="V146" s="120" t="s">
        <v>455</v>
      </c>
      <c r="W146" s="120">
        <v>5.6555541480547873E-2</v>
      </c>
      <c r="X146" s="120">
        <v>4.5140756268880004E-4</v>
      </c>
      <c r="Y146" s="120">
        <v>5.2267213648320003E-4</v>
      </c>
      <c r="Z146" s="120">
        <v>3.642955399416E-4</v>
      </c>
      <c r="AA146" s="120">
        <v>5.6622814785680005E-4</v>
      </c>
      <c r="AB146" s="120">
        <v>1.9046033869704001E-3</v>
      </c>
      <c r="AC146" s="120" t="s">
        <v>455</v>
      </c>
      <c r="AD146" s="120">
        <v>3.4299738007731178E-5</v>
      </c>
      <c r="AE146" s="47"/>
      <c r="AF146" s="120">
        <v>2749.97199</v>
      </c>
      <c r="AG146" s="120" t="s">
        <v>458</v>
      </c>
      <c r="AH146" s="120" t="s">
        <v>458</v>
      </c>
      <c r="AI146" s="120">
        <v>0.34088000000000002</v>
      </c>
      <c r="AJ146" s="120" t="s">
        <v>458</v>
      </c>
      <c r="AK146" s="120" t="s">
        <v>458</v>
      </c>
      <c r="AL146" s="125" t="s">
        <v>460</v>
      </c>
    </row>
    <row r="147" spans="1:38" ht="26.25" customHeight="1" thickBot="1" x14ac:dyDescent="0.25">
      <c r="A147" s="76"/>
      <c r="B147" s="40" t="s">
        <v>326</v>
      </c>
      <c r="C147" s="77" t="s">
        <v>333</v>
      </c>
      <c r="D147" s="78" t="s">
        <v>293</v>
      </c>
      <c r="E147" s="120" t="s">
        <v>456</v>
      </c>
      <c r="F147" s="120">
        <v>3.4950622947178482</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293</v>
      </c>
      <c r="E148" s="120" t="s">
        <v>456</v>
      </c>
      <c r="F148" s="120" t="s">
        <v>456</v>
      </c>
      <c r="G148" s="120" t="s">
        <v>456</v>
      </c>
      <c r="H148" s="120" t="s">
        <v>456</v>
      </c>
      <c r="I148" s="120">
        <v>0.75995209689151377</v>
      </c>
      <c r="J148" s="120">
        <v>2.2484419792796726</v>
      </c>
      <c r="K148" s="120">
        <v>2.2484419792796726</v>
      </c>
      <c r="L148" s="120">
        <v>7.6182347444319967E-2</v>
      </c>
      <c r="M148" s="120" t="s">
        <v>456</v>
      </c>
      <c r="N148" s="120" t="s">
        <v>456</v>
      </c>
      <c r="O148" s="120">
        <v>7.2520461714905976E-2</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55458.584323990013</v>
      </c>
      <c r="AL148" s="125" t="s">
        <v>513</v>
      </c>
    </row>
    <row r="149" spans="1:38" ht="26.25" customHeight="1" thickBot="1" x14ac:dyDescent="0.25">
      <c r="A149" s="76"/>
      <c r="B149" s="40" t="s">
        <v>328</v>
      </c>
      <c r="C149" s="77" t="s">
        <v>335</v>
      </c>
      <c r="D149" s="78" t="s">
        <v>293</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316</v>
      </c>
      <c r="E151" s="121" t="s">
        <v>456</v>
      </c>
      <c r="F151" s="121" t="s">
        <v>456</v>
      </c>
      <c r="G151" s="121" t="s">
        <v>456</v>
      </c>
      <c r="H151" s="121" t="s">
        <v>456</v>
      </c>
      <c r="I151" s="121" t="s">
        <v>456</v>
      </c>
      <c r="J151" s="121" t="s">
        <v>456</v>
      </c>
      <c r="K151" s="121" t="s">
        <v>456</v>
      </c>
      <c r="L151" s="121" t="s">
        <v>456</v>
      </c>
      <c r="M151" s="121" t="s">
        <v>456</v>
      </c>
      <c r="N151" s="121" t="s">
        <v>456</v>
      </c>
      <c r="O151" s="121" t="s">
        <v>456</v>
      </c>
      <c r="P151" s="121" t="s">
        <v>456</v>
      </c>
      <c r="Q151" s="121" t="s">
        <v>456</v>
      </c>
      <c r="R151" s="121" t="s">
        <v>456</v>
      </c>
      <c r="S151" s="121" t="s">
        <v>456</v>
      </c>
      <c r="T151" s="121" t="s">
        <v>456</v>
      </c>
      <c r="U151" s="121" t="s">
        <v>456</v>
      </c>
      <c r="V151" s="121" t="s">
        <v>456</v>
      </c>
      <c r="W151" s="121" t="s">
        <v>456</v>
      </c>
      <c r="X151" s="121" t="s">
        <v>456</v>
      </c>
      <c r="Y151" s="121" t="s">
        <v>456</v>
      </c>
      <c r="Z151" s="121" t="s">
        <v>456</v>
      </c>
      <c r="AA151" s="121" t="s">
        <v>456</v>
      </c>
      <c r="AB151" s="121" t="s">
        <v>456</v>
      </c>
      <c r="AC151" s="121" t="s">
        <v>456</v>
      </c>
      <c r="AD151" s="121" t="s">
        <v>456</v>
      </c>
      <c r="AE151" s="48"/>
      <c r="AF151" s="121" t="s">
        <v>456</v>
      </c>
      <c r="AG151" s="121" t="s">
        <v>456</v>
      </c>
      <c r="AH151" s="121" t="s">
        <v>456</v>
      </c>
      <c r="AI151" s="121" t="s">
        <v>456</v>
      </c>
      <c r="AJ151" s="121" t="s">
        <v>456</v>
      </c>
      <c r="AK151" s="121" t="s">
        <v>456</v>
      </c>
      <c r="AL151" s="123" t="s">
        <v>514</v>
      </c>
    </row>
    <row r="152" spans="1:38" ht="37.5" customHeight="1" thickBot="1" x14ac:dyDescent="0.25">
      <c r="A152" s="81"/>
      <c r="B152" s="82" t="s">
        <v>339</v>
      </c>
      <c r="C152" s="83" t="s">
        <v>337</v>
      </c>
      <c r="D152" s="81" t="s">
        <v>320</v>
      </c>
      <c r="E152" s="122">
        <v>93.874268266146331</v>
      </c>
      <c r="F152" s="122">
        <v>113.77649080092516</v>
      </c>
      <c r="G152" s="122">
        <v>14.243862537034314</v>
      </c>
      <c r="H152" s="122">
        <v>47.995024234088852</v>
      </c>
      <c r="I152" s="122">
        <v>13.922428126943585</v>
      </c>
      <c r="J152" s="122">
        <v>21.553267417234053</v>
      </c>
      <c r="K152" s="122">
        <v>35.761224740582371</v>
      </c>
      <c r="L152" s="122">
        <v>3.5899225770932457</v>
      </c>
      <c r="M152" s="122">
        <v>302.59625437788634</v>
      </c>
      <c r="N152" s="122">
        <v>18.01090288341171</v>
      </c>
      <c r="O152" s="122">
        <v>0.48481893476754795</v>
      </c>
      <c r="P152" s="122">
        <v>0.73275305094132659</v>
      </c>
      <c r="Q152" s="122" t="s">
        <v>455</v>
      </c>
      <c r="R152" s="122" t="s">
        <v>455</v>
      </c>
      <c r="S152" s="122" t="s">
        <v>455</v>
      </c>
      <c r="T152" s="122" t="s">
        <v>455</v>
      </c>
      <c r="U152" s="122" t="s">
        <v>455</v>
      </c>
      <c r="V152" s="122" t="s">
        <v>455</v>
      </c>
      <c r="W152" s="122">
        <v>31.103024275434162</v>
      </c>
      <c r="X152" s="122">
        <v>1.4331866404846394</v>
      </c>
      <c r="Y152" s="122">
        <v>1.6083443712597376</v>
      </c>
      <c r="Z152" s="122">
        <v>1.034815831778412</v>
      </c>
      <c r="AA152" s="122">
        <v>0.82489905238262484</v>
      </c>
      <c r="AB152" s="122">
        <v>4.9012458959054142</v>
      </c>
      <c r="AC152" s="122">
        <v>0.44442042088521033</v>
      </c>
      <c r="AD152" s="122">
        <v>1270.2105553351889</v>
      </c>
      <c r="AE152" s="47"/>
      <c r="AF152" s="122">
        <v>449396.16507925</v>
      </c>
      <c r="AG152" s="122">
        <v>5940.4080164629995</v>
      </c>
      <c r="AH152" s="122">
        <v>116467.10873060001</v>
      </c>
      <c r="AI152" s="122">
        <v>59174.14340010476</v>
      </c>
      <c r="AJ152" s="122">
        <v>28238.766377399996</v>
      </c>
      <c r="AK152" s="122" t="s">
        <v>456</v>
      </c>
      <c r="AL152" s="124" t="s">
        <v>515</v>
      </c>
    </row>
    <row r="153" spans="1:38" ht="26.25" customHeight="1" thickBot="1" x14ac:dyDescent="0.25">
      <c r="A153" s="79"/>
      <c r="B153" s="41" t="s">
        <v>321</v>
      </c>
      <c r="C153" s="80" t="s">
        <v>341</v>
      </c>
      <c r="D153" s="79" t="s">
        <v>316</v>
      </c>
      <c r="E153" s="121" t="s">
        <v>456</v>
      </c>
      <c r="F153" s="121" t="s">
        <v>456</v>
      </c>
      <c r="G153" s="121" t="s">
        <v>456</v>
      </c>
      <c r="H153" s="121" t="s">
        <v>456</v>
      </c>
      <c r="I153" s="121" t="s">
        <v>456</v>
      </c>
      <c r="J153" s="121" t="s">
        <v>456</v>
      </c>
      <c r="K153" s="121" t="s">
        <v>456</v>
      </c>
      <c r="L153" s="121" t="s">
        <v>456</v>
      </c>
      <c r="M153" s="121" t="s">
        <v>456</v>
      </c>
      <c r="N153" s="121" t="s">
        <v>456</v>
      </c>
      <c r="O153" s="121" t="s">
        <v>456</v>
      </c>
      <c r="P153" s="121" t="s">
        <v>456</v>
      </c>
      <c r="Q153" s="121" t="s">
        <v>456</v>
      </c>
      <c r="R153" s="121" t="s">
        <v>456</v>
      </c>
      <c r="S153" s="121" t="s">
        <v>456</v>
      </c>
      <c r="T153" s="121" t="s">
        <v>456</v>
      </c>
      <c r="U153" s="121" t="s">
        <v>456</v>
      </c>
      <c r="V153" s="121" t="s">
        <v>456</v>
      </c>
      <c r="W153" s="121" t="s">
        <v>456</v>
      </c>
      <c r="X153" s="121" t="s">
        <v>456</v>
      </c>
      <c r="Y153" s="121" t="s">
        <v>456</v>
      </c>
      <c r="Z153" s="121" t="s">
        <v>456</v>
      </c>
      <c r="AA153" s="121" t="s">
        <v>456</v>
      </c>
      <c r="AB153" s="121" t="s">
        <v>456</v>
      </c>
      <c r="AC153" s="121" t="s">
        <v>456</v>
      </c>
      <c r="AD153" s="121" t="s">
        <v>456</v>
      </c>
      <c r="AE153" s="48"/>
      <c r="AF153" s="121" t="s">
        <v>456</v>
      </c>
      <c r="AG153" s="121" t="s">
        <v>456</v>
      </c>
      <c r="AH153" s="121" t="s">
        <v>456</v>
      </c>
      <c r="AI153" s="121" t="s">
        <v>456</v>
      </c>
      <c r="AJ153" s="121" t="s">
        <v>456</v>
      </c>
      <c r="AK153" s="121" t="s">
        <v>456</v>
      </c>
      <c r="AL153" s="123" t="s">
        <v>516</v>
      </c>
    </row>
    <row r="154" spans="1:38" ht="37.5" customHeight="1" thickBot="1" x14ac:dyDescent="0.25">
      <c r="A154" s="81"/>
      <c r="B154" s="82" t="s">
        <v>340</v>
      </c>
      <c r="C154" s="83" t="s">
        <v>338</v>
      </c>
      <c r="D154" s="81" t="s">
        <v>423</v>
      </c>
      <c r="E154" s="122" t="s">
        <v>456</v>
      </c>
      <c r="F154" s="122" t="s">
        <v>456</v>
      </c>
      <c r="G154" s="122" t="s">
        <v>456</v>
      </c>
      <c r="H154" s="122" t="s">
        <v>456</v>
      </c>
      <c r="I154" s="122" t="s">
        <v>456</v>
      </c>
      <c r="J154" s="122" t="s">
        <v>456</v>
      </c>
      <c r="K154" s="122" t="s">
        <v>456</v>
      </c>
      <c r="L154" s="122" t="s">
        <v>456</v>
      </c>
      <c r="M154" s="122" t="s">
        <v>456</v>
      </c>
      <c r="N154" s="122" t="s">
        <v>456</v>
      </c>
      <c r="O154" s="122" t="s">
        <v>456</v>
      </c>
      <c r="P154" s="122" t="s">
        <v>456</v>
      </c>
      <c r="Q154" s="122" t="s">
        <v>456</v>
      </c>
      <c r="R154" s="122" t="s">
        <v>456</v>
      </c>
      <c r="S154" s="122" t="s">
        <v>456</v>
      </c>
      <c r="T154" s="122" t="s">
        <v>456</v>
      </c>
      <c r="U154" s="122" t="s">
        <v>456</v>
      </c>
      <c r="V154" s="122" t="s">
        <v>456</v>
      </c>
      <c r="W154" s="122" t="s">
        <v>456</v>
      </c>
      <c r="X154" s="122" t="s">
        <v>456</v>
      </c>
      <c r="Y154" s="122" t="s">
        <v>456</v>
      </c>
      <c r="Z154" s="122" t="s">
        <v>456</v>
      </c>
      <c r="AA154" s="122" t="s">
        <v>456</v>
      </c>
      <c r="AB154" s="122" t="s">
        <v>456</v>
      </c>
      <c r="AC154" s="122" t="s">
        <v>456</v>
      </c>
      <c r="AD154" s="122" t="s">
        <v>456</v>
      </c>
      <c r="AE154" s="49"/>
      <c r="AF154" s="122" t="s">
        <v>456</v>
      </c>
      <c r="AG154" s="122" t="s">
        <v>456</v>
      </c>
      <c r="AH154" s="122" t="s">
        <v>456</v>
      </c>
      <c r="AI154" s="122" t="s">
        <v>456</v>
      </c>
      <c r="AJ154" s="122" t="s">
        <v>456</v>
      </c>
      <c r="AK154" s="122" t="s">
        <v>456</v>
      </c>
      <c r="AL154" s="124" t="s">
        <v>517</v>
      </c>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29.1" customHeight="1" x14ac:dyDescent="0.2">
      <c r="A156" s="140" t="s">
        <v>435</v>
      </c>
      <c r="B156" s="140"/>
      <c r="C156" s="140"/>
      <c r="D156" s="140"/>
      <c r="E156" s="140"/>
      <c r="F156" s="140"/>
      <c r="G156" s="140"/>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6" customFormat="1" ht="52.5" customHeight="1" x14ac:dyDescent="0.25">
      <c r="A157" s="140" t="s">
        <v>416</v>
      </c>
      <c r="B157" s="140"/>
      <c r="C157" s="140"/>
      <c r="D157" s="140"/>
      <c r="E157" s="140"/>
      <c r="F157" s="140"/>
      <c r="G157" s="140"/>
      <c r="H157" s="94"/>
      <c r="I157" s="95"/>
      <c r="J157" s="95"/>
      <c r="K157" s="95"/>
      <c r="L157" s="95"/>
      <c r="M157" s="95"/>
      <c r="N157" s="95"/>
      <c r="O157" s="95"/>
      <c r="P157" s="95"/>
      <c r="Q157" s="95"/>
      <c r="R157" s="95"/>
      <c r="S157" s="95"/>
      <c r="T157" s="95"/>
      <c r="U157" s="95"/>
      <c r="AC157" s="97"/>
      <c r="AD157" s="97"/>
      <c r="AG157" s="98"/>
      <c r="AH157" s="98"/>
      <c r="AI157" s="98"/>
      <c r="AJ157" s="98"/>
      <c r="AK157" s="98"/>
      <c r="AL157" s="98"/>
    </row>
    <row r="158" spans="1:38" s="99" customFormat="1" ht="75.75" customHeight="1" x14ac:dyDescent="0.25">
      <c r="A158" s="140" t="s">
        <v>449</v>
      </c>
      <c r="B158" s="140"/>
      <c r="C158" s="140"/>
      <c r="D158" s="140"/>
      <c r="E158" s="140"/>
      <c r="F158" s="140"/>
      <c r="G158" s="140"/>
      <c r="H158" s="94"/>
      <c r="I158" s="95"/>
      <c r="J158"/>
      <c r="K158"/>
      <c r="L158"/>
      <c r="M158" s="95"/>
      <c r="N158" s="95"/>
      <c r="O158" s="95"/>
      <c r="P158" s="95"/>
      <c r="Q158" s="95"/>
      <c r="R158" s="95"/>
      <c r="S158" s="95"/>
      <c r="T158" s="95"/>
      <c r="U158" s="95"/>
    </row>
    <row r="159" spans="1:38" s="99" customFormat="1" ht="29.1" customHeight="1" x14ac:dyDescent="0.25">
      <c r="A159" s="140" t="s">
        <v>443</v>
      </c>
      <c r="B159" s="140"/>
      <c r="C159" s="140"/>
      <c r="D159" s="140"/>
      <c r="E159" s="140"/>
      <c r="F159" s="140"/>
      <c r="G159" s="140"/>
      <c r="H159" s="94"/>
      <c r="I159" s="95"/>
      <c r="J159"/>
      <c r="K159"/>
      <c r="L159"/>
      <c r="M159" s="95"/>
      <c r="N159" s="95"/>
      <c r="O159" s="95"/>
      <c r="P159" s="95"/>
      <c r="Q159" s="95"/>
      <c r="R159" s="95"/>
      <c r="S159" s="95"/>
      <c r="T159" s="95"/>
      <c r="U159" s="95"/>
    </row>
    <row r="160" spans="1:38" s="99" customFormat="1" ht="39.950000000000003" customHeight="1" x14ac:dyDescent="0.25">
      <c r="A160" s="140" t="s">
        <v>442</v>
      </c>
      <c r="B160" s="140"/>
      <c r="C160" s="140"/>
      <c r="D160" s="140"/>
      <c r="E160" s="140"/>
      <c r="F160" s="140"/>
      <c r="G160" s="140"/>
      <c r="H160" s="94"/>
      <c r="I160" s="95"/>
      <c r="J160"/>
      <c r="K160"/>
      <c r="L160"/>
      <c r="M160" s="95"/>
      <c r="N160" s="95"/>
      <c r="O160" s="95"/>
      <c r="P160" s="95"/>
      <c r="Q160" s="95"/>
      <c r="R160" s="95"/>
      <c r="S160" s="95"/>
      <c r="T160" s="95"/>
      <c r="U160" s="95"/>
    </row>
    <row r="161" spans="1:21" s="99" customFormat="1" ht="52.5" customHeight="1" x14ac:dyDescent="0.25">
      <c r="A161" s="140" t="s">
        <v>439</v>
      </c>
      <c r="B161" s="140"/>
      <c r="C161" s="140"/>
      <c r="D161" s="140"/>
      <c r="E161" s="140"/>
      <c r="F161" s="140"/>
      <c r="G161" s="140"/>
      <c r="H161" s="94"/>
      <c r="I161" s="95"/>
      <c r="J161"/>
      <c r="K161"/>
      <c r="L161"/>
      <c r="M161" s="95"/>
      <c r="N161" s="95"/>
      <c r="O161" s="95"/>
      <c r="P161" s="95"/>
      <c r="Q161" s="95"/>
      <c r="R161" s="95"/>
      <c r="S161" s="95"/>
      <c r="T161" s="95"/>
      <c r="U161" s="95"/>
    </row>
    <row r="162" spans="1:21" ht="25.5" customHeight="1" x14ac:dyDescent="0.2"/>
  </sheetData>
  <mergeCells count="16">
    <mergeCell ref="A160:G160"/>
    <mergeCell ref="A159:G159"/>
    <mergeCell ref="A161:G161"/>
    <mergeCell ref="Q10:V11"/>
    <mergeCell ref="W10:AD10"/>
    <mergeCell ref="AF10:AL11"/>
    <mergeCell ref="X11:AB11"/>
    <mergeCell ref="A157:G157"/>
    <mergeCell ref="A158:G158"/>
    <mergeCell ref="A10:A12"/>
    <mergeCell ref="B10:D12"/>
    <mergeCell ref="E10:H11"/>
    <mergeCell ref="I10:L11"/>
    <mergeCell ref="M10:M11"/>
    <mergeCell ref="N10:P11"/>
    <mergeCell ref="A156:G156"/>
  </mergeCells>
  <conditionalFormatting sqref="E14:AD141">
    <cfRule type="containsText" dxfId="199" priority="26" operator="containsText" text="NE">
      <formula>NOT(ISERROR(SEARCH("NE",E14)))</formula>
    </cfRule>
    <cfRule type="containsText" dxfId="198" priority="27" stopIfTrue="1" operator="containsText" text="NR">
      <formula>NOT(ISERROR(SEARCH("NR",E14)))</formula>
    </cfRule>
    <cfRule type="containsText" dxfId="197" priority="28" stopIfTrue="1" operator="containsText" text="IE">
      <formula>NOT(ISERROR(SEARCH("IE",E14)))</formula>
    </cfRule>
    <cfRule type="containsText" dxfId="196" priority="29" stopIfTrue="1" operator="containsText" text="NO">
      <formula>NOT(ISERROR(SEARCH("NO",E14)))</formula>
    </cfRule>
    <cfRule type="containsText" dxfId="195" priority="30" stopIfTrue="1" operator="containsText" text="NA">
      <formula>NOT(ISERROR(SEARCH("NA",E14)))</formula>
    </cfRule>
  </conditionalFormatting>
  <conditionalFormatting sqref="E143:AD149">
    <cfRule type="containsText" dxfId="194" priority="21" operator="containsText" text="NE">
      <formula>NOT(ISERROR(SEARCH("NE",E143)))</formula>
    </cfRule>
    <cfRule type="containsText" dxfId="193" priority="22" stopIfTrue="1" operator="containsText" text="NR">
      <formula>NOT(ISERROR(SEARCH("NR",E143)))</formula>
    </cfRule>
    <cfRule type="containsText" dxfId="192" priority="23" stopIfTrue="1" operator="containsText" text="IE">
      <formula>NOT(ISERROR(SEARCH("IE",E143)))</formula>
    </cfRule>
    <cfRule type="containsText" dxfId="191" priority="24" stopIfTrue="1" operator="containsText" text="NO">
      <formula>NOT(ISERROR(SEARCH("NO",E143)))</formula>
    </cfRule>
    <cfRule type="containsText" dxfId="190" priority="25" stopIfTrue="1" operator="containsText" text="NA">
      <formula>NOT(ISERROR(SEARCH("NA",E143)))</formula>
    </cfRule>
  </conditionalFormatting>
  <conditionalFormatting sqref="E151:AD154">
    <cfRule type="containsText" dxfId="189" priority="16" operator="containsText" text="NE">
      <formula>NOT(ISERROR(SEARCH("NE",E151)))</formula>
    </cfRule>
    <cfRule type="containsText" dxfId="188" priority="17" stopIfTrue="1" operator="containsText" text="NR">
      <formula>NOT(ISERROR(SEARCH("NR",E151)))</formula>
    </cfRule>
    <cfRule type="containsText" dxfId="187" priority="18" stopIfTrue="1" operator="containsText" text="IE">
      <formula>NOT(ISERROR(SEARCH("IE",E151)))</formula>
    </cfRule>
    <cfRule type="containsText" dxfId="186" priority="19" stopIfTrue="1" operator="containsText" text="NO">
      <formula>NOT(ISERROR(SEARCH("NO",E151)))</formula>
    </cfRule>
    <cfRule type="containsText" dxfId="185" priority="20" stopIfTrue="1" operator="containsText" text="NA">
      <formula>NOT(ISERROR(SEARCH("NA",E151)))</formula>
    </cfRule>
  </conditionalFormatting>
  <conditionalFormatting sqref="AF14:AK141">
    <cfRule type="containsText" dxfId="184" priority="1" operator="containsText" text="NE">
      <formula>NOT(ISERROR(SEARCH("NE",AF14)))</formula>
    </cfRule>
    <cfRule type="containsText" dxfId="183" priority="2" stopIfTrue="1" operator="containsText" text="NR">
      <formula>NOT(ISERROR(SEARCH("NR",AF14)))</formula>
    </cfRule>
    <cfRule type="containsText" dxfId="182" priority="3" stopIfTrue="1" operator="containsText" text="IE">
      <formula>NOT(ISERROR(SEARCH("IE",AF14)))</formula>
    </cfRule>
    <cfRule type="containsText" dxfId="181" priority="4" stopIfTrue="1" operator="containsText" text="NO">
      <formula>NOT(ISERROR(SEARCH("NO",AF14)))</formula>
    </cfRule>
    <cfRule type="containsText" dxfId="180" priority="5" stopIfTrue="1" operator="containsText" text="NA">
      <formula>NOT(ISERROR(SEARCH("NA",AF14)))</formula>
    </cfRule>
  </conditionalFormatting>
  <conditionalFormatting sqref="AF143:AK149">
    <cfRule type="containsText" dxfId="179" priority="6" operator="containsText" text="NE">
      <formula>NOT(ISERROR(SEARCH("NE",AF143)))</formula>
    </cfRule>
    <cfRule type="containsText" dxfId="178" priority="7" stopIfTrue="1" operator="containsText" text="NR">
      <formula>NOT(ISERROR(SEARCH("NR",AF143)))</formula>
    </cfRule>
    <cfRule type="containsText" dxfId="177" priority="8" stopIfTrue="1" operator="containsText" text="IE">
      <formula>NOT(ISERROR(SEARCH("IE",AF143)))</formula>
    </cfRule>
    <cfRule type="containsText" dxfId="176" priority="9" stopIfTrue="1" operator="containsText" text="NO">
      <formula>NOT(ISERROR(SEARCH("NO",AF143)))</formula>
    </cfRule>
    <cfRule type="containsText" dxfId="175" priority="10" stopIfTrue="1" operator="containsText" text="NA">
      <formula>NOT(ISERROR(SEARCH("NA",AF143)))</formula>
    </cfRule>
  </conditionalFormatting>
  <conditionalFormatting sqref="AF151:AK154">
    <cfRule type="containsText" dxfId="174" priority="11" operator="containsText" text="NE">
      <formula>NOT(ISERROR(SEARCH("NE",AF151)))</formula>
    </cfRule>
    <cfRule type="containsText" dxfId="173" priority="12" stopIfTrue="1" operator="containsText" text="NR">
      <formula>NOT(ISERROR(SEARCH("NR",AF151)))</formula>
    </cfRule>
    <cfRule type="containsText" dxfId="172" priority="13" stopIfTrue="1" operator="containsText" text="IE">
      <formula>NOT(ISERROR(SEARCH("IE",AF151)))</formula>
    </cfRule>
    <cfRule type="containsText" dxfId="171" priority="14" stopIfTrue="1" operator="containsText" text="NO">
      <formula>NOT(ISERROR(SEARCH("NO",AF151)))</formula>
    </cfRule>
    <cfRule type="containsText" dxfId="170" priority="15" stopIfTrue="1" operator="containsText" text="NA">
      <formula>NOT(ISERROR(SEARCH("NA",AF151)))</formula>
    </cfRule>
  </conditionalFormatting>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AL160"/>
  <sheetViews>
    <sheetView zoomScale="80" zoomScaleNormal="80" workbookViewId="0">
      <pane xSplit="4" ySplit="13" topLeftCell="E14" activePane="bottomRight" state="frozen"/>
      <selection activeCell="A158" sqref="A158:G158"/>
      <selection pane="topRight" activeCell="A158" sqref="A158:G158"/>
      <selection pane="bottomLeft" activeCell="A158" sqref="A158:G158"/>
      <selection pane="bottomRight"/>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1.140625" style="1" customWidth="1"/>
    <col min="38" max="38" width="25.7109375" style="1" customWidth="1"/>
    <col min="39" max="16384" width="8.85546875" style="1"/>
  </cols>
  <sheetData>
    <row r="1" spans="1:38" ht="22.5" customHeight="1" x14ac:dyDescent="0.2">
      <c r="A1" s="20" t="s">
        <v>433</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419</v>
      </c>
      <c r="R5" s="2"/>
      <c r="S5" s="2"/>
      <c r="T5" s="2"/>
      <c r="U5" s="2"/>
      <c r="V5" s="2"/>
    </row>
    <row r="6" spans="1:38" x14ac:dyDescent="0.2">
      <c r="A6" s="23" t="s">
        <v>417</v>
      </c>
      <c r="B6" s="153">
        <v>2024</v>
      </c>
      <c r="C6" s="24" t="s">
        <v>420</v>
      </c>
      <c r="R6" s="25"/>
      <c r="S6" s="25"/>
      <c r="T6" s="25"/>
      <c r="U6" s="25"/>
      <c r="V6" s="25"/>
    </row>
    <row r="7" spans="1:38" ht="36" x14ac:dyDescent="0.2">
      <c r="A7" s="23" t="s">
        <v>418</v>
      </c>
      <c r="B7" s="17" t="s">
        <v>7</v>
      </c>
      <c r="C7" s="24" t="s">
        <v>421</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tr">
        <f>B4&amp;": "&amp;B5&amp;": "&amp;B6</f>
        <v>CH: 46066: 2024</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2.6152551082152113</v>
      </c>
      <c r="F14" s="118">
        <v>0.20157737092169334</v>
      </c>
      <c r="G14" s="118">
        <v>0.2886055728265069</v>
      </c>
      <c r="H14" s="118">
        <v>5.1711266498388801E-2</v>
      </c>
      <c r="I14" s="118">
        <v>6.9399509909137083E-2</v>
      </c>
      <c r="J14" s="118">
        <v>7.0566268162470441E-2</v>
      </c>
      <c r="K14" s="118">
        <v>7.1733551062470438E-2</v>
      </c>
      <c r="L14" s="118">
        <v>1.0444871490511473E-3</v>
      </c>
      <c r="M14" s="118">
        <v>0.82387144180728855</v>
      </c>
      <c r="N14" s="118">
        <v>1.8732866144349529</v>
      </c>
      <c r="O14" s="118">
        <v>0.15947524053877848</v>
      </c>
      <c r="P14" s="118">
        <v>0.30889886323251003</v>
      </c>
      <c r="Q14" s="118" t="s">
        <v>455</v>
      </c>
      <c r="R14" s="118" t="s">
        <v>455</v>
      </c>
      <c r="S14" s="118" t="s">
        <v>455</v>
      </c>
      <c r="T14" s="118" t="s">
        <v>455</v>
      </c>
      <c r="U14" s="118" t="s">
        <v>455</v>
      </c>
      <c r="V14" s="118" t="s">
        <v>455</v>
      </c>
      <c r="W14" s="118">
        <v>1.1694172819200299</v>
      </c>
      <c r="X14" s="118">
        <v>4.525724296159459E-3</v>
      </c>
      <c r="Y14" s="118">
        <v>4.5353998255212398E-3</v>
      </c>
      <c r="Z14" s="118">
        <v>4.5276387358061405E-3</v>
      </c>
      <c r="AA14" s="118">
        <v>4.5275967369927395E-3</v>
      </c>
      <c r="AB14" s="118">
        <v>1.8116359594479579E-2</v>
      </c>
      <c r="AC14" s="118">
        <v>0.19288068702620664</v>
      </c>
      <c r="AD14" s="118">
        <v>5.6778522613364024E-2</v>
      </c>
      <c r="AE14" s="44"/>
      <c r="AF14" s="118">
        <v>390.34119199999998</v>
      </c>
      <c r="AG14" s="118" t="s">
        <v>458</v>
      </c>
      <c r="AH14" s="118">
        <v>6672.1745920000003</v>
      </c>
      <c r="AI14" s="118">
        <v>33094.029321000002</v>
      </c>
      <c r="AJ14" s="118">
        <v>27668.24541</v>
      </c>
      <c r="AK14" s="118" t="s">
        <v>458</v>
      </c>
      <c r="AL14" s="126" t="s">
        <v>460</v>
      </c>
    </row>
    <row r="15" spans="1:38" ht="26.25" customHeight="1" thickBot="1" x14ac:dyDescent="0.25">
      <c r="A15" s="51" t="s">
        <v>49</v>
      </c>
      <c r="B15" s="51" t="s">
        <v>50</v>
      </c>
      <c r="C15" s="52" t="s">
        <v>51</v>
      </c>
      <c r="D15" s="53"/>
      <c r="E15" s="118">
        <v>0.30154054911000006</v>
      </c>
      <c r="F15" s="118">
        <v>3.7210367208000005E-3</v>
      </c>
      <c r="G15" s="118">
        <v>4.7345320020000005E-2</v>
      </c>
      <c r="H15" s="118">
        <v>5.6165918020000003E-6</v>
      </c>
      <c r="I15" s="118">
        <v>1.2536362838333334E-3</v>
      </c>
      <c r="J15" s="118">
        <v>1.2536362838333334E-3</v>
      </c>
      <c r="K15" s="118">
        <v>1.2536362838333334E-3</v>
      </c>
      <c r="L15" s="118">
        <v>2.2284246955866667E-4</v>
      </c>
      <c r="M15" s="118">
        <v>4.5019143520646156E-2</v>
      </c>
      <c r="N15" s="118">
        <v>8.4248877029999996E-6</v>
      </c>
      <c r="O15" s="118">
        <v>1.4041479505000001E-6</v>
      </c>
      <c r="P15" s="118">
        <v>5.6165918020000005E-4</v>
      </c>
      <c r="Q15" s="118" t="s">
        <v>455</v>
      </c>
      <c r="R15" s="118" t="s">
        <v>455</v>
      </c>
      <c r="S15" s="118" t="s">
        <v>455</v>
      </c>
      <c r="T15" s="118" t="s">
        <v>455</v>
      </c>
      <c r="U15" s="118" t="s">
        <v>455</v>
      </c>
      <c r="V15" s="118" t="s">
        <v>455</v>
      </c>
      <c r="W15" s="118">
        <v>2.808295901E-3</v>
      </c>
      <c r="X15" s="118">
        <v>3.1452914091200003E-6</v>
      </c>
      <c r="Y15" s="118">
        <v>4.7179371136799993E-6</v>
      </c>
      <c r="Z15" s="118">
        <v>3.1588877113679996E-5</v>
      </c>
      <c r="AA15" s="118">
        <v>3.1588877113679996E-5</v>
      </c>
      <c r="AB15" s="118">
        <v>7.1040982750159988E-5</v>
      </c>
      <c r="AC15" s="118" t="s">
        <v>456</v>
      </c>
      <c r="AD15" s="118" t="s">
        <v>456</v>
      </c>
      <c r="AE15" s="44"/>
      <c r="AF15" s="118">
        <v>5616.5918019999999</v>
      </c>
      <c r="AG15" s="118" t="s">
        <v>458</v>
      </c>
      <c r="AH15" s="118" t="s">
        <v>457</v>
      </c>
      <c r="AI15" s="118" t="s">
        <v>458</v>
      </c>
      <c r="AJ15" s="118" t="s">
        <v>458</v>
      </c>
      <c r="AK15" s="118" t="s">
        <v>458</v>
      </c>
      <c r="AL15" s="126" t="s">
        <v>518</v>
      </c>
    </row>
    <row r="16" spans="1:38" ht="26.25" customHeight="1" thickBot="1" x14ac:dyDescent="0.25">
      <c r="A16" s="51" t="s">
        <v>49</v>
      </c>
      <c r="B16" s="51" t="s">
        <v>52</v>
      </c>
      <c r="C16" s="52" t="s">
        <v>53</v>
      </c>
      <c r="D16" s="53"/>
      <c r="E16" s="118">
        <v>3.0532499999999999E-5</v>
      </c>
      <c r="F16" s="118">
        <v>5.1905250000000005E-3</v>
      </c>
      <c r="G16" s="118" t="s">
        <v>455</v>
      </c>
      <c r="H16" s="118" t="s">
        <v>455</v>
      </c>
      <c r="I16" s="118">
        <v>1.1297025E-2</v>
      </c>
      <c r="J16" s="118">
        <v>1.1907675000000001E-2</v>
      </c>
      <c r="K16" s="118">
        <v>1.4655600000000001E-2</v>
      </c>
      <c r="L16" s="118">
        <v>5.4225720000000005E-3</v>
      </c>
      <c r="M16" s="118">
        <v>2.1372750000000003E-2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3.0532500000000002</v>
      </c>
      <c r="AJ16" s="118" t="s">
        <v>458</v>
      </c>
      <c r="AK16" s="118" t="s">
        <v>458</v>
      </c>
      <c r="AL16" s="126" t="s">
        <v>460</v>
      </c>
    </row>
    <row r="17" spans="1:38" ht="26.25" customHeight="1" thickBot="1" x14ac:dyDescent="0.25">
      <c r="A17" s="51" t="s">
        <v>49</v>
      </c>
      <c r="B17" s="51" t="s">
        <v>54</v>
      </c>
      <c r="C17" s="52" t="s">
        <v>55</v>
      </c>
      <c r="D17" s="53"/>
      <c r="E17" s="118">
        <v>9.4911790504047702E-2</v>
      </c>
      <c r="F17" s="118">
        <v>5.8026987740200011E-3</v>
      </c>
      <c r="G17" s="118">
        <v>8.0952407522278495E-3</v>
      </c>
      <c r="H17" s="118">
        <v>1.6026269590200001E-6</v>
      </c>
      <c r="I17" s="118">
        <v>2.3125793507418665E-3</v>
      </c>
      <c r="J17" s="118">
        <v>2.5375293507418667E-3</v>
      </c>
      <c r="K17" s="118">
        <v>4.3948493507418671E-3</v>
      </c>
      <c r="L17" s="118">
        <v>1.274109969384328E-4</v>
      </c>
      <c r="M17" s="118">
        <v>6.2047439085221312E-2</v>
      </c>
      <c r="N17" s="118">
        <v>5.059542293758662E-2</v>
      </c>
      <c r="O17" s="118">
        <v>3.1893676010257598E-3</v>
      </c>
      <c r="P17" s="118">
        <v>5.7972932514119995E-4</v>
      </c>
      <c r="Q17" s="118" t="s">
        <v>455</v>
      </c>
      <c r="R17" s="118" t="s">
        <v>455</v>
      </c>
      <c r="S17" s="118" t="s">
        <v>455</v>
      </c>
      <c r="T17" s="118" t="s">
        <v>455</v>
      </c>
      <c r="U17" s="118" t="s">
        <v>455</v>
      </c>
      <c r="V17" s="118" t="s">
        <v>455</v>
      </c>
      <c r="W17" s="118">
        <v>6.6979243371179994E-3</v>
      </c>
      <c r="X17" s="118">
        <v>1.529054183219E-6</v>
      </c>
      <c r="Y17" s="118">
        <v>8.4425224247499986E-6</v>
      </c>
      <c r="Z17" s="118">
        <v>6.7462044170170001E-6</v>
      </c>
      <c r="AA17" s="118">
        <v>8.533826702615001E-6</v>
      </c>
      <c r="AB17" s="118">
        <v>2.5251607727601007E-5</v>
      </c>
      <c r="AC17" s="118">
        <v>1.3175485842200001E-5</v>
      </c>
      <c r="AD17" s="118">
        <v>6.5877429211000009E-9</v>
      </c>
      <c r="AE17" s="44"/>
      <c r="AF17" s="118">
        <v>377.11929000999999</v>
      </c>
      <c r="AG17" s="118">
        <v>196.40727200000001</v>
      </c>
      <c r="AH17" s="118">
        <v>2781.0974467999999</v>
      </c>
      <c r="AI17" s="118" t="s">
        <v>458</v>
      </c>
      <c r="AJ17" s="118" t="s">
        <v>458</v>
      </c>
      <c r="AK17" s="118">
        <v>910.66399999999999</v>
      </c>
      <c r="AL17" s="126" t="s">
        <v>461</v>
      </c>
    </row>
    <row r="18" spans="1:38" ht="26.25" customHeight="1" thickBot="1" x14ac:dyDescent="0.25">
      <c r="A18" s="51" t="s">
        <v>49</v>
      </c>
      <c r="B18" s="51" t="s">
        <v>56</v>
      </c>
      <c r="C18" s="52" t="s">
        <v>57</v>
      </c>
      <c r="D18" s="53"/>
      <c r="E18" s="118">
        <v>2.5519746195381391E-2</v>
      </c>
      <c r="F18" s="118">
        <v>4.9341205991240006E-3</v>
      </c>
      <c r="G18" s="118">
        <v>6.7214116447926573E-4</v>
      </c>
      <c r="H18" s="118">
        <v>1.5416996907220004E-6</v>
      </c>
      <c r="I18" s="118">
        <v>9.0304143174470676E-4</v>
      </c>
      <c r="J18" s="118">
        <v>9.5106143174470672E-4</v>
      </c>
      <c r="K18" s="118">
        <v>9.5106143174470672E-4</v>
      </c>
      <c r="L18" s="118">
        <v>3.7006871018966166E-5</v>
      </c>
      <c r="M18" s="118">
        <v>2.1414774124140036E-2</v>
      </c>
      <c r="N18" s="118">
        <v>2.4520800840565227E-3</v>
      </c>
      <c r="O18" s="118">
        <v>4.0859695461826053E-4</v>
      </c>
      <c r="P18" s="118">
        <v>1.475252177794E-4</v>
      </c>
      <c r="Q18" s="118" t="s">
        <v>455</v>
      </c>
      <c r="R18" s="118" t="s">
        <v>455</v>
      </c>
      <c r="S18" s="118" t="s">
        <v>455</v>
      </c>
      <c r="T18" s="118" t="s">
        <v>455</v>
      </c>
      <c r="U18" s="118" t="s">
        <v>455</v>
      </c>
      <c r="V18" s="118" t="s">
        <v>455</v>
      </c>
      <c r="W18" s="118">
        <v>2.4367097358289E-2</v>
      </c>
      <c r="X18" s="118">
        <v>9.2813815190911989E-7</v>
      </c>
      <c r="Y18" s="118">
        <v>2.4013788304576795E-6</v>
      </c>
      <c r="Z18" s="118">
        <v>1.2966889280296799E-6</v>
      </c>
      <c r="AA18" s="118">
        <v>1.2800770497976798E-6</v>
      </c>
      <c r="AB18" s="118">
        <v>5.9062829601941583E-6</v>
      </c>
      <c r="AC18" s="118">
        <v>1.8273066055200002E-5</v>
      </c>
      <c r="AD18" s="118">
        <v>9.1365330275999989E-9</v>
      </c>
      <c r="AE18" s="44"/>
      <c r="AF18" s="118">
        <v>92.031180562000003</v>
      </c>
      <c r="AG18" s="118" t="s">
        <v>458</v>
      </c>
      <c r="AH18" s="118">
        <v>1367.5695190000001</v>
      </c>
      <c r="AI18" s="118" t="s">
        <v>458</v>
      </c>
      <c r="AJ18" s="118" t="s">
        <v>458</v>
      </c>
      <c r="AK18" s="118">
        <v>4.8020000000000005</v>
      </c>
      <c r="AL18" s="126" t="s">
        <v>462</v>
      </c>
    </row>
    <row r="19" spans="1:38" ht="26.25" customHeight="1" thickBot="1" x14ac:dyDescent="0.25">
      <c r="A19" s="51" t="s">
        <v>49</v>
      </c>
      <c r="B19" s="51" t="s">
        <v>58</v>
      </c>
      <c r="C19" s="52" t="s">
        <v>59</v>
      </c>
      <c r="D19" s="53"/>
      <c r="E19" s="118">
        <v>0.20096584829873965</v>
      </c>
      <c r="F19" s="118">
        <v>1.9255386474770004E-2</v>
      </c>
      <c r="G19" s="118">
        <v>7.1042122177679565E-2</v>
      </c>
      <c r="H19" s="118">
        <v>1.1201013691485002E-5</v>
      </c>
      <c r="I19" s="118">
        <v>5.6536530099833664E-3</v>
      </c>
      <c r="J19" s="118">
        <v>5.6536530099833664E-3</v>
      </c>
      <c r="K19" s="118">
        <v>6.3590550099833672E-3</v>
      </c>
      <c r="L19" s="118">
        <v>5.1721531683562188E-4</v>
      </c>
      <c r="M19" s="118">
        <v>6.8913843709143621E-2</v>
      </c>
      <c r="N19" s="118">
        <v>1.1024667742441274E-3</v>
      </c>
      <c r="O19" s="118">
        <v>2.8563012747992125E-4</v>
      </c>
      <c r="P19" s="118">
        <v>1.0273891156205E-3</v>
      </c>
      <c r="Q19" s="118" t="s">
        <v>455</v>
      </c>
      <c r="R19" s="118" t="s">
        <v>455</v>
      </c>
      <c r="S19" s="118" t="s">
        <v>455</v>
      </c>
      <c r="T19" s="118" t="s">
        <v>455</v>
      </c>
      <c r="U19" s="118" t="s">
        <v>455</v>
      </c>
      <c r="V19" s="118" t="s">
        <v>455</v>
      </c>
      <c r="W19" s="118">
        <v>7.2118309810225009E-3</v>
      </c>
      <c r="X19" s="118">
        <v>8.2944762910296E-6</v>
      </c>
      <c r="Y19" s="118">
        <v>3.1028195899859392E-5</v>
      </c>
      <c r="Z19" s="118">
        <v>1.0103373808329401E-5</v>
      </c>
      <c r="AA19" s="118">
        <v>1.0357739109509399E-5</v>
      </c>
      <c r="AB19" s="118">
        <v>5.9783785108727799E-5</v>
      </c>
      <c r="AC19" s="118">
        <v>3.9785435670200003E-4</v>
      </c>
      <c r="AD19" s="118">
        <v>9.2549123835100003E-7</v>
      </c>
      <c r="AE19" s="44"/>
      <c r="AF19" s="118">
        <v>795.96290238500001</v>
      </c>
      <c r="AG19" s="118" t="s">
        <v>458</v>
      </c>
      <c r="AH19" s="118">
        <v>7576.8401390000008</v>
      </c>
      <c r="AI19" s="118" t="s">
        <v>458</v>
      </c>
      <c r="AJ19" s="118" t="s">
        <v>463</v>
      </c>
      <c r="AK19" s="118" t="s">
        <v>458</v>
      </c>
      <c r="AL19" s="126" t="s">
        <v>460</v>
      </c>
    </row>
    <row r="20" spans="1:38" ht="26.25" customHeight="1" thickBot="1" x14ac:dyDescent="0.25">
      <c r="A20" s="51" t="s">
        <v>49</v>
      </c>
      <c r="B20" s="51" t="s">
        <v>60</v>
      </c>
      <c r="C20" s="52" t="s">
        <v>61</v>
      </c>
      <c r="D20" s="53"/>
      <c r="E20" s="118">
        <v>3.4471841992344619E-2</v>
      </c>
      <c r="F20" s="118">
        <v>3.8612895086399999E-3</v>
      </c>
      <c r="G20" s="118">
        <v>8.8964828333184815E-4</v>
      </c>
      <c r="H20" s="118">
        <v>2.1077268851200002E-6</v>
      </c>
      <c r="I20" s="118">
        <v>1.8503075845440002E-4</v>
      </c>
      <c r="J20" s="118">
        <v>1.8503075845440002E-4</v>
      </c>
      <c r="K20" s="118">
        <v>1.8503075845440002E-4</v>
      </c>
      <c r="L20" s="118">
        <v>9.4958309902976014E-6</v>
      </c>
      <c r="M20" s="118">
        <v>1.4705234077687999E-2</v>
      </c>
      <c r="N20" s="118">
        <v>4.7553295048800006E-6</v>
      </c>
      <c r="O20" s="118">
        <v>6.1547278667999989E-7</v>
      </c>
      <c r="P20" s="118">
        <v>1.96606118048E-4</v>
      </c>
      <c r="Q20" s="118" t="s">
        <v>455</v>
      </c>
      <c r="R20" s="118" t="s">
        <v>455</v>
      </c>
      <c r="S20" s="118" t="s">
        <v>455</v>
      </c>
      <c r="T20" s="118" t="s">
        <v>455</v>
      </c>
      <c r="U20" s="118" t="s">
        <v>455</v>
      </c>
      <c r="V20" s="118" t="s">
        <v>455</v>
      </c>
      <c r="W20" s="118">
        <v>1.1955291471999999E-3</v>
      </c>
      <c r="X20" s="118">
        <v>1.3184511176911998E-6</v>
      </c>
      <c r="Y20" s="118">
        <v>4.1292245657568005E-6</v>
      </c>
      <c r="Z20" s="118">
        <v>1.7740322261168E-6</v>
      </c>
      <c r="AA20" s="118">
        <v>1.7386157999567999E-6</v>
      </c>
      <c r="AB20" s="118">
        <v>8.9603237095215977E-6</v>
      </c>
      <c r="AC20" s="118">
        <v>3.8958068776000007E-5</v>
      </c>
      <c r="AD20" s="118">
        <v>1.9479034388000001E-8</v>
      </c>
      <c r="AE20" s="44"/>
      <c r="AF20" s="118">
        <v>225.86278132000001</v>
      </c>
      <c r="AG20" s="118" t="s">
        <v>458</v>
      </c>
      <c r="AH20" s="118">
        <v>1704.7819730000001</v>
      </c>
      <c r="AI20" s="118" t="s">
        <v>458</v>
      </c>
      <c r="AJ20" s="118" t="s">
        <v>458</v>
      </c>
      <c r="AK20" s="118" t="s">
        <v>458</v>
      </c>
      <c r="AL20" s="126" t="s">
        <v>460</v>
      </c>
    </row>
    <row r="21" spans="1:38" ht="26.25" customHeight="1" thickBot="1" x14ac:dyDescent="0.25">
      <c r="A21" s="51" t="s">
        <v>49</v>
      </c>
      <c r="B21" s="51" t="s">
        <v>62</v>
      </c>
      <c r="C21" s="52" t="s">
        <v>63</v>
      </c>
      <c r="D21" s="53"/>
      <c r="E21" s="118">
        <v>0.19228010083890001</v>
      </c>
      <c r="F21" s="118">
        <v>2.0448515180600001E-2</v>
      </c>
      <c r="G21" s="118">
        <v>5.0401806604329557E-3</v>
      </c>
      <c r="H21" s="118">
        <v>1.2046138000300001E-5</v>
      </c>
      <c r="I21" s="118">
        <v>1.0682903654926667E-3</v>
      </c>
      <c r="J21" s="118">
        <v>1.0682903654926667E-3</v>
      </c>
      <c r="K21" s="118">
        <v>1.0682903654926667E-3</v>
      </c>
      <c r="L21" s="118">
        <v>5.2586414588604008E-5</v>
      </c>
      <c r="M21" s="118">
        <v>7.4033184441866171E-2</v>
      </c>
      <c r="N21" s="118">
        <v>3.4466130690449997E-5</v>
      </c>
      <c r="O21" s="118">
        <v>3.9224747050749999E-6</v>
      </c>
      <c r="P21" s="118">
        <v>1.05886336723E-3</v>
      </c>
      <c r="Q21" s="118" t="s">
        <v>455</v>
      </c>
      <c r="R21" s="118" t="s">
        <v>455</v>
      </c>
      <c r="S21" s="118" t="s">
        <v>455</v>
      </c>
      <c r="T21" s="118" t="s">
        <v>455</v>
      </c>
      <c r="U21" s="118" t="s">
        <v>455</v>
      </c>
      <c r="V21" s="118" t="s">
        <v>455</v>
      </c>
      <c r="W21" s="118">
        <v>7.4805733281500001E-3</v>
      </c>
      <c r="X21" s="118">
        <v>8.1669039999679997E-6</v>
      </c>
      <c r="Y21" s="118">
        <v>3.4386202981451999E-5</v>
      </c>
      <c r="Z21" s="118">
        <v>1.0155193528452001E-5</v>
      </c>
      <c r="AA21" s="118">
        <v>9.7908174464520008E-6</v>
      </c>
      <c r="AB21" s="118">
        <v>6.2499117956324002E-5</v>
      </c>
      <c r="AC21" s="118">
        <v>4.0081369020000004E-4</v>
      </c>
      <c r="AD21" s="118">
        <v>2.0040684509999999E-7</v>
      </c>
      <c r="AE21" s="44"/>
      <c r="AF21" s="118">
        <v>2498.9487162999999</v>
      </c>
      <c r="AG21" s="118" t="s">
        <v>458</v>
      </c>
      <c r="AH21" s="118">
        <v>7725.3088740000003</v>
      </c>
      <c r="AI21" s="118" t="s">
        <v>458</v>
      </c>
      <c r="AJ21" s="118" t="s">
        <v>458</v>
      </c>
      <c r="AK21" s="118" t="s">
        <v>458</v>
      </c>
      <c r="AL21" s="126" t="s">
        <v>460</v>
      </c>
    </row>
    <row r="22" spans="1:38" ht="26.25" customHeight="1" thickBot="1" x14ac:dyDescent="0.25">
      <c r="A22" s="51" t="s">
        <v>49</v>
      </c>
      <c r="B22" s="55" t="s">
        <v>64</v>
      </c>
      <c r="C22" s="52" t="s">
        <v>65</v>
      </c>
      <c r="D22" s="53"/>
      <c r="E22" s="118">
        <v>2.5639073598333328</v>
      </c>
      <c r="F22" s="118">
        <v>0.44379190000000002</v>
      </c>
      <c r="G22" s="118">
        <v>0.66855914726666721</v>
      </c>
      <c r="H22" s="118">
        <v>0.18476390330635012</v>
      </c>
      <c r="I22" s="118">
        <v>3.2386817333333325E-2</v>
      </c>
      <c r="J22" s="118">
        <v>5.9095026550000013E-2</v>
      </c>
      <c r="K22" s="118">
        <v>6.5337786566666681E-2</v>
      </c>
      <c r="L22" s="118">
        <v>1.8575548233383092E-3</v>
      </c>
      <c r="M22" s="118">
        <v>7.7970205159166674</v>
      </c>
      <c r="N22" s="118">
        <v>0.21905373516666668</v>
      </c>
      <c r="O22" s="118">
        <v>2.3551825909999997E-2</v>
      </c>
      <c r="P22" s="118">
        <v>5.3025587679999993E-2</v>
      </c>
      <c r="Q22" s="118" t="s">
        <v>455</v>
      </c>
      <c r="R22" s="118" t="s">
        <v>455</v>
      </c>
      <c r="S22" s="118" t="s">
        <v>455</v>
      </c>
      <c r="T22" s="118" t="s">
        <v>455</v>
      </c>
      <c r="U22" s="118" t="s">
        <v>455</v>
      </c>
      <c r="V22" s="118" t="s">
        <v>455</v>
      </c>
      <c r="W22" s="118">
        <v>0.14941798840000001</v>
      </c>
      <c r="X22" s="118">
        <v>3.6130299999999999E-4</v>
      </c>
      <c r="Y22" s="118">
        <v>3.0308500000000003E-3</v>
      </c>
      <c r="Z22" s="118">
        <v>3.06602E-4</v>
      </c>
      <c r="AA22" s="118">
        <v>1.0177149999999998E-3</v>
      </c>
      <c r="AB22" s="118">
        <v>4.7164699999999995E-3</v>
      </c>
      <c r="AC22" s="118">
        <v>1.0940199999999999E-2</v>
      </c>
      <c r="AD22" s="118">
        <v>0.28171014999999999</v>
      </c>
      <c r="AE22" s="44"/>
      <c r="AF22" s="118">
        <v>1572.1667974699417</v>
      </c>
      <c r="AG22" s="118">
        <v>2202.932988</v>
      </c>
      <c r="AH22" s="118">
        <v>2381.0849007655997</v>
      </c>
      <c r="AI22" s="118">
        <v>2900.6552145600003</v>
      </c>
      <c r="AJ22" s="118">
        <v>4286.6386084440001</v>
      </c>
      <c r="AK22" s="118">
        <v>8.2697298000000004</v>
      </c>
      <c r="AL22" s="126" t="s">
        <v>464</v>
      </c>
    </row>
    <row r="23" spans="1:38" ht="26.25" customHeight="1" thickBot="1" x14ac:dyDescent="0.25">
      <c r="A23" s="51" t="s">
        <v>66</v>
      </c>
      <c r="B23" s="55" t="s">
        <v>359</v>
      </c>
      <c r="C23" s="52" t="s">
        <v>355</v>
      </c>
      <c r="D23" s="86"/>
      <c r="E23" s="118">
        <v>1.4432820366839005</v>
      </c>
      <c r="F23" s="118">
        <v>0.24928523214788489</v>
      </c>
      <c r="G23" s="118">
        <v>2.6796224583429608E-3</v>
      </c>
      <c r="H23" s="118">
        <v>1.5569290447192919E-3</v>
      </c>
      <c r="I23" s="118">
        <v>0.38129934086149564</v>
      </c>
      <c r="J23" s="118">
        <v>2.3737816530039724</v>
      </c>
      <c r="K23" s="118">
        <v>3.5458300730167198</v>
      </c>
      <c r="L23" s="118">
        <v>1.3318528449166679E-2</v>
      </c>
      <c r="M23" s="118">
        <v>4.032415251954049</v>
      </c>
      <c r="N23" s="118">
        <v>9.1776073836764682E-3</v>
      </c>
      <c r="O23" s="118">
        <v>1.9298154447871255E-2</v>
      </c>
      <c r="P23" s="118">
        <v>1.0341255277502668E-3</v>
      </c>
      <c r="Q23" s="118" t="s">
        <v>456</v>
      </c>
      <c r="R23" s="118" t="s">
        <v>456</v>
      </c>
      <c r="S23" s="118" t="s">
        <v>455</v>
      </c>
      <c r="T23" s="118" t="s">
        <v>455</v>
      </c>
      <c r="U23" s="118" t="s">
        <v>456</v>
      </c>
      <c r="V23" s="118" t="s">
        <v>455</v>
      </c>
      <c r="W23" s="118">
        <v>1.3677881396086562E-2</v>
      </c>
      <c r="X23" s="118">
        <v>5.8675130370345312E-3</v>
      </c>
      <c r="Y23" s="118">
        <v>9.6646012171118754E-3</v>
      </c>
      <c r="Z23" s="118">
        <v>7.0810026948978991E-3</v>
      </c>
      <c r="AA23" s="118">
        <v>1.675498935024987E-3</v>
      </c>
      <c r="AB23" s="118">
        <v>2.428861588406929E-2</v>
      </c>
      <c r="AC23" s="118" t="s">
        <v>455</v>
      </c>
      <c r="AD23" s="118" t="s">
        <v>455</v>
      </c>
      <c r="AE23" s="44"/>
      <c r="AF23" s="118">
        <v>8699.569155586003</v>
      </c>
      <c r="AG23" s="118" t="s">
        <v>458</v>
      </c>
      <c r="AH23" s="118" t="s">
        <v>458</v>
      </c>
      <c r="AI23" s="118">
        <v>368.03690947060005</v>
      </c>
      <c r="AJ23" s="118" t="s">
        <v>458</v>
      </c>
      <c r="AK23" s="118">
        <v>36214.613024122082</v>
      </c>
      <c r="AL23" s="126" t="s">
        <v>465</v>
      </c>
    </row>
    <row r="24" spans="1:38" ht="26.25" customHeight="1" thickBot="1" x14ac:dyDescent="0.25">
      <c r="A24" s="56" t="s">
        <v>49</v>
      </c>
      <c r="B24" s="55" t="s">
        <v>67</v>
      </c>
      <c r="C24" s="52" t="s">
        <v>68</v>
      </c>
      <c r="D24" s="53"/>
      <c r="E24" s="118">
        <v>1.4969564724056428</v>
      </c>
      <c r="F24" s="118">
        <v>0.11120880181128666</v>
      </c>
      <c r="G24" s="118">
        <v>0.167511093111783</v>
      </c>
      <c r="H24" s="118">
        <v>3.6365046097262765E-2</v>
      </c>
      <c r="I24" s="118">
        <v>0.16192081700490141</v>
      </c>
      <c r="J24" s="118">
        <v>0.17141457838490143</v>
      </c>
      <c r="K24" s="118">
        <v>0.17928403339880805</v>
      </c>
      <c r="L24" s="118">
        <v>8.5133928074466389E-3</v>
      </c>
      <c r="M24" s="118">
        <v>1.7572181096105464</v>
      </c>
      <c r="N24" s="118">
        <v>0.51912018358565126</v>
      </c>
      <c r="O24" s="118">
        <v>1.5897582053771103E-2</v>
      </c>
      <c r="P24" s="118">
        <v>2.6199564937725996E-2</v>
      </c>
      <c r="Q24" s="118" t="s">
        <v>455</v>
      </c>
      <c r="R24" s="118" t="s">
        <v>455</v>
      </c>
      <c r="S24" s="118" t="s">
        <v>455</v>
      </c>
      <c r="T24" s="118" t="s">
        <v>455</v>
      </c>
      <c r="U24" s="118" t="s">
        <v>455</v>
      </c>
      <c r="V24" s="118" t="s">
        <v>455</v>
      </c>
      <c r="W24" s="118">
        <v>0.60273219804571909</v>
      </c>
      <c r="X24" s="118">
        <v>1.752626863796812E-2</v>
      </c>
      <c r="Y24" s="118">
        <v>1.771224658037102E-2</v>
      </c>
      <c r="Z24" s="118">
        <v>1.2582842361823911E-2</v>
      </c>
      <c r="AA24" s="118">
        <v>1.2554036626097902E-2</v>
      </c>
      <c r="AB24" s="118">
        <v>6.0375394206260931E-2</v>
      </c>
      <c r="AC24" s="118">
        <v>1.9508050120713338E-2</v>
      </c>
      <c r="AD24" s="118">
        <v>1.2285167835754E-4</v>
      </c>
      <c r="AE24" s="44"/>
      <c r="AF24" s="118">
        <v>4421.1396900000009</v>
      </c>
      <c r="AG24" s="118">
        <v>124.00392500000001</v>
      </c>
      <c r="AH24" s="118">
        <v>7373.3171480000001</v>
      </c>
      <c r="AI24" s="118">
        <v>11701.020900699999</v>
      </c>
      <c r="AJ24" s="118" t="s">
        <v>458</v>
      </c>
      <c r="AK24" s="118" t="s">
        <v>458</v>
      </c>
      <c r="AL24" s="126" t="s">
        <v>460</v>
      </c>
    </row>
    <row r="25" spans="1:38" ht="26.25" customHeight="1" thickBot="1" x14ac:dyDescent="0.25">
      <c r="A25" s="51" t="s">
        <v>69</v>
      </c>
      <c r="B25" s="55" t="s">
        <v>70</v>
      </c>
      <c r="C25" s="57" t="s">
        <v>71</v>
      </c>
      <c r="D25" s="53"/>
      <c r="E25" s="118">
        <v>2.1436431857247453</v>
      </c>
      <c r="F25" s="118">
        <v>0.13904959027580513</v>
      </c>
      <c r="G25" s="118">
        <v>0.14896162205757091</v>
      </c>
      <c r="H25" s="118" t="s">
        <v>456</v>
      </c>
      <c r="I25" s="118">
        <v>1.5281375123455216E-2</v>
      </c>
      <c r="J25" s="118">
        <v>1.5281375123455218E-2</v>
      </c>
      <c r="K25" s="118">
        <v>1.5281375123455216E-2</v>
      </c>
      <c r="L25" s="118">
        <v>5.8216262029797735E-3</v>
      </c>
      <c r="M25" s="118">
        <v>1.6773739834578201</v>
      </c>
      <c r="N25" s="118">
        <v>3.1279516710648998E-2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6417.97</v>
      </c>
      <c r="AG25" s="118" t="s">
        <v>458</v>
      </c>
      <c r="AH25" s="118" t="s">
        <v>458</v>
      </c>
      <c r="AI25" s="118">
        <v>3.3340000000000001</v>
      </c>
      <c r="AJ25" s="118" t="s">
        <v>458</v>
      </c>
      <c r="AK25" s="118" t="s">
        <v>458</v>
      </c>
      <c r="AL25" s="126" t="s">
        <v>460</v>
      </c>
    </row>
    <row r="26" spans="1:38" ht="26.25" customHeight="1" thickBot="1" x14ac:dyDescent="0.25">
      <c r="A26" s="51" t="s">
        <v>69</v>
      </c>
      <c r="B26" s="51" t="s">
        <v>72</v>
      </c>
      <c r="C26" s="52" t="s">
        <v>73</v>
      </c>
      <c r="D26" s="53"/>
      <c r="E26" s="118">
        <v>6.2055640786839401E-2</v>
      </c>
      <c r="F26" s="118">
        <v>3.0031241065529655E-2</v>
      </c>
      <c r="G26" s="118">
        <v>5.2251282160328408E-3</v>
      </c>
      <c r="H26" s="118" t="s">
        <v>456</v>
      </c>
      <c r="I26" s="118">
        <v>1.702121971988661E-3</v>
      </c>
      <c r="J26" s="118">
        <v>1.702121971988661E-3</v>
      </c>
      <c r="K26" s="118">
        <v>1.702121971988661E-3</v>
      </c>
      <c r="L26" s="118">
        <v>4.2619362150348805E-4</v>
      </c>
      <c r="M26" s="118">
        <v>0.8400889004106632</v>
      </c>
      <c r="N26" s="118">
        <v>0.65493101492777994</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260.93099999999998</v>
      </c>
      <c r="AG26" s="118" t="s">
        <v>458</v>
      </c>
      <c r="AH26" s="118" t="s">
        <v>458</v>
      </c>
      <c r="AI26" s="118" t="s">
        <v>458</v>
      </c>
      <c r="AJ26" s="118" t="s">
        <v>458</v>
      </c>
      <c r="AK26" s="118" t="s">
        <v>458</v>
      </c>
      <c r="AL26" s="126" t="s">
        <v>460</v>
      </c>
    </row>
    <row r="27" spans="1:38" ht="26.25" customHeight="1" thickBot="1" x14ac:dyDescent="0.25">
      <c r="A27" s="51" t="s">
        <v>74</v>
      </c>
      <c r="B27" s="51" t="s">
        <v>75</v>
      </c>
      <c r="C27" s="52" t="s">
        <v>76</v>
      </c>
      <c r="D27" s="53"/>
      <c r="E27" s="118">
        <v>12.244731495994651</v>
      </c>
      <c r="F27" s="118">
        <v>3.5712161141192968</v>
      </c>
      <c r="G27" s="118">
        <v>3.2064850277587861E-2</v>
      </c>
      <c r="H27" s="118">
        <v>0.77853269296711869</v>
      </c>
      <c r="I27" s="118">
        <v>9.9453272015205776E-2</v>
      </c>
      <c r="J27" s="118">
        <v>9.9453272015205776E-2</v>
      </c>
      <c r="K27" s="118">
        <v>9.9453272015205776E-2</v>
      </c>
      <c r="L27" s="118">
        <v>3.6005594427624826E-2</v>
      </c>
      <c r="M27" s="118">
        <v>44.126330203797686</v>
      </c>
      <c r="N27" s="118">
        <v>9.6664257844104623E-2</v>
      </c>
      <c r="O27" s="118">
        <v>4.0746906104698706E-4</v>
      </c>
      <c r="P27" s="118">
        <v>2.3013006401725246E-2</v>
      </c>
      <c r="Q27" s="118" t="s">
        <v>455</v>
      </c>
      <c r="R27" s="118" t="s">
        <v>455</v>
      </c>
      <c r="S27" s="118" t="s">
        <v>455</v>
      </c>
      <c r="T27" s="118" t="s">
        <v>455</v>
      </c>
      <c r="U27" s="118" t="s">
        <v>455</v>
      </c>
      <c r="V27" s="118" t="s">
        <v>455</v>
      </c>
      <c r="W27" s="118">
        <v>0.33921810727164553</v>
      </c>
      <c r="X27" s="118">
        <v>4.4571437557251271E-2</v>
      </c>
      <c r="Y27" s="118">
        <v>4.9998796103902503E-2</v>
      </c>
      <c r="Z27" s="118">
        <v>3.8447395809346883E-2</v>
      </c>
      <c r="AA27" s="118">
        <v>4.47046903935545E-2</v>
      </c>
      <c r="AB27" s="118">
        <v>0.17772231986405515</v>
      </c>
      <c r="AC27" s="118" t="s">
        <v>455</v>
      </c>
      <c r="AD27" s="118">
        <v>6.7736626061690801E-5</v>
      </c>
      <c r="AE27" s="44"/>
      <c r="AF27" s="118">
        <v>130060.02707200387</v>
      </c>
      <c r="AG27" s="118" t="s">
        <v>458</v>
      </c>
      <c r="AH27" s="118">
        <v>203.06625878200001</v>
      </c>
      <c r="AI27" s="118">
        <v>5385.6125442388002</v>
      </c>
      <c r="AJ27" s="118" t="s">
        <v>458</v>
      </c>
      <c r="AK27" s="118" t="s">
        <v>458</v>
      </c>
      <c r="AL27" s="126" t="s">
        <v>460</v>
      </c>
    </row>
    <row r="28" spans="1:38" ht="26.25" customHeight="1" thickBot="1" x14ac:dyDescent="0.25">
      <c r="A28" s="51" t="s">
        <v>74</v>
      </c>
      <c r="B28" s="51" t="s">
        <v>77</v>
      </c>
      <c r="C28" s="52" t="s">
        <v>78</v>
      </c>
      <c r="D28" s="53"/>
      <c r="E28" s="118">
        <v>2.923573360202977</v>
      </c>
      <c r="F28" s="118">
        <v>0.1127233751075172</v>
      </c>
      <c r="G28" s="118">
        <v>5.2759570323266444E-3</v>
      </c>
      <c r="H28" s="118">
        <v>3.4304999916762544E-2</v>
      </c>
      <c r="I28" s="118">
        <v>4.604644463753723E-2</v>
      </c>
      <c r="J28" s="118">
        <v>4.604644463753723E-2</v>
      </c>
      <c r="K28" s="118">
        <v>4.604644463753723E-2</v>
      </c>
      <c r="L28" s="118">
        <v>2.1014799062649546E-2</v>
      </c>
      <c r="M28" s="118">
        <v>2.7240222894367325</v>
      </c>
      <c r="N28" s="118">
        <v>1.5795282208292214E-2</v>
      </c>
      <c r="O28" s="118">
        <v>2.2053440705509558E-5</v>
      </c>
      <c r="P28" s="118">
        <v>2.2042715821141007E-3</v>
      </c>
      <c r="Q28" s="118" t="s">
        <v>455</v>
      </c>
      <c r="R28" s="118" t="s">
        <v>455</v>
      </c>
      <c r="S28" s="118" t="s">
        <v>455</v>
      </c>
      <c r="T28" s="118" t="s">
        <v>455</v>
      </c>
      <c r="U28" s="118" t="s">
        <v>455</v>
      </c>
      <c r="V28" s="118" t="s">
        <v>455</v>
      </c>
      <c r="W28" s="118">
        <v>2.8592914647797407E-2</v>
      </c>
      <c r="X28" s="118">
        <v>7.9297736895242686E-3</v>
      </c>
      <c r="Y28" s="118">
        <v>8.8873768006835895E-3</v>
      </c>
      <c r="Z28" s="118">
        <v>6.9640294232222663E-3</v>
      </c>
      <c r="AA28" s="118">
        <v>7.4203701320242526E-3</v>
      </c>
      <c r="AB28" s="118">
        <v>3.1201550045454374E-2</v>
      </c>
      <c r="AC28" s="118" t="s">
        <v>455</v>
      </c>
      <c r="AD28" s="118">
        <v>5.7049905063198562E-6</v>
      </c>
      <c r="AE28" s="44"/>
      <c r="AF28" s="118">
        <v>16605.227929150642</v>
      </c>
      <c r="AG28" s="118" t="s">
        <v>458</v>
      </c>
      <c r="AH28" s="118">
        <v>43.9137547415</v>
      </c>
      <c r="AI28" s="118">
        <v>1047.1827709982999</v>
      </c>
      <c r="AJ28" s="118" t="s">
        <v>458</v>
      </c>
      <c r="AK28" s="118" t="s">
        <v>458</v>
      </c>
      <c r="AL28" s="126" t="s">
        <v>460</v>
      </c>
    </row>
    <row r="29" spans="1:38" ht="26.25" customHeight="1" thickBot="1" x14ac:dyDescent="0.25">
      <c r="A29" s="51" t="s">
        <v>74</v>
      </c>
      <c r="B29" s="51" t="s">
        <v>79</v>
      </c>
      <c r="C29" s="52" t="s">
        <v>80</v>
      </c>
      <c r="D29" s="53"/>
      <c r="E29" s="118">
        <v>3.2595824365314074</v>
      </c>
      <c r="F29" s="118">
        <v>7.3773984141475082E-2</v>
      </c>
      <c r="G29" s="118">
        <v>8.8391081181342125E-3</v>
      </c>
      <c r="H29" s="118">
        <v>3.2028014508146498E-2</v>
      </c>
      <c r="I29" s="118">
        <v>3.06201568678179E-2</v>
      </c>
      <c r="J29" s="118">
        <v>3.06201568678179E-2</v>
      </c>
      <c r="K29" s="118">
        <v>3.06201568678179E-2</v>
      </c>
      <c r="L29" s="118">
        <v>9.8900649418668333E-3</v>
      </c>
      <c r="M29" s="118">
        <v>0.96358326711456943</v>
      </c>
      <c r="N29" s="118">
        <v>2.6145227750809786E-2</v>
      </c>
      <c r="O29" s="118">
        <v>2.6421395149287901E-5</v>
      </c>
      <c r="P29" s="118">
        <v>5.8845486494568024E-3</v>
      </c>
      <c r="Q29" s="118" t="s">
        <v>455</v>
      </c>
      <c r="R29" s="118" t="s">
        <v>455</v>
      </c>
      <c r="S29" s="118" t="s">
        <v>455</v>
      </c>
      <c r="T29" s="118" t="s">
        <v>455</v>
      </c>
      <c r="U29" s="118" t="s">
        <v>455</v>
      </c>
      <c r="V29" s="118" t="s">
        <v>455</v>
      </c>
      <c r="W29" s="118">
        <v>2.9900464575525437E-3</v>
      </c>
      <c r="X29" s="118">
        <v>2.2799812402556734E-3</v>
      </c>
      <c r="Y29" s="118">
        <v>1.3801580065104142E-2</v>
      </c>
      <c r="Z29" s="118">
        <v>1.5421213454382221E-2</v>
      </c>
      <c r="AA29" s="118">
        <v>3.5455709559732941E-3</v>
      </c>
      <c r="AB29" s="118">
        <v>3.5048345715715336E-2</v>
      </c>
      <c r="AC29" s="118" t="s">
        <v>455</v>
      </c>
      <c r="AD29" s="118">
        <v>5.0927524118842715E-7</v>
      </c>
      <c r="AE29" s="44"/>
      <c r="AF29" s="118">
        <v>26865.12091465772</v>
      </c>
      <c r="AG29" s="118" t="s">
        <v>458</v>
      </c>
      <c r="AH29" s="118">
        <v>223.01998647650001</v>
      </c>
      <c r="AI29" s="118">
        <v>1805.532383707643</v>
      </c>
      <c r="AJ29" s="118" t="s">
        <v>458</v>
      </c>
      <c r="AK29" s="118" t="s">
        <v>458</v>
      </c>
      <c r="AL29" s="126" t="s">
        <v>460</v>
      </c>
    </row>
    <row r="30" spans="1:38" ht="26.25" customHeight="1" thickBot="1" x14ac:dyDescent="0.25">
      <c r="A30" s="51" t="s">
        <v>74</v>
      </c>
      <c r="B30" s="51" t="s">
        <v>81</v>
      </c>
      <c r="C30" s="52" t="s">
        <v>82</v>
      </c>
      <c r="D30" s="53"/>
      <c r="E30" s="118">
        <v>0.15351742202238916</v>
      </c>
      <c r="F30" s="118">
        <v>0.4199714394402107</v>
      </c>
      <c r="G30" s="118">
        <v>5.0796948505351953E-4</v>
      </c>
      <c r="H30" s="118">
        <v>3.2914081969535377E-3</v>
      </c>
      <c r="I30" s="118">
        <v>2.2835258801871487E-2</v>
      </c>
      <c r="J30" s="118">
        <v>2.2835258801871487E-2</v>
      </c>
      <c r="K30" s="118">
        <v>2.2835258801871487E-2</v>
      </c>
      <c r="L30" s="118">
        <v>4.5864487042427109E-3</v>
      </c>
      <c r="M30" s="118">
        <v>3.7337963756407819</v>
      </c>
      <c r="N30" s="118">
        <v>1.5410876313472933E-3</v>
      </c>
      <c r="O30" s="118">
        <v>1.1696263558435109E-5</v>
      </c>
      <c r="P30" s="118">
        <v>5.2914255323273797E-4</v>
      </c>
      <c r="Q30" s="118" t="s">
        <v>455</v>
      </c>
      <c r="R30" s="118" t="s">
        <v>455</v>
      </c>
      <c r="S30" s="118" t="s">
        <v>455</v>
      </c>
      <c r="T30" s="118" t="s">
        <v>455</v>
      </c>
      <c r="U30" s="118" t="s">
        <v>455</v>
      </c>
      <c r="V30" s="118" t="s">
        <v>455</v>
      </c>
      <c r="W30" s="118">
        <v>2.0769508350298335E-2</v>
      </c>
      <c r="X30" s="118">
        <v>5.1456921878284111E-4</v>
      </c>
      <c r="Y30" s="118">
        <v>5.8054720706793186E-4</v>
      </c>
      <c r="Z30" s="118">
        <v>4.1755145510489398E-4</v>
      </c>
      <c r="AA30" s="118">
        <v>6.2905608890690551E-4</v>
      </c>
      <c r="AB30" s="118">
        <v>2.1417239698625725E-3</v>
      </c>
      <c r="AC30" s="118" t="s">
        <v>455</v>
      </c>
      <c r="AD30" s="118">
        <v>5.9328149465828637E-6</v>
      </c>
      <c r="AE30" s="44"/>
      <c r="AF30" s="118">
        <v>2550.5158181163001</v>
      </c>
      <c r="AG30" s="118" t="s">
        <v>458</v>
      </c>
      <c r="AH30" s="118" t="s">
        <v>458</v>
      </c>
      <c r="AI30" s="118">
        <v>67.828195109770007</v>
      </c>
      <c r="AJ30" s="118" t="s">
        <v>458</v>
      </c>
      <c r="AK30" s="118" t="s">
        <v>458</v>
      </c>
      <c r="AL30" s="126" t="s">
        <v>460</v>
      </c>
    </row>
    <row r="31" spans="1:38" ht="26.25" customHeight="1" thickBot="1" x14ac:dyDescent="0.25">
      <c r="A31" s="51" t="s">
        <v>74</v>
      </c>
      <c r="B31" s="51" t="s">
        <v>83</v>
      </c>
      <c r="C31" s="52" t="s">
        <v>84</v>
      </c>
      <c r="D31" s="53"/>
      <c r="E31" s="118" t="s">
        <v>456</v>
      </c>
      <c r="F31" s="118">
        <v>2.2295974385896309</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0.90267568095087891</v>
      </c>
      <c r="J32" s="118">
        <v>2.4603306913282497</v>
      </c>
      <c r="K32" s="118">
        <v>2.4603306913282497</v>
      </c>
      <c r="L32" s="118">
        <v>9.0483717284384826E-2</v>
      </c>
      <c r="M32" s="118" t="s">
        <v>456</v>
      </c>
      <c r="N32" s="118" t="s">
        <v>456</v>
      </c>
      <c r="O32" s="118">
        <v>8.6624532994837536E-2</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67007.291144450006</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0.31114069612647743</v>
      </c>
      <c r="F34" s="118">
        <v>3.6140857963509278E-2</v>
      </c>
      <c r="G34" s="118">
        <v>1.2087571918353993E-4</v>
      </c>
      <c r="H34" s="118">
        <v>7.1649600268938483E-5</v>
      </c>
      <c r="I34" s="118">
        <v>0.24767290683861615</v>
      </c>
      <c r="J34" s="118">
        <v>1.6151700145115724</v>
      </c>
      <c r="K34" s="118">
        <v>2.1463296015870448</v>
      </c>
      <c r="L34" s="118">
        <v>3.1355266634667416E-4</v>
      </c>
      <c r="M34" s="118">
        <v>0.18942905563097479</v>
      </c>
      <c r="N34" s="118">
        <v>3.5965933238405747E-4</v>
      </c>
      <c r="O34" s="118">
        <v>8.9562012618646381E-4</v>
      </c>
      <c r="P34" s="118">
        <v>4.7467821695974891E-5</v>
      </c>
      <c r="Q34" s="118" t="s">
        <v>456</v>
      </c>
      <c r="R34" s="118" t="s">
        <v>455</v>
      </c>
      <c r="S34" s="118" t="s">
        <v>455</v>
      </c>
      <c r="T34" s="118" t="s">
        <v>455</v>
      </c>
      <c r="U34" s="118" t="s">
        <v>456</v>
      </c>
      <c r="V34" s="118" t="s">
        <v>455</v>
      </c>
      <c r="W34" s="118">
        <v>6.2693375144842354E-4</v>
      </c>
      <c r="X34" s="118">
        <v>3.1570601917571176E-4</v>
      </c>
      <c r="Y34" s="118">
        <v>5.2617659170670875E-4</v>
      </c>
      <c r="Z34" s="118">
        <v>3.9147525140414052E-4</v>
      </c>
      <c r="AA34" s="118">
        <v>7.7023204894338974E-5</v>
      </c>
      <c r="AB34" s="118">
        <v>1.3103810671809E-3</v>
      </c>
      <c r="AC34" s="118" t="s">
        <v>456</v>
      </c>
      <c r="AD34" s="118" t="s">
        <v>456</v>
      </c>
      <c r="AE34" s="44"/>
      <c r="AF34" s="118">
        <v>380.36156364968002</v>
      </c>
      <c r="AG34" s="118" t="s">
        <v>458</v>
      </c>
      <c r="AH34" s="118" t="s">
        <v>458</v>
      </c>
      <c r="AI34" s="118">
        <v>16.560399734000001</v>
      </c>
      <c r="AJ34" s="118" t="s">
        <v>458</v>
      </c>
      <c r="AK34" s="118">
        <v>460.29999730343394</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0.86952512272704885</v>
      </c>
      <c r="F36" s="118">
        <v>0.38075691987021892</v>
      </c>
      <c r="G36" s="118">
        <v>4.7937807327127759E-4</v>
      </c>
      <c r="H36" s="118">
        <v>2.1093390963700787E-4</v>
      </c>
      <c r="I36" s="118">
        <v>2.0237410211508752E-2</v>
      </c>
      <c r="J36" s="118">
        <v>2.0237410211508752E-2</v>
      </c>
      <c r="K36" s="118">
        <v>2.0237410211508752E-2</v>
      </c>
      <c r="L36" s="118">
        <v>1.0616558278711212E-2</v>
      </c>
      <c r="M36" s="118">
        <v>5.0166557177555582</v>
      </c>
      <c r="N36" s="118">
        <v>1.103147082287971E-3</v>
      </c>
      <c r="O36" s="118">
        <v>3.1244539840486097E-3</v>
      </c>
      <c r="P36" s="118">
        <v>2.0363383347598058E-4</v>
      </c>
      <c r="Q36" s="118" t="s">
        <v>456</v>
      </c>
      <c r="R36" s="118" t="s">
        <v>455</v>
      </c>
      <c r="S36" s="118" t="s">
        <v>455</v>
      </c>
      <c r="T36" s="118" t="s">
        <v>455</v>
      </c>
      <c r="U36" s="118" t="s">
        <v>456</v>
      </c>
      <c r="V36" s="118" t="s">
        <v>455</v>
      </c>
      <c r="W36" s="118">
        <v>2.7464970660994988E-3</v>
      </c>
      <c r="X36" s="118">
        <v>1.2579783711792894E-3</v>
      </c>
      <c r="Y36" s="118">
        <v>1.7223818554730807E-3</v>
      </c>
      <c r="Z36" s="118">
        <v>9.1852455759369516E-4</v>
      </c>
      <c r="AA36" s="118">
        <v>3.2128470643475284E-4</v>
      </c>
      <c r="AB36" s="118">
        <v>4.2201694906808208E-3</v>
      </c>
      <c r="AC36" s="118" t="s">
        <v>456</v>
      </c>
      <c r="AD36" s="118" t="s">
        <v>455</v>
      </c>
      <c r="AE36" s="44"/>
      <c r="AF36" s="118">
        <v>1501.5369011306</v>
      </c>
      <c r="AG36" s="118" t="s">
        <v>458</v>
      </c>
      <c r="AH36" s="118" t="s">
        <v>458</v>
      </c>
      <c r="AI36" s="118">
        <v>47.249073025600005</v>
      </c>
      <c r="AJ36" s="118" t="s">
        <v>458</v>
      </c>
      <c r="AK36" s="118">
        <v>3430.7089883415952</v>
      </c>
      <c r="AL36" s="126" t="s">
        <v>470</v>
      </c>
    </row>
    <row r="37" spans="1:38" ht="26.25" customHeight="1" thickBot="1" x14ac:dyDescent="0.25">
      <c r="A37" s="51" t="s">
        <v>66</v>
      </c>
      <c r="B37" s="51" t="s">
        <v>96</v>
      </c>
      <c r="C37" s="52" t="s">
        <v>365</v>
      </c>
      <c r="D37" s="53"/>
      <c r="E37" s="118">
        <v>1.453092874E-3</v>
      </c>
      <c r="F37" s="118">
        <v>5.4784000000000003E-5</v>
      </c>
      <c r="G37" s="118">
        <v>1.6400000000000002E-5</v>
      </c>
      <c r="H37" s="118" t="s">
        <v>456</v>
      </c>
      <c r="I37" s="118">
        <v>6.8480000000000003E-6</v>
      </c>
      <c r="J37" s="118">
        <v>6.8480000000000003E-6</v>
      </c>
      <c r="K37" s="118">
        <v>6.8480000000000003E-6</v>
      </c>
      <c r="L37" s="118">
        <v>1.7119999999999997E-8</v>
      </c>
      <c r="M37" s="118">
        <v>4.0585216929599997E-4</v>
      </c>
      <c r="N37" s="118">
        <v>5.1359999999999991E-8</v>
      </c>
      <c r="O37" s="118">
        <v>8.5599999999999986E-9</v>
      </c>
      <c r="P37" s="118">
        <v>3.4239999999999997E-6</v>
      </c>
      <c r="Q37" s="118" t="s">
        <v>455</v>
      </c>
      <c r="R37" s="118" t="s">
        <v>455</v>
      </c>
      <c r="S37" s="118" t="s">
        <v>455</v>
      </c>
      <c r="T37" s="118" t="s">
        <v>455</v>
      </c>
      <c r="U37" s="118" t="s">
        <v>455</v>
      </c>
      <c r="V37" s="118" t="s">
        <v>455</v>
      </c>
      <c r="W37" s="118">
        <v>1.7120000000000002E-5</v>
      </c>
      <c r="X37" s="118">
        <v>1.9174400000000002E-8</v>
      </c>
      <c r="Y37" s="118">
        <v>2.8761599999999998E-8</v>
      </c>
      <c r="Z37" s="118">
        <v>2.8761599999999998E-8</v>
      </c>
      <c r="AA37" s="118">
        <v>2.8761599999999998E-8</v>
      </c>
      <c r="AB37" s="118">
        <v>1.0545919999999999E-7</v>
      </c>
      <c r="AC37" s="118" t="s">
        <v>456</v>
      </c>
      <c r="AD37" s="118" t="s">
        <v>456</v>
      </c>
      <c r="AE37" s="44"/>
      <c r="AF37" s="118" t="s">
        <v>458</v>
      </c>
      <c r="AG37" s="118" t="s">
        <v>458</v>
      </c>
      <c r="AH37" s="118">
        <v>10</v>
      </c>
      <c r="AI37" s="118">
        <v>24.24</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2.6771425769370558</v>
      </c>
      <c r="F39" s="118">
        <v>0.88096166667438736</v>
      </c>
      <c r="G39" s="118">
        <v>7.4177577159370053E-2</v>
      </c>
      <c r="H39" s="118">
        <v>3.4693306732521786E-2</v>
      </c>
      <c r="I39" s="118">
        <v>0.40932116322717471</v>
      </c>
      <c r="J39" s="118">
        <v>0.43463193334717481</v>
      </c>
      <c r="K39" s="118">
        <v>0.45211445774717501</v>
      </c>
      <c r="L39" s="118">
        <v>7.3638769526379697E-2</v>
      </c>
      <c r="M39" s="118">
        <v>6.0238537958326681</v>
      </c>
      <c r="N39" s="118">
        <v>0.15261883661196773</v>
      </c>
      <c r="O39" s="118">
        <v>1.0536849965339065E-2</v>
      </c>
      <c r="P39" s="118">
        <v>2.50332739186306E-2</v>
      </c>
      <c r="Q39" s="118" t="s">
        <v>455</v>
      </c>
      <c r="R39" s="118" t="s">
        <v>455</v>
      </c>
      <c r="S39" s="118" t="s">
        <v>455</v>
      </c>
      <c r="T39" s="118" t="s">
        <v>455</v>
      </c>
      <c r="U39" s="118" t="s">
        <v>455</v>
      </c>
      <c r="V39" s="118" t="s">
        <v>455</v>
      </c>
      <c r="W39" s="118">
        <v>1.0805142456970367</v>
      </c>
      <c r="X39" s="118">
        <v>7.7350820346356139E-2</v>
      </c>
      <c r="Y39" s="118">
        <v>7.7709779643372945E-2</v>
      </c>
      <c r="Z39" s="118">
        <v>4.6335394662433797E-2</v>
      </c>
      <c r="AA39" s="118">
        <v>4.6330749433434605E-2</v>
      </c>
      <c r="AB39" s="118">
        <v>0.24772674408559739</v>
      </c>
      <c r="AC39" s="118">
        <v>3.3593032589073341E-2</v>
      </c>
      <c r="AD39" s="118">
        <v>1.6235605400120336E-4</v>
      </c>
      <c r="AE39" s="44"/>
      <c r="AF39" s="118">
        <v>24962.600617</v>
      </c>
      <c r="AG39" s="118" t="s">
        <v>458</v>
      </c>
      <c r="AH39" s="118">
        <v>16969.055598999999</v>
      </c>
      <c r="AI39" s="118">
        <v>12859.254495606001</v>
      </c>
      <c r="AJ39" s="118" t="s">
        <v>458</v>
      </c>
      <c r="AK39" s="118" t="s">
        <v>458</v>
      </c>
      <c r="AL39" s="126" t="s">
        <v>460</v>
      </c>
    </row>
    <row r="40" spans="1:38" ht="26.25" customHeight="1" thickBot="1" x14ac:dyDescent="0.25">
      <c r="A40" s="51" t="s">
        <v>66</v>
      </c>
      <c r="B40" s="51" t="s">
        <v>101</v>
      </c>
      <c r="C40" s="52" t="s">
        <v>357</v>
      </c>
      <c r="D40" s="53"/>
      <c r="E40" s="118">
        <v>3.7667148066695619E-2</v>
      </c>
      <c r="F40" s="118">
        <v>0.29864863834425542</v>
      </c>
      <c r="G40" s="118">
        <v>4.7439486567805582E-5</v>
      </c>
      <c r="H40" s="118">
        <v>2.0829592600966511E-5</v>
      </c>
      <c r="I40" s="118" t="s">
        <v>456</v>
      </c>
      <c r="J40" s="118" t="s">
        <v>456</v>
      </c>
      <c r="K40" s="118" t="s">
        <v>456</v>
      </c>
      <c r="L40" s="118" t="s">
        <v>456</v>
      </c>
      <c r="M40" s="118">
        <v>6.4341542907750702</v>
      </c>
      <c r="N40" s="118">
        <v>1.4208958168487461E-4</v>
      </c>
      <c r="O40" s="118">
        <v>5.7408610773718931E-4</v>
      </c>
      <c r="P40" s="118">
        <v>4.9945540233344581E-5</v>
      </c>
      <c r="Q40" s="118" t="s">
        <v>456</v>
      </c>
      <c r="R40" s="118" t="s">
        <v>455</v>
      </c>
      <c r="S40" s="118" t="s">
        <v>455</v>
      </c>
      <c r="T40" s="118" t="s">
        <v>455</v>
      </c>
      <c r="U40" s="118" t="s">
        <v>456</v>
      </c>
      <c r="V40" s="118" t="s">
        <v>455</v>
      </c>
      <c r="W40" s="118">
        <v>6.8890375958559097E-4</v>
      </c>
      <c r="X40" s="118">
        <v>2.296471834174965E-4</v>
      </c>
      <c r="Y40" s="118">
        <v>2.296471834174965E-4</v>
      </c>
      <c r="Z40" s="118">
        <v>2.2390603409137365E-5</v>
      </c>
      <c r="AA40" s="118">
        <v>7.6353596745924531E-5</v>
      </c>
      <c r="AB40" s="118">
        <v>5.5803856699005491E-4</v>
      </c>
      <c r="AC40" s="118" t="s">
        <v>455</v>
      </c>
      <c r="AD40" s="118" t="s">
        <v>455</v>
      </c>
      <c r="AE40" s="44"/>
      <c r="AF40" s="118">
        <v>241.38604155600001</v>
      </c>
      <c r="AG40" s="118" t="s">
        <v>458</v>
      </c>
      <c r="AH40" s="118" t="s">
        <v>458</v>
      </c>
      <c r="AI40" s="118">
        <v>3.1422210664000003</v>
      </c>
      <c r="AJ40" s="118" t="s">
        <v>458</v>
      </c>
      <c r="AK40" s="118">
        <v>14359.914451767461</v>
      </c>
      <c r="AL40" s="126" t="s">
        <v>469</v>
      </c>
    </row>
    <row r="41" spans="1:38" ht="26.25" customHeight="1" thickBot="1" x14ac:dyDescent="0.25">
      <c r="A41" s="51" t="s">
        <v>99</v>
      </c>
      <c r="B41" s="51" t="s">
        <v>102</v>
      </c>
      <c r="C41" s="52" t="s">
        <v>366</v>
      </c>
      <c r="D41" s="53"/>
      <c r="E41" s="118">
        <v>3.494369172735964</v>
      </c>
      <c r="F41" s="118">
        <v>2.21777903016</v>
      </c>
      <c r="G41" s="118">
        <v>0.21217384115711238</v>
      </c>
      <c r="H41" s="118">
        <v>5.6998789344030534E-2</v>
      </c>
      <c r="I41" s="118">
        <v>1.724848415518232</v>
      </c>
      <c r="J41" s="118">
        <v>1.8171731156115651</v>
      </c>
      <c r="K41" s="118">
        <v>1.9023880454282323</v>
      </c>
      <c r="L41" s="118">
        <v>0.39694270382914654</v>
      </c>
      <c r="M41" s="118">
        <v>23.140561242564317</v>
      </c>
      <c r="N41" s="118">
        <v>0.36203175056984666</v>
      </c>
      <c r="O41" s="118">
        <v>2.4687989376129999E-2</v>
      </c>
      <c r="P41" s="118">
        <v>4.836319991792002E-2</v>
      </c>
      <c r="Q41" s="118" t="s">
        <v>455</v>
      </c>
      <c r="R41" s="118" t="s">
        <v>455</v>
      </c>
      <c r="S41" s="118" t="s">
        <v>455</v>
      </c>
      <c r="T41" s="118" t="s">
        <v>455</v>
      </c>
      <c r="U41" s="118" t="s">
        <v>455</v>
      </c>
      <c r="V41" s="118" t="s">
        <v>455</v>
      </c>
      <c r="W41" s="118">
        <v>4.0705248391930136</v>
      </c>
      <c r="X41" s="118">
        <v>0.41753324859552243</v>
      </c>
      <c r="Y41" s="118">
        <v>0.41344125468027032</v>
      </c>
      <c r="Z41" s="118">
        <v>0.22003739196553551</v>
      </c>
      <c r="AA41" s="118">
        <v>0.23102638913178516</v>
      </c>
      <c r="AB41" s="118">
        <v>1.2820382843731128</v>
      </c>
      <c r="AC41" s="118">
        <v>8.5669283987662229E-2</v>
      </c>
      <c r="AD41" s="118">
        <v>4.9493545052938664E-4</v>
      </c>
      <c r="AE41" s="44"/>
      <c r="AF41" s="118">
        <v>47761.678752000007</v>
      </c>
      <c r="AG41" s="118">
        <v>40</v>
      </c>
      <c r="AH41" s="118">
        <v>42605.613560000005</v>
      </c>
      <c r="AI41" s="118">
        <v>19155.189000000002</v>
      </c>
      <c r="AJ41" s="118" t="s">
        <v>458</v>
      </c>
      <c r="AK41" s="118" t="s">
        <v>458</v>
      </c>
      <c r="AL41" s="126" t="s">
        <v>460</v>
      </c>
    </row>
    <row r="42" spans="1:38" ht="26.25" customHeight="1" thickBot="1" x14ac:dyDescent="0.25">
      <c r="A42" s="51" t="s">
        <v>66</v>
      </c>
      <c r="B42" s="51" t="s">
        <v>103</v>
      </c>
      <c r="C42" s="52" t="s">
        <v>104</v>
      </c>
      <c r="D42" s="53"/>
      <c r="E42" s="118">
        <v>1.7561148713776766E-2</v>
      </c>
      <c r="F42" s="118">
        <v>0.11437968495575589</v>
      </c>
      <c r="G42" s="118">
        <v>2.9833344331245317E-5</v>
      </c>
      <c r="H42" s="118">
        <v>1.3997089333629432E-5</v>
      </c>
      <c r="I42" s="118" t="s">
        <v>456</v>
      </c>
      <c r="J42" s="118" t="s">
        <v>456</v>
      </c>
      <c r="K42" s="118" t="s">
        <v>456</v>
      </c>
      <c r="L42" s="118" t="s">
        <v>456</v>
      </c>
      <c r="M42" s="118">
        <v>3.8776030141963278</v>
      </c>
      <c r="N42" s="118">
        <v>8.9357935318041555E-5</v>
      </c>
      <c r="O42" s="118">
        <v>3.6076274502809069E-4</v>
      </c>
      <c r="P42" s="118">
        <v>3.1386367618246697E-5</v>
      </c>
      <c r="Q42" s="118" t="s">
        <v>456</v>
      </c>
      <c r="R42" s="118" t="s">
        <v>455</v>
      </c>
      <c r="S42" s="118" t="s">
        <v>455</v>
      </c>
      <c r="T42" s="118" t="s">
        <v>455</v>
      </c>
      <c r="U42" s="118" t="s">
        <v>456</v>
      </c>
      <c r="V42" s="118" t="s">
        <v>455</v>
      </c>
      <c r="W42" s="118">
        <v>4.3291546792874249E-4</v>
      </c>
      <c r="X42" s="118">
        <v>1.4457668006558232E-4</v>
      </c>
      <c r="Y42" s="118">
        <v>1.4457668006558232E-4</v>
      </c>
      <c r="Z42" s="118">
        <v>1.4096214302049949E-5</v>
      </c>
      <c r="AA42" s="118">
        <v>4.7981452342714386E-5</v>
      </c>
      <c r="AB42" s="118">
        <v>3.5123102677592894E-4</v>
      </c>
      <c r="AC42" s="118" t="s">
        <v>455</v>
      </c>
      <c r="AD42" s="118" t="s">
        <v>455</v>
      </c>
      <c r="AE42" s="44"/>
      <c r="AF42" s="118">
        <v>151.01000273399998</v>
      </c>
      <c r="AG42" s="118" t="s">
        <v>458</v>
      </c>
      <c r="AH42" s="118" t="s">
        <v>458</v>
      </c>
      <c r="AI42" s="118">
        <v>2.7668693472000001</v>
      </c>
      <c r="AJ42" s="118" t="s">
        <v>458</v>
      </c>
      <c r="AK42" s="118">
        <v>8308.1017982156809</v>
      </c>
      <c r="AL42" s="126" t="s">
        <v>469</v>
      </c>
    </row>
    <row r="43" spans="1:38" ht="26.25" customHeight="1" thickBot="1" x14ac:dyDescent="0.25">
      <c r="A43" s="51" t="s">
        <v>99</v>
      </c>
      <c r="B43" s="51" t="s">
        <v>105</v>
      </c>
      <c r="C43" s="52" t="s">
        <v>106</v>
      </c>
      <c r="D43" s="53"/>
      <c r="E43" s="118">
        <v>0.35610603119980805</v>
      </c>
      <c r="F43" s="118">
        <v>0.25683727594399997</v>
      </c>
      <c r="G43" s="118">
        <v>5.0510785817351758E-2</v>
      </c>
      <c r="H43" s="118">
        <v>8.3798259958649778E-3</v>
      </c>
      <c r="I43" s="118">
        <v>0.19802602380780693</v>
      </c>
      <c r="J43" s="118">
        <v>0.20057198576594018</v>
      </c>
      <c r="K43" s="118">
        <v>0.20259880228260688</v>
      </c>
      <c r="L43" s="118">
        <v>1.1435662463496461E-2</v>
      </c>
      <c r="M43" s="118">
        <v>0.9245166306142576</v>
      </c>
      <c r="N43" s="118">
        <v>1.3681659126006329E-2</v>
      </c>
      <c r="O43" s="118">
        <v>1.4144685924774999E-3</v>
      </c>
      <c r="P43" s="118">
        <v>2.23154528204E-3</v>
      </c>
      <c r="Q43" s="118" t="s">
        <v>455</v>
      </c>
      <c r="R43" s="118" t="s">
        <v>455</v>
      </c>
      <c r="S43" s="118" t="s">
        <v>455</v>
      </c>
      <c r="T43" s="118" t="s">
        <v>455</v>
      </c>
      <c r="U43" s="118" t="s">
        <v>456</v>
      </c>
      <c r="V43" s="118" t="s">
        <v>455</v>
      </c>
      <c r="W43" s="118">
        <v>6.254936855582667E-2</v>
      </c>
      <c r="X43" s="118">
        <v>5.2700740009356262E-3</v>
      </c>
      <c r="Y43" s="118">
        <v>5.2960516083725064E-3</v>
      </c>
      <c r="Z43" s="118">
        <v>2.6834496699098395E-3</v>
      </c>
      <c r="AA43" s="118">
        <v>2.6835071866562398E-3</v>
      </c>
      <c r="AB43" s="118">
        <v>1.5933082465874212E-2</v>
      </c>
      <c r="AC43" s="118">
        <v>2.4256146502400007E-3</v>
      </c>
      <c r="AD43" s="118">
        <v>9.1192941112533353E-6</v>
      </c>
      <c r="AE43" s="44"/>
      <c r="AF43" s="118">
        <v>855.98282299999994</v>
      </c>
      <c r="AG43" s="118" t="s">
        <v>458</v>
      </c>
      <c r="AH43" s="118">
        <v>1747.6705990000003</v>
      </c>
      <c r="AI43" s="118">
        <v>2908.5563659999998</v>
      </c>
      <c r="AJ43" s="118" t="s">
        <v>458</v>
      </c>
      <c r="AK43" s="118">
        <v>69.388999999999996</v>
      </c>
      <c r="AL43" s="126" t="s">
        <v>471</v>
      </c>
    </row>
    <row r="44" spans="1:38" ht="26.25" customHeight="1" thickBot="1" x14ac:dyDescent="0.25">
      <c r="A44" s="51" t="s">
        <v>66</v>
      </c>
      <c r="B44" s="51" t="s">
        <v>107</v>
      </c>
      <c r="C44" s="52" t="s">
        <v>108</v>
      </c>
      <c r="D44" s="53"/>
      <c r="E44" s="118">
        <v>1.5135751639850783</v>
      </c>
      <c r="F44" s="118">
        <v>0.7616050753487984</v>
      </c>
      <c r="G44" s="118">
        <v>1.5936081951587926E-3</v>
      </c>
      <c r="H44" s="118">
        <v>8.2194516758234582E-4</v>
      </c>
      <c r="I44" s="118">
        <v>0.11641713588384281</v>
      </c>
      <c r="J44" s="118">
        <v>0.17410940179358611</v>
      </c>
      <c r="K44" s="118">
        <v>0.20804602880997639</v>
      </c>
      <c r="L44" s="118">
        <v>6.992810487155228E-2</v>
      </c>
      <c r="M44" s="118">
        <v>11.912450274868577</v>
      </c>
      <c r="N44" s="118">
        <v>4.7433484667818715E-3</v>
      </c>
      <c r="O44" s="118">
        <v>1.080706660345945E-2</v>
      </c>
      <c r="P44" s="118">
        <v>6.0654207881530764E-4</v>
      </c>
      <c r="Q44" s="118" t="s">
        <v>456</v>
      </c>
      <c r="R44" s="118" t="s">
        <v>455</v>
      </c>
      <c r="S44" s="118" t="s">
        <v>455</v>
      </c>
      <c r="T44" s="118" t="s">
        <v>455</v>
      </c>
      <c r="U44" s="118" t="s">
        <v>456</v>
      </c>
      <c r="V44" s="118" t="s">
        <v>455</v>
      </c>
      <c r="W44" s="118">
        <v>8.0615273742527319E-3</v>
      </c>
      <c r="X44" s="118">
        <v>3.5566865860300876E-3</v>
      </c>
      <c r="Y44" s="118">
        <v>5.6247204436974223E-3</v>
      </c>
      <c r="Z44" s="118">
        <v>3.89085743671922E-3</v>
      </c>
      <c r="AA44" s="118">
        <v>9.7608617765119294E-4</v>
      </c>
      <c r="AB44" s="118">
        <v>1.4048350644097925E-2</v>
      </c>
      <c r="AC44" s="118" t="s">
        <v>455</v>
      </c>
      <c r="AD44" s="118" t="s">
        <v>455</v>
      </c>
      <c r="AE44" s="44"/>
      <c r="AF44" s="118">
        <v>5182.4562787174609</v>
      </c>
      <c r="AG44" s="118" t="s">
        <v>458</v>
      </c>
      <c r="AH44" s="118" t="s">
        <v>458</v>
      </c>
      <c r="AI44" s="118">
        <v>213.02389461640001</v>
      </c>
      <c r="AJ44" s="118" t="s">
        <v>458</v>
      </c>
      <c r="AK44" s="118">
        <v>31850.272892163975</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0.31652808575623065</v>
      </c>
      <c r="F47" s="118">
        <v>5.2582120955258084E-2</v>
      </c>
      <c r="G47" s="118">
        <v>2.5469532318907279E-2</v>
      </c>
      <c r="H47" s="118">
        <v>4.054253390641446E-5</v>
      </c>
      <c r="I47" s="118">
        <v>4.3692777909407204E-2</v>
      </c>
      <c r="J47" s="118">
        <v>0.26030009856430791</v>
      </c>
      <c r="K47" s="118">
        <v>0.38771616948771964</v>
      </c>
      <c r="L47" s="118">
        <v>2.6453306306961906E-3</v>
      </c>
      <c r="M47" s="118">
        <v>0.68411322605920533</v>
      </c>
      <c r="N47" s="118">
        <v>2.3852461277498033E-4</v>
      </c>
      <c r="O47" s="118">
        <v>5.2608716798759774E-4</v>
      </c>
      <c r="P47" s="118">
        <v>2.9161843905477496E-5</v>
      </c>
      <c r="Q47" s="118" t="s">
        <v>456</v>
      </c>
      <c r="R47" s="118" t="s">
        <v>455</v>
      </c>
      <c r="S47" s="118" t="s">
        <v>455</v>
      </c>
      <c r="T47" s="118" t="s">
        <v>455</v>
      </c>
      <c r="U47" s="118" t="s">
        <v>456</v>
      </c>
      <c r="V47" s="118" t="s">
        <v>455</v>
      </c>
      <c r="W47" s="118">
        <v>3.8707316222049315E-4</v>
      </c>
      <c r="X47" s="118">
        <v>1.6801863125220614E-4</v>
      </c>
      <c r="Y47" s="118">
        <v>2.6987054716707696E-4</v>
      </c>
      <c r="Z47" s="118">
        <v>1.9093014267479018E-4</v>
      </c>
      <c r="AA47" s="118">
        <v>4.7011835825422581E-5</v>
      </c>
      <c r="AB47" s="118">
        <v>6.7583115691949639E-4</v>
      </c>
      <c r="AC47" s="118" t="s">
        <v>455</v>
      </c>
      <c r="AD47" s="118" t="s">
        <v>455</v>
      </c>
      <c r="AE47" s="44"/>
      <c r="AF47" s="118">
        <v>1362.0671786956802</v>
      </c>
      <c r="AG47" s="118" t="s">
        <v>458</v>
      </c>
      <c r="AH47" s="118" t="s">
        <v>458</v>
      </c>
      <c r="AI47" s="118">
        <v>10.848030209599999</v>
      </c>
      <c r="AJ47" s="118" t="s">
        <v>458</v>
      </c>
      <c r="AK47" s="118">
        <v>945.5613687628952</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3.1912769250000005E-5</v>
      </c>
      <c r="J48" s="118">
        <v>3.1912769250000005E-4</v>
      </c>
      <c r="K48" s="118">
        <v>7.9781923125000012E-4</v>
      </c>
      <c r="L48" s="118">
        <v>1.9147661550000004E-5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106.37589750000001</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1.0000000000000001E-5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1</v>
      </c>
      <c r="AL51" s="126" t="s">
        <v>474</v>
      </c>
    </row>
    <row r="52" spans="1:38" ht="26.25" customHeight="1" thickBot="1" x14ac:dyDescent="0.25">
      <c r="A52" s="51" t="s">
        <v>115</v>
      </c>
      <c r="B52" s="55" t="s">
        <v>127</v>
      </c>
      <c r="C52" s="57" t="s">
        <v>358</v>
      </c>
      <c r="D52" s="54"/>
      <c r="E52" s="118" t="s">
        <v>456</v>
      </c>
      <c r="F52" s="118">
        <v>0.13546</v>
      </c>
      <c r="G52" s="118">
        <v>1.3025E-2</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2.605</v>
      </c>
      <c r="AL52" s="126" t="s">
        <v>475</v>
      </c>
    </row>
    <row r="53" spans="1:38" ht="26.25" customHeight="1" thickBot="1" x14ac:dyDescent="0.25">
      <c r="A53" s="51" t="s">
        <v>115</v>
      </c>
      <c r="B53" s="55" t="s">
        <v>129</v>
      </c>
      <c r="C53" s="57" t="s">
        <v>130</v>
      </c>
      <c r="D53" s="54"/>
      <c r="E53" s="118" t="s">
        <v>456</v>
      </c>
      <c r="F53" s="118">
        <v>1.9403749844024345</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87038.469230000002</v>
      </c>
      <c r="AL53" s="126" t="s">
        <v>476</v>
      </c>
    </row>
    <row r="54" spans="1:38" ht="37.5" customHeight="1" thickBot="1" x14ac:dyDescent="0.25">
      <c r="A54" s="51" t="s">
        <v>115</v>
      </c>
      <c r="B54" s="55" t="s">
        <v>132</v>
      </c>
      <c r="C54" s="57" t="s">
        <v>133</v>
      </c>
      <c r="D54" s="54"/>
      <c r="E54" s="118" t="s">
        <v>456</v>
      </c>
      <c r="F54" s="118">
        <v>0.1678072275451131</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t="s">
        <v>456</v>
      </c>
      <c r="AJ54" s="118" t="s">
        <v>456</v>
      </c>
      <c r="AK54" s="118">
        <v>79.185765459370003</v>
      </c>
      <c r="AL54" s="126" t="s">
        <v>477</v>
      </c>
    </row>
    <row r="55" spans="1:38" ht="26.25" customHeight="1" thickBot="1" x14ac:dyDescent="0.25">
      <c r="A55" s="51" t="s">
        <v>115</v>
      </c>
      <c r="B55" s="55" t="s">
        <v>134</v>
      </c>
      <c r="C55" s="57" t="s">
        <v>135</v>
      </c>
      <c r="D55" s="54"/>
      <c r="E55" s="118">
        <v>1.042E-3</v>
      </c>
      <c r="F55" s="118">
        <v>5.2100000000000006E-5</v>
      </c>
      <c r="G55" s="118">
        <v>1.3285500000000002E-3</v>
      </c>
      <c r="H55" s="118" t="s">
        <v>456</v>
      </c>
      <c r="I55" s="118">
        <v>1.9719850000000001E-6</v>
      </c>
      <c r="J55" s="118">
        <v>1.9719850000000001E-6</v>
      </c>
      <c r="K55" s="118">
        <v>1.9719850000000001E-6</v>
      </c>
      <c r="L55" s="118">
        <v>4.7411000000000005E-7</v>
      </c>
      <c r="M55" s="118">
        <v>2.0840000000000002E-4</v>
      </c>
      <c r="N55" s="118">
        <v>3.5662449999999996E-6</v>
      </c>
      <c r="O55" s="118">
        <v>4.8531149999999995E-6</v>
      </c>
      <c r="P55" s="118">
        <v>8.2317999999999988E-7</v>
      </c>
      <c r="Q55" s="118" t="s">
        <v>455</v>
      </c>
      <c r="R55" s="118" t="s">
        <v>455</v>
      </c>
      <c r="S55" s="118" t="s">
        <v>455</v>
      </c>
      <c r="T55" s="118" t="s">
        <v>455</v>
      </c>
      <c r="U55" s="118" t="s">
        <v>455</v>
      </c>
      <c r="V55" s="118" t="s">
        <v>455</v>
      </c>
      <c r="W55" s="118" t="s">
        <v>456</v>
      </c>
      <c r="X55" s="118">
        <v>1.4848499999999997E-9</v>
      </c>
      <c r="Y55" s="118">
        <v>2.5268500000000002E-9</v>
      </c>
      <c r="Z55" s="118">
        <v>1.3962800000000001E-9</v>
      </c>
      <c r="AA55" s="118">
        <v>1.3962800000000001E-9</v>
      </c>
      <c r="AB55" s="118">
        <v>6.8042599999999994E-9</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9.0256650000000004E-3</v>
      </c>
      <c r="F57" s="118">
        <v>2.3466729000000002E-2</v>
      </c>
      <c r="G57" s="118">
        <v>3.9111214999999999E-4</v>
      </c>
      <c r="H57" s="118" t="s">
        <v>456</v>
      </c>
      <c r="I57" s="118">
        <v>0.13679297874000002</v>
      </c>
      <c r="J57" s="118">
        <v>0.21294552290000002</v>
      </c>
      <c r="K57" s="118">
        <v>0.30320217290000001</v>
      </c>
      <c r="L57" s="118">
        <v>4.2240112199999998E-5</v>
      </c>
      <c r="M57" s="118">
        <v>9.0256650000000004E-3</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2.7350499999999998</v>
      </c>
      <c r="AL57" s="126" t="s">
        <v>479</v>
      </c>
    </row>
    <row r="58" spans="1:38" ht="26.25" customHeight="1" thickBot="1" x14ac:dyDescent="0.25">
      <c r="A58" s="51" t="s">
        <v>49</v>
      </c>
      <c r="B58" s="51" t="s">
        <v>142</v>
      </c>
      <c r="C58" s="52" t="s">
        <v>143</v>
      </c>
      <c r="D58" s="53"/>
      <c r="E58" s="118">
        <v>2.4317140000000003E-4</v>
      </c>
      <c r="F58" s="118">
        <v>6.3093120000000001E-4</v>
      </c>
      <c r="G58" s="118">
        <v>1.0515520000000001E-5</v>
      </c>
      <c r="H58" s="118" t="s">
        <v>456</v>
      </c>
      <c r="I58" s="118">
        <v>6.6116332000000005E-3</v>
      </c>
      <c r="J58" s="118">
        <v>1.320749312E-2</v>
      </c>
      <c r="K58" s="118">
        <v>1.9779693120000004E-2</v>
      </c>
      <c r="L58" s="118">
        <v>1.182996E-6</v>
      </c>
      <c r="M58" s="118">
        <v>1.4458840000000001E-3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89.138999999999996</v>
      </c>
      <c r="AL59" s="126" t="s">
        <v>481</v>
      </c>
    </row>
    <row r="60" spans="1:38" ht="26.25" customHeight="1" thickBot="1" x14ac:dyDescent="0.25">
      <c r="A60" s="51" t="s">
        <v>49</v>
      </c>
      <c r="B60" s="59" t="s">
        <v>146</v>
      </c>
      <c r="C60" s="52" t="s">
        <v>147</v>
      </c>
      <c r="D60" s="86"/>
      <c r="E60" s="118">
        <v>4.037992E-4</v>
      </c>
      <c r="F60" s="118">
        <v>1.0383408000000001E-3</v>
      </c>
      <c r="G60" s="118">
        <v>1.7305680000000001E-5</v>
      </c>
      <c r="H60" s="118" t="s">
        <v>456</v>
      </c>
      <c r="I60" s="118">
        <v>8.8704946300000004E-2</v>
      </c>
      <c r="J60" s="118">
        <v>0.31843993407999999</v>
      </c>
      <c r="K60" s="118">
        <v>0.76215198408000007</v>
      </c>
      <c r="L60" s="118" t="s">
        <v>455</v>
      </c>
      <c r="M60" s="118">
        <v>2.3795310000000003E-3</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6.2100000000000007E-6</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t="s">
        <v>458</v>
      </c>
      <c r="F65" s="118" t="s">
        <v>458</v>
      </c>
      <c r="G65" s="118" t="s">
        <v>458</v>
      </c>
      <c r="H65" s="118" t="s">
        <v>458</v>
      </c>
      <c r="I65" s="118" t="s">
        <v>458</v>
      </c>
      <c r="J65" s="118" t="s">
        <v>458</v>
      </c>
      <c r="K65" s="118" t="s">
        <v>458</v>
      </c>
      <c r="L65" s="118" t="s">
        <v>458</v>
      </c>
      <c r="M65" s="118" t="s">
        <v>458</v>
      </c>
      <c r="N65" s="118" t="s">
        <v>458</v>
      </c>
      <c r="O65" s="118" t="s">
        <v>458</v>
      </c>
      <c r="P65" s="118" t="s">
        <v>458</v>
      </c>
      <c r="Q65" s="118" t="s">
        <v>458</v>
      </c>
      <c r="R65" s="118" t="s">
        <v>458</v>
      </c>
      <c r="S65" s="118" t="s">
        <v>458</v>
      </c>
      <c r="T65" s="118" t="s">
        <v>458</v>
      </c>
      <c r="U65" s="118" t="s">
        <v>458</v>
      </c>
      <c r="V65" s="118" t="s">
        <v>458</v>
      </c>
      <c r="W65" s="118" t="s">
        <v>458</v>
      </c>
      <c r="X65" s="118" t="s">
        <v>458</v>
      </c>
      <c r="Y65" s="118" t="s">
        <v>458</v>
      </c>
      <c r="Z65" s="118" t="s">
        <v>458</v>
      </c>
      <c r="AA65" s="118" t="s">
        <v>458</v>
      </c>
      <c r="AB65" s="118" t="s">
        <v>458</v>
      </c>
      <c r="AC65" s="118" t="s">
        <v>458</v>
      </c>
      <c r="AD65" s="118" t="s">
        <v>458</v>
      </c>
      <c r="AE65" s="44"/>
      <c r="AF65" s="118" t="s">
        <v>458</v>
      </c>
      <c r="AG65" s="118" t="s">
        <v>458</v>
      </c>
      <c r="AH65" s="118" t="s">
        <v>458</v>
      </c>
      <c r="AI65" s="118" t="s">
        <v>458</v>
      </c>
      <c r="AJ65" s="118" t="s">
        <v>458</v>
      </c>
      <c r="AK65" s="118" t="s">
        <v>458</v>
      </c>
      <c r="AL65" s="126" t="s">
        <v>460</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1.4635E-2</v>
      </c>
      <c r="F67" s="118" t="s">
        <v>456</v>
      </c>
      <c r="G67" s="118">
        <v>0.19669440000000002</v>
      </c>
      <c r="H67" s="118" t="s">
        <v>456</v>
      </c>
      <c r="I67" s="118">
        <v>3.1611600000000004E-2</v>
      </c>
      <c r="J67" s="118">
        <v>3.8051000000000001E-2</v>
      </c>
      <c r="K67" s="118">
        <v>4.0392600000000001E-2</v>
      </c>
      <c r="L67" s="118" t="s">
        <v>455</v>
      </c>
      <c r="M67" s="118">
        <v>1.9084040000000002</v>
      </c>
      <c r="N67" s="118" t="s">
        <v>456</v>
      </c>
      <c r="O67" s="118" t="s">
        <v>456</v>
      </c>
      <c r="P67" s="118" t="s">
        <v>456</v>
      </c>
      <c r="Q67" s="118" t="s">
        <v>456</v>
      </c>
      <c r="R67" s="118" t="s">
        <v>456</v>
      </c>
      <c r="S67" s="118" t="s">
        <v>456</v>
      </c>
      <c r="T67" s="118" t="s">
        <v>456</v>
      </c>
      <c r="U67" s="118" t="s">
        <v>456</v>
      </c>
      <c r="V67" s="118" t="s">
        <v>456</v>
      </c>
      <c r="W67" s="118" t="s">
        <v>456</v>
      </c>
      <c r="X67" s="118">
        <v>1.99036E-3</v>
      </c>
      <c r="Y67" s="118">
        <v>1.99036E-3</v>
      </c>
      <c r="Z67" s="118">
        <v>1.99036E-3</v>
      </c>
      <c r="AA67" s="118">
        <v>1.99036E-3</v>
      </c>
      <c r="AB67" s="118">
        <v>7.9614400000000002E-3</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1.95048192E-3</v>
      </c>
      <c r="F70" s="118">
        <v>1.52597566E-2</v>
      </c>
      <c r="G70" s="118">
        <v>4.4260500000000001E-2</v>
      </c>
      <c r="H70" s="118" t="s">
        <v>456</v>
      </c>
      <c r="I70" s="118" t="s">
        <v>456</v>
      </c>
      <c r="J70" s="118" t="s">
        <v>456</v>
      </c>
      <c r="K70" s="118" t="s">
        <v>456</v>
      </c>
      <c r="L70" s="118" t="s">
        <v>456</v>
      </c>
      <c r="M70" s="118">
        <v>1.6396238640000001E-2</v>
      </c>
      <c r="N70" s="118" t="s">
        <v>456</v>
      </c>
      <c r="O70" s="118" t="s">
        <v>456</v>
      </c>
      <c r="P70" s="118" t="s">
        <v>456</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0.13612822000000002</v>
      </c>
      <c r="F72" s="118">
        <v>0.17665013100000002</v>
      </c>
      <c r="G72" s="118">
        <v>1.3594826000000001E-2</v>
      </c>
      <c r="H72" s="118">
        <v>1.25972E-3</v>
      </c>
      <c r="I72" s="118">
        <v>6.8206330000000004E-3</v>
      </c>
      <c r="J72" s="118">
        <v>1.0242922E-2</v>
      </c>
      <c r="K72" s="118">
        <v>1.1614392000000001E-2</v>
      </c>
      <c r="L72" s="118">
        <v>2.1314998800000002E-5</v>
      </c>
      <c r="M72" s="118">
        <v>0.75298052100000001</v>
      </c>
      <c r="N72" s="118">
        <v>0.19853084000000001</v>
      </c>
      <c r="O72" s="118">
        <v>3.9017820999999995E-3</v>
      </c>
      <c r="P72" s="118">
        <v>3.8842359999999999E-2</v>
      </c>
      <c r="Q72" s="118" t="s">
        <v>455</v>
      </c>
      <c r="R72" s="118" t="s">
        <v>455</v>
      </c>
      <c r="S72" s="118" t="s">
        <v>455</v>
      </c>
      <c r="T72" s="118" t="s">
        <v>455</v>
      </c>
      <c r="U72" s="118" t="s">
        <v>455</v>
      </c>
      <c r="V72" s="118" t="s">
        <v>455</v>
      </c>
      <c r="W72" s="118">
        <v>0.1319659</v>
      </c>
      <c r="X72" s="118">
        <v>7.7684719999999996E-4</v>
      </c>
      <c r="Y72" s="118">
        <v>3.3016005999999998E-3</v>
      </c>
      <c r="Z72" s="118">
        <v>8.7395309999999994E-4</v>
      </c>
      <c r="AA72" s="118">
        <v>2.1363298E-3</v>
      </c>
      <c r="AB72" s="118">
        <v>7.0887306999999995E-3</v>
      </c>
      <c r="AC72" s="118" t="s">
        <v>456</v>
      </c>
      <c r="AD72" s="118">
        <v>1.4512144475508899</v>
      </c>
      <c r="AE72" s="44"/>
      <c r="AF72" s="118" t="s">
        <v>456</v>
      </c>
      <c r="AG72" s="118" t="s">
        <v>456</v>
      </c>
      <c r="AH72" s="118" t="s">
        <v>456</v>
      </c>
      <c r="AI72" s="118" t="s">
        <v>456</v>
      </c>
      <c r="AJ72" s="118" t="s">
        <v>456</v>
      </c>
      <c r="AK72" s="118">
        <v>984.55599999999993</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t="s">
        <v>458</v>
      </c>
      <c r="F74" s="118" t="s">
        <v>458</v>
      </c>
      <c r="G74" s="118" t="s">
        <v>458</v>
      </c>
      <c r="H74" s="118" t="s">
        <v>458</v>
      </c>
      <c r="I74" s="118" t="s">
        <v>458</v>
      </c>
      <c r="J74" s="118" t="s">
        <v>458</v>
      </c>
      <c r="K74" s="118" t="s">
        <v>458</v>
      </c>
      <c r="L74" s="118" t="s">
        <v>458</v>
      </c>
      <c r="M74" s="118" t="s">
        <v>458</v>
      </c>
      <c r="N74" s="118" t="s">
        <v>458</v>
      </c>
      <c r="O74" s="118" t="s">
        <v>458</v>
      </c>
      <c r="P74" s="118" t="s">
        <v>458</v>
      </c>
      <c r="Q74" s="118" t="s">
        <v>458</v>
      </c>
      <c r="R74" s="118" t="s">
        <v>458</v>
      </c>
      <c r="S74" s="118" t="s">
        <v>458</v>
      </c>
      <c r="T74" s="118" t="s">
        <v>458</v>
      </c>
      <c r="U74" s="118" t="s">
        <v>458</v>
      </c>
      <c r="V74" s="118" t="s">
        <v>458</v>
      </c>
      <c r="W74" s="118" t="s">
        <v>458</v>
      </c>
      <c r="X74" s="118" t="s">
        <v>458</v>
      </c>
      <c r="Y74" s="118" t="s">
        <v>458</v>
      </c>
      <c r="Z74" s="118" t="s">
        <v>458</v>
      </c>
      <c r="AA74" s="118" t="s">
        <v>458</v>
      </c>
      <c r="AB74" s="118" t="s">
        <v>458</v>
      </c>
      <c r="AC74" s="118" t="s">
        <v>458</v>
      </c>
      <c r="AD74" s="118" t="s">
        <v>458</v>
      </c>
      <c r="AE74" s="44"/>
      <c r="AF74" s="118" t="s">
        <v>458</v>
      </c>
      <c r="AG74" s="118" t="s">
        <v>458</v>
      </c>
      <c r="AH74" s="118" t="s">
        <v>458</v>
      </c>
      <c r="AI74" s="118" t="s">
        <v>458</v>
      </c>
      <c r="AJ74" s="118" t="s">
        <v>458</v>
      </c>
      <c r="AK74" s="118" t="s">
        <v>458</v>
      </c>
      <c r="AL74" s="126" t="s">
        <v>460</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2.4010000000000001E-4</v>
      </c>
      <c r="G78" s="118" t="s">
        <v>456</v>
      </c>
      <c r="H78" s="118" t="s">
        <v>456</v>
      </c>
      <c r="I78" s="118">
        <v>4.5619000000000004E-4</v>
      </c>
      <c r="J78" s="118">
        <v>4.8020000000000002E-4</v>
      </c>
      <c r="K78" s="118">
        <v>4.8020000000000002E-4</v>
      </c>
      <c r="L78" s="118">
        <v>4.5619000000000001E-7</v>
      </c>
      <c r="M78" s="118">
        <v>1.15248E-3</v>
      </c>
      <c r="N78" s="118">
        <v>1.4405999999999998E-3</v>
      </c>
      <c r="O78" s="118">
        <v>2.4010000000000001E-4</v>
      </c>
      <c r="P78" s="118" t="s">
        <v>456</v>
      </c>
      <c r="Q78" s="118" t="s">
        <v>455</v>
      </c>
      <c r="R78" s="118" t="s">
        <v>455</v>
      </c>
      <c r="S78" s="118" t="s">
        <v>455</v>
      </c>
      <c r="T78" s="118" t="s">
        <v>455</v>
      </c>
      <c r="U78" s="118" t="s">
        <v>455</v>
      </c>
      <c r="V78" s="118" t="s">
        <v>455</v>
      </c>
      <c r="W78" s="118">
        <v>0.14405999999999999</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4.8020000000000005</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1.5392120000000001E-3</v>
      </c>
      <c r="F80" s="118">
        <v>4.9652000000000008E-4</v>
      </c>
      <c r="G80" s="118">
        <v>1.7378200000000002E-5</v>
      </c>
      <c r="H80" s="118">
        <v>8.1343434000000006E-3</v>
      </c>
      <c r="I80" s="118">
        <v>1.4016520000000002E-3</v>
      </c>
      <c r="J80" s="118">
        <v>2.7710302000000003E-3</v>
      </c>
      <c r="K80" s="118">
        <v>3.4094113333333334E-3</v>
      </c>
      <c r="L80" s="118" t="s">
        <v>455</v>
      </c>
      <c r="M80" s="118">
        <v>2.23434E-3</v>
      </c>
      <c r="N80" s="118">
        <v>3.9721599999999998E-3</v>
      </c>
      <c r="O80" s="118">
        <v>4.487673333333333E-4</v>
      </c>
      <c r="P80" s="118">
        <v>2.4825999999999997E-3</v>
      </c>
      <c r="Q80" s="118" t="s">
        <v>455</v>
      </c>
      <c r="R80" s="118" t="s">
        <v>455</v>
      </c>
      <c r="S80" s="118" t="s">
        <v>455</v>
      </c>
      <c r="T80" s="118" t="s">
        <v>455</v>
      </c>
      <c r="U80" s="118" t="s">
        <v>455</v>
      </c>
      <c r="V80" s="118" t="s">
        <v>455</v>
      </c>
      <c r="W80" s="118">
        <v>6.6320713333333323E-2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6.5931240000000004</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9.0069999999999997</v>
      </c>
      <c r="AL82" s="126" t="s">
        <v>491</v>
      </c>
    </row>
    <row r="83" spans="1:38" ht="26.25" customHeight="1" thickBot="1" x14ac:dyDescent="0.25">
      <c r="A83" s="51" t="s">
        <v>49</v>
      </c>
      <c r="B83" s="62" t="s">
        <v>207</v>
      </c>
      <c r="C83" s="63" t="s">
        <v>208</v>
      </c>
      <c r="D83" s="53"/>
      <c r="E83" s="118" t="s">
        <v>456</v>
      </c>
      <c r="F83" s="118">
        <v>2.6622000000000003</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4930</v>
      </c>
      <c r="AL83" s="126" t="s">
        <v>492</v>
      </c>
    </row>
    <row r="84" spans="1:38" ht="26.25" customHeight="1" thickBot="1" x14ac:dyDescent="0.25">
      <c r="A84" s="51" t="s">
        <v>49</v>
      </c>
      <c r="B84" s="62" t="s">
        <v>209</v>
      </c>
      <c r="C84" s="63" t="s">
        <v>210</v>
      </c>
      <c r="D84" s="53"/>
      <c r="E84" s="118" t="s">
        <v>456</v>
      </c>
      <c r="F84" s="118">
        <v>0.36256096491228068</v>
      </c>
      <c r="G84" s="118" t="s">
        <v>456</v>
      </c>
      <c r="H84" s="118" t="s">
        <v>456</v>
      </c>
      <c r="I84" s="118">
        <v>3.8695142982456141E-3</v>
      </c>
      <c r="J84" s="118">
        <v>1.9347571491228073E-2</v>
      </c>
      <c r="K84" s="118">
        <v>7.7390285964912292E-2</v>
      </c>
      <c r="L84" s="118">
        <v>3.8695142982456143E-7</v>
      </c>
      <c r="M84" s="118">
        <v>4.6177082894736845E-4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79.104210526315867</v>
      </c>
      <c r="AL84" s="126" t="s">
        <v>493</v>
      </c>
    </row>
    <row r="85" spans="1:38" ht="26.25" customHeight="1" thickBot="1" x14ac:dyDescent="0.25">
      <c r="A85" s="51" t="s">
        <v>204</v>
      </c>
      <c r="B85" s="57" t="s">
        <v>211</v>
      </c>
      <c r="C85" s="63" t="s">
        <v>369</v>
      </c>
      <c r="D85" s="53"/>
      <c r="E85" s="118" t="s">
        <v>456</v>
      </c>
      <c r="F85" s="118">
        <v>8.2887335526315802</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73.912499999999994</v>
      </c>
      <c r="AL85" s="126" t="s">
        <v>212</v>
      </c>
    </row>
    <row r="86" spans="1:38" ht="26.25" customHeight="1" thickBot="1" x14ac:dyDescent="0.25">
      <c r="A86" s="51" t="s">
        <v>204</v>
      </c>
      <c r="B86" s="57" t="s">
        <v>213</v>
      </c>
      <c r="C86" s="61" t="s">
        <v>214</v>
      </c>
      <c r="D86" s="53"/>
      <c r="E86" s="118" t="s">
        <v>456</v>
      </c>
      <c r="F86" s="118">
        <v>1.5662500000000001</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2.91</v>
      </c>
      <c r="AL86" s="126" t="s">
        <v>215</v>
      </c>
    </row>
    <row r="87" spans="1:38" ht="26.25" customHeight="1" thickBot="1" x14ac:dyDescent="0.25">
      <c r="A87" s="51" t="s">
        <v>204</v>
      </c>
      <c r="B87" s="57" t="s">
        <v>216</v>
      </c>
      <c r="C87" s="61" t="s">
        <v>217</v>
      </c>
      <c r="D87" s="53"/>
      <c r="E87" s="118" t="s">
        <v>456</v>
      </c>
      <c r="F87" s="118">
        <v>6.0200000000000004E-2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66.8888888888889</v>
      </c>
      <c r="AL87" s="126" t="s">
        <v>494</v>
      </c>
    </row>
    <row r="88" spans="1:38" ht="26.25" customHeight="1" thickBot="1" x14ac:dyDescent="0.25">
      <c r="A88" s="51" t="s">
        <v>204</v>
      </c>
      <c r="B88" s="57" t="s">
        <v>218</v>
      </c>
      <c r="C88" s="61" t="s">
        <v>219</v>
      </c>
      <c r="D88" s="53"/>
      <c r="E88" s="118" t="s">
        <v>456</v>
      </c>
      <c r="F88" s="118">
        <v>3.1692029662868246</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3.5865714285714287</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19.357142857142865</v>
      </c>
      <c r="AL89" s="126" t="s">
        <v>496</v>
      </c>
    </row>
    <row r="90" spans="1:38" s="5" customFormat="1" ht="26.25" customHeight="1" thickBot="1" x14ac:dyDescent="0.25">
      <c r="A90" s="51" t="s">
        <v>204</v>
      </c>
      <c r="B90" s="57" t="s">
        <v>222</v>
      </c>
      <c r="C90" s="61" t="s">
        <v>223</v>
      </c>
      <c r="D90" s="53"/>
      <c r="E90" s="118" t="s">
        <v>456</v>
      </c>
      <c r="F90" s="118">
        <v>1.9330415824888889</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1.7029522526000002E-2</v>
      </c>
      <c r="F91" s="118">
        <v>6.3215487164689215</v>
      </c>
      <c r="G91" s="118">
        <v>5.6252000000000003E-3</v>
      </c>
      <c r="H91" s="118">
        <v>6.245060410340323E-2</v>
      </c>
      <c r="I91" s="118">
        <v>0.37357203788999999</v>
      </c>
      <c r="J91" s="118">
        <v>0.49705203789000002</v>
      </c>
      <c r="K91" s="118">
        <v>0.49705203789000002</v>
      </c>
      <c r="L91" s="118">
        <v>1.125414170505E-3</v>
      </c>
      <c r="M91" s="118">
        <v>0.52052581065699999</v>
      </c>
      <c r="N91" s="118">
        <v>0.385770134456</v>
      </c>
      <c r="O91" s="118">
        <v>2.81007880279E-2</v>
      </c>
      <c r="P91" s="118">
        <v>1.372E-4</v>
      </c>
      <c r="Q91" s="118" t="s">
        <v>455</v>
      </c>
      <c r="R91" s="118" t="s">
        <v>455</v>
      </c>
      <c r="S91" s="118" t="s">
        <v>455</v>
      </c>
      <c r="T91" s="118" t="s">
        <v>455</v>
      </c>
      <c r="U91" s="118" t="s">
        <v>455</v>
      </c>
      <c r="V91" s="118" t="s">
        <v>455</v>
      </c>
      <c r="W91" s="118">
        <v>9.2626680699999994E-4</v>
      </c>
      <c r="X91" s="118">
        <v>1.7381561557699998E-3</v>
      </c>
      <c r="Y91" s="118">
        <v>4.1682006314999992E-4</v>
      </c>
      <c r="Z91" s="118">
        <v>4.1682006314999992E-4</v>
      </c>
      <c r="AA91" s="118">
        <v>4.1682006314999992E-4</v>
      </c>
      <c r="AB91" s="118">
        <v>2.9886163452199997E-3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0.20617837900000002</v>
      </c>
      <c r="G92" s="118" t="s">
        <v>455</v>
      </c>
      <c r="H92" s="118" t="s">
        <v>456</v>
      </c>
      <c r="I92" s="118">
        <v>0.17155842200000002</v>
      </c>
      <c r="J92" s="118">
        <v>0.177349486</v>
      </c>
      <c r="K92" s="118">
        <v>0.20377637900000001</v>
      </c>
      <c r="L92" s="118" t="s">
        <v>455</v>
      </c>
      <c r="M92" s="118" t="s">
        <v>455</v>
      </c>
      <c r="N92" s="118" t="s">
        <v>456</v>
      </c>
      <c r="O92" s="118" t="s">
        <v>456</v>
      </c>
      <c r="P92" s="118" t="s">
        <v>456</v>
      </c>
      <c r="Q92" s="118" t="s">
        <v>456</v>
      </c>
      <c r="R92" s="118" t="s">
        <v>456</v>
      </c>
      <c r="S92" s="118" t="s">
        <v>456</v>
      </c>
      <c r="T92" s="118" t="s">
        <v>456</v>
      </c>
      <c r="U92" s="118" t="s">
        <v>456</v>
      </c>
      <c r="V92" s="118" t="s">
        <v>456</v>
      </c>
      <c r="W92" s="118">
        <v>0.1434395</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t="s">
        <v>463</v>
      </c>
      <c r="AL92" s="126" t="s">
        <v>497</v>
      </c>
    </row>
    <row r="93" spans="1:38" ht="26.25" customHeight="1" thickBot="1" x14ac:dyDescent="0.25">
      <c r="A93" s="51" t="s">
        <v>49</v>
      </c>
      <c r="B93" s="55" t="s">
        <v>228</v>
      </c>
      <c r="C93" s="52" t="s">
        <v>371</v>
      </c>
      <c r="D93" s="58"/>
      <c r="E93" s="118" t="s">
        <v>456</v>
      </c>
      <c r="F93" s="118">
        <v>1.4173133442100001</v>
      </c>
      <c r="G93" s="118" t="s">
        <v>456</v>
      </c>
      <c r="H93" s="118">
        <v>4.8453187500000001E-2</v>
      </c>
      <c r="I93" s="118">
        <v>0.16678363422</v>
      </c>
      <c r="J93" s="118">
        <v>0.31036565287000001</v>
      </c>
      <c r="K93" s="118">
        <v>0.42674313847000006</v>
      </c>
      <c r="L93" s="118" t="s">
        <v>455</v>
      </c>
      <c r="M93" s="118">
        <v>1.6572582549999999E-2</v>
      </c>
      <c r="N93" s="118" t="s">
        <v>456</v>
      </c>
      <c r="O93" s="118" t="s">
        <v>456</v>
      </c>
      <c r="P93" s="118" t="s">
        <v>456</v>
      </c>
      <c r="Q93" s="118" t="s">
        <v>456</v>
      </c>
      <c r="R93" s="118" t="s">
        <v>456</v>
      </c>
      <c r="S93" s="118" t="s">
        <v>456</v>
      </c>
      <c r="T93" s="118" t="s">
        <v>456</v>
      </c>
      <c r="U93" s="118" t="s">
        <v>456</v>
      </c>
      <c r="V93" s="118" t="s">
        <v>456</v>
      </c>
      <c r="W93" s="118">
        <v>0.19887099059999999</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3.1290770105000004E-2</v>
      </c>
      <c r="F94" s="118">
        <v>5.364132018E-2</v>
      </c>
      <c r="G94" s="118">
        <v>4.4701100150000003E-4</v>
      </c>
      <c r="H94" s="118">
        <v>3.5760880119999999E-4</v>
      </c>
      <c r="I94" s="118">
        <v>5.3641320180000005E-3</v>
      </c>
      <c r="J94" s="118">
        <v>5.3641320180000005E-3</v>
      </c>
      <c r="K94" s="118">
        <v>5.3641320180000005E-3</v>
      </c>
      <c r="L94" s="118" t="s">
        <v>455</v>
      </c>
      <c r="M94" s="118">
        <v>0.27714682093000004</v>
      </c>
      <c r="N94" s="118">
        <v>8.9402200300000004E-6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0.89402200300000001</v>
      </c>
      <c r="AL94" s="126" t="s">
        <v>498</v>
      </c>
    </row>
    <row r="95" spans="1:38" ht="26.25" customHeight="1" thickBot="1" x14ac:dyDescent="0.25">
      <c r="A95" s="51" t="s">
        <v>49</v>
      </c>
      <c r="B95" s="64" t="s">
        <v>231</v>
      </c>
      <c r="C95" s="52" t="s">
        <v>232</v>
      </c>
      <c r="D95" s="58"/>
      <c r="E95" s="118" t="s">
        <v>456</v>
      </c>
      <c r="F95" s="118" t="s">
        <v>456</v>
      </c>
      <c r="G95" s="118" t="s">
        <v>456</v>
      </c>
      <c r="H95" s="118" t="s">
        <v>456</v>
      </c>
      <c r="I95" s="118">
        <v>4.7321155180000005E-2</v>
      </c>
      <c r="J95" s="118">
        <v>0.18800567058000001</v>
      </c>
      <c r="K95" s="118">
        <v>0.47001417645000004</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639.47506999999996</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250.15111573753893</v>
      </c>
      <c r="AE97" s="44"/>
      <c r="AF97" s="118" t="s">
        <v>456</v>
      </c>
      <c r="AG97" s="118" t="s">
        <v>456</v>
      </c>
      <c r="AH97" s="118" t="s">
        <v>456</v>
      </c>
      <c r="AI97" s="118" t="s">
        <v>456</v>
      </c>
      <c r="AJ97" s="118" t="s">
        <v>456</v>
      </c>
      <c r="AK97" s="118">
        <v>109.77574531899999</v>
      </c>
      <c r="AL97" s="126" t="s">
        <v>500</v>
      </c>
    </row>
    <row r="98" spans="1:38" ht="26.25" customHeight="1" thickBot="1" x14ac:dyDescent="0.25">
      <c r="A98" s="51" t="s">
        <v>49</v>
      </c>
      <c r="B98" s="55" t="s">
        <v>237</v>
      </c>
      <c r="C98" s="57" t="s">
        <v>238</v>
      </c>
      <c r="D98" s="65"/>
      <c r="E98" s="118" t="s">
        <v>456</v>
      </c>
      <c r="F98" s="118" t="s">
        <v>456</v>
      </c>
      <c r="G98" s="118" t="s">
        <v>456</v>
      </c>
      <c r="H98" s="118">
        <v>3.7215038829199998E-3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2.0116678117700011</v>
      </c>
      <c r="AL98" s="126" t="s">
        <v>483</v>
      </c>
    </row>
    <row r="99" spans="1:38" ht="26.25" customHeight="1" thickBot="1" x14ac:dyDescent="0.25">
      <c r="A99" s="51" t="s">
        <v>239</v>
      </c>
      <c r="B99" s="51" t="s">
        <v>240</v>
      </c>
      <c r="C99" s="52" t="s">
        <v>373</v>
      </c>
      <c r="D99" s="65"/>
      <c r="E99" s="118">
        <v>0.36790235818428302</v>
      </c>
      <c r="F99" s="118">
        <v>6.5237307728236802</v>
      </c>
      <c r="G99" s="118" t="s">
        <v>456</v>
      </c>
      <c r="H99" s="118">
        <v>8.0229159556574725</v>
      </c>
      <c r="I99" s="118">
        <v>2.2832331389556391E-2</v>
      </c>
      <c r="J99" s="118">
        <v>9.3572501963120711E-2</v>
      </c>
      <c r="K99" s="118">
        <v>0.32121104280278912</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527.39700000000005</v>
      </c>
      <c r="AL99" s="126" t="s">
        <v>501</v>
      </c>
    </row>
    <row r="100" spans="1:38" ht="26.25" customHeight="1" thickBot="1" x14ac:dyDescent="0.25">
      <c r="A100" s="51" t="s">
        <v>239</v>
      </c>
      <c r="B100" s="51" t="s">
        <v>242</v>
      </c>
      <c r="C100" s="52" t="s">
        <v>374</v>
      </c>
      <c r="D100" s="65"/>
      <c r="E100" s="118">
        <v>0.28562485136977006</v>
      </c>
      <c r="F100" s="118">
        <v>7.6255626343022218</v>
      </c>
      <c r="G100" s="118" t="s">
        <v>456</v>
      </c>
      <c r="H100" s="118">
        <v>6.4828295032659389</v>
      </c>
      <c r="I100" s="118">
        <v>2.2411015185781681E-2</v>
      </c>
      <c r="J100" s="118">
        <v>9.184584468849441E-2</v>
      </c>
      <c r="K100" s="118">
        <v>0.31528385933888037</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1006.086</v>
      </c>
      <c r="AL100" s="126" t="s">
        <v>501</v>
      </c>
    </row>
    <row r="101" spans="1:38" ht="26.25" customHeight="1" thickBot="1" x14ac:dyDescent="0.25">
      <c r="A101" s="51" t="s">
        <v>239</v>
      </c>
      <c r="B101" s="51" t="s">
        <v>243</v>
      </c>
      <c r="C101" s="52" t="s">
        <v>244</v>
      </c>
      <c r="D101" s="65"/>
      <c r="E101" s="118">
        <v>5.5694550601038992E-2</v>
      </c>
      <c r="F101" s="118">
        <v>6.8989345772100003E-2</v>
      </c>
      <c r="G101" s="118" t="s">
        <v>456</v>
      </c>
      <c r="H101" s="118">
        <v>0.40701745523147009</v>
      </c>
      <c r="I101" s="118">
        <v>8.164419618000001E-4</v>
      </c>
      <c r="J101" s="118">
        <v>2.0411049045000004E-2</v>
      </c>
      <c r="K101" s="118">
        <v>5.7150937326000011E-2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408.22098090000003</v>
      </c>
      <c r="AL101" s="126" t="s">
        <v>501</v>
      </c>
    </row>
    <row r="102" spans="1:38" ht="26.25" customHeight="1" thickBot="1" x14ac:dyDescent="0.25">
      <c r="A102" s="51" t="s">
        <v>239</v>
      </c>
      <c r="B102" s="51" t="s">
        <v>245</v>
      </c>
      <c r="C102" s="52" t="s">
        <v>352</v>
      </c>
      <c r="D102" s="65"/>
      <c r="E102" s="118">
        <v>7.9151173674847294E-2</v>
      </c>
      <c r="F102" s="118">
        <v>0.74646520835631991</v>
      </c>
      <c r="G102" s="118" t="s">
        <v>456</v>
      </c>
      <c r="H102" s="118">
        <v>3.380266392676698</v>
      </c>
      <c r="I102" s="118">
        <v>6.1483935717835513E-3</v>
      </c>
      <c r="J102" s="118">
        <v>0.13811492670013281</v>
      </c>
      <c r="K102" s="118">
        <v>0.59917950089932204</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1367.4362620000002</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1.8038785220650867E-2</v>
      </c>
      <c r="F104" s="118">
        <v>4.9817051217460009E-2</v>
      </c>
      <c r="G104" s="118" t="s">
        <v>456</v>
      </c>
      <c r="H104" s="118">
        <v>0.13096287552061714</v>
      </c>
      <c r="I104" s="118">
        <v>1.8382675726000001E-4</v>
      </c>
      <c r="J104" s="118">
        <v>4.5956689315000002E-3</v>
      </c>
      <c r="K104" s="118">
        <v>1.2867873008200002E-2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91.913378630000011</v>
      </c>
      <c r="AL104" s="126" t="s">
        <v>501</v>
      </c>
    </row>
    <row r="105" spans="1:38" ht="26.25" customHeight="1" thickBot="1" x14ac:dyDescent="0.25">
      <c r="A105" s="51" t="s">
        <v>239</v>
      </c>
      <c r="B105" s="51" t="s">
        <v>250</v>
      </c>
      <c r="C105" s="52" t="s">
        <v>251</v>
      </c>
      <c r="D105" s="65"/>
      <c r="E105" s="118">
        <v>2.6532081327654004E-2</v>
      </c>
      <c r="F105" s="118">
        <v>0.20522565000000001</v>
      </c>
      <c r="G105" s="118" t="s">
        <v>456</v>
      </c>
      <c r="H105" s="118">
        <v>0.39261830845066203</v>
      </c>
      <c r="I105" s="118">
        <v>6.7208400000000005E-3</v>
      </c>
      <c r="J105" s="118">
        <v>1.0561320000000001E-2</v>
      </c>
      <c r="K105" s="118">
        <v>2.3042880000000002E-2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48.006</v>
      </c>
      <c r="AL105" s="126" t="s">
        <v>501</v>
      </c>
    </row>
    <row r="106" spans="1:38" ht="26.25" customHeight="1" thickBot="1" x14ac:dyDescent="0.25">
      <c r="A106" s="51" t="s">
        <v>239</v>
      </c>
      <c r="B106" s="51" t="s">
        <v>252</v>
      </c>
      <c r="C106" s="52" t="s">
        <v>253</v>
      </c>
      <c r="D106" s="65"/>
      <c r="E106" s="118">
        <v>7.204100223138E-3</v>
      </c>
      <c r="F106" s="118">
        <v>4.8959820000000001E-2</v>
      </c>
      <c r="G106" s="118" t="s">
        <v>456</v>
      </c>
      <c r="H106" s="118">
        <v>0.10400889431368801</v>
      </c>
      <c r="I106" s="118">
        <v>3.3306000000000004E-3</v>
      </c>
      <c r="J106" s="118">
        <v>5.3289600000000006E-3</v>
      </c>
      <c r="K106" s="118">
        <v>1.132404E-2</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33.305999999999997</v>
      </c>
      <c r="AL106" s="126" t="s">
        <v>501</v>
      </c>
    </row>
    <row r="107" spans="1:38" ht="26.25" customHeight="1" thickBot="1" x14ac:dyDescent="0.25">
      <c r="A107" s="51" t="s">
        <v>239</v>
      </c>
      <c r="B107" s="51" t="s">
        <v>254</v>
      </c>
      <c r="C107" s="52" t="s">
        <v>346</v>
      </c>
      <c r="D107" s="65"/>
      <c r="E107" s="118">
        <v>9.6263765311699993E-3</v>
      </c>
      <c r="F107" s="118">
        <v>0.62327793000000009</v>
      </c>
      <c r="G107" s="118" t="s">
        <v>456</v>
      </c>
      <c r="H107" s="118">
        <v>0.60146113618922603</v>
      </c>
      <c r="I107" s="118">
        <v>1.1332326E-2</v>
      </c>
      <c r="J107" s="118">
        <v>0.15109768000000001</v>
      </c>
      <c r="K107" s="118">
        <v>0.71771398000000008</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3777.442</v>
      </c>
      <c r="AL107" s="126" t="s">
        <v>501</v>
      </c>
    </row>
    <row r="108" spans="1:38" ht="26.25" customHeight="1" thickBot="1" x14ac:dyDescent="0.25">
      <c r="A108" s="51" t="s">
        <v>239</v>
      </c>
      <c r="B108" s="51" t="s">
        <v>255</v>
      </c>
      <c r="C108" s="52" t="s">
        <v>347</v>
      </c>
      <c r="D108" s="65"/>
      <c r="E108" s="118">
        <v>1.3016836168488161E-2</v>
      </c>
      <c r="F108" s="118">
        <v>1.2011311454400002</v>
      </c>
      <c r="G108" s="118" t="s">
        <v>456</v>
      </c>
      <c r="H108" s="118">
        <v>0.71723696830417316</v>
      </c>
      <c r="I108" s="118">
        <v>2.2243169360000002E-2</v>
      </c>
      <c r="J108" s="118">
        <v>0.22243169360000001</v>
      </c>
      <c r="K108" s="118">
        <v>0.44486338720000002</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11121.58468</v>
      </c>
      <c r="AL108" s="126" t="s">
        <v>501</v>
      </c>
    </row>
    <row r="109" spans="1:38" ht="26.25" customHeight="1" thickBot="1" x14ac:dyDescent="0.25">
      <c r="A109" s="51" t="s">
        <v>239</v>
      </c>
      <c r="B109" s="51" t="s">
        <v>256</v>
      </c>
      <c r="C109" s="52" t="s">
        <v>348</v>
      </c>
      <c r="D109" s="65"/>
      <c r="E109" s="118">
        <v>3.7512156645600007E-4</v>
      </c>
      <c r="F109" s="118">
        <v>4.3136646000000001E-2</v>
      </c>
      <c r="G109" s="118" t="s">
        <v>456</v>
      </c>
      <c r="H109" s="118">
        <v>2.2187419878750003E-2</v>
      </c>
      <c r="I109" s="118">
        <v>1.76428E-3</v>
      </c>
      <c r="J109" s="118">
        <v>9.7035400000000001E-3</v>
      </c>
      <c r="K109" s="118">
        <v>9.7035400000000001E-3</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88.213999999999999</v>
      </c>
      <c r="AL109" s="126" t="s">
        <v>501</v>
      </c>
    </row>
    <row r="110" spans="1:38" ht="26.25" customHeight="1" thickBot="1" x14ac:dyDescent="0.25">
      <c r="A110" s="51" t="s">
        <v>239</v>
      </c>
      <c r="B110" s="51" t="s">
        <v>257</v>
      </c>
      <c r="C110" s="52" t="s">
        <v>349</v>
      </c>
      <c r="D110" s="65"/>
      <c r="E110" s="118">
        <v>1.261691685366E-3</v>
      </c>
      <c r="F110" s="118">
        <v>0.21780324600000001</v>
      </c>
      <c r="G110" s="118" t="s">
        <v>456</v>
      </c>
      <c r="H110" s="118">
        <v>9.7506341018518003E-2</v>
      </c>
      <c r="I110" s="118">
        <v>3.1741520000000004E-3</v>
      </c>
      <c r="J110" s="118">
        <v>3.0061280000000003E-2</v>
      </c>
      <c r="K110" s="118">
        <v>5.4801800000000005E-2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1265.03</v>
      </c>
      <c r="AL110" s="126" t="s">
        <v>501</v>
      </c>
    </row>
    <row r="111" spans="1:38" ht="26.25" customHeight="1" thickBot="1" x14ac:dyDescent="0.25">
      <c r="A111" s="51" t="s">
        <v>239</v>
      </c>
      <c r="B111" s="51" t="s">
        <v>258</v>
      </c>
      <c r="C111" s="52" t="s">
        <v>343</v>
      </c>
      <c r="D111" s="65"/>
      <c r="E111" s="118">
        <v>4.6465044485833008E-3</v>
      </c>
      <c r="F111" s="118">
        <v>4.1337481000000001E-3</v>
      </c>
      <c r="G111" s="118" t="s">
        <v>456</v>
      </c>
      <c r="H111" s="118">
        <v>4.15592237008586E-2</v>
      </c>
      <c r="I111" s="118">
        <v>6.9087600000000013E-5</v>
      </c>
      <c r="J111" s="118">
        <v>7.7619519999999999E-4</v>
      </c>
      <c r="K111" s="118">
        <v>2.1278642000000002E-3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0.72161249314424125</v>
      </c>
      <c r="F112" s="118" t="s">
        <v>456</v>
      </c>
      <c r="G112" s="118" t="s">
        <v>456</v>
      </c>
      <c r="H112" s="118">
        <v>2.5620006449828185</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39.931126106000001</v>
      </c>
      <c r="AL112" s="126" t="s">
        <v>503</v>
      </c>
    </row>
    <row r="113" spans="1:38" ht="26.25" customHeight="1" thickBot="1" x14ac:dyDescent="0.25">
      <c r="A113" s="51" t="s">
        <v>259</v>
      </c>
      <c r="B113" s="66" t="s">
        <v>262</v>
      </c>
      <c r="C113" s="67" t="s">
        <v>263</v>
      </c>
      <c r="D113" s="53"/>
      <c r="E113" s="118">
        <v>1.5030782864889618</v>
      </c>
      <c r="F113" s="118" t="s">
        <v>456</v>
      </c>
      <c r="G113" s="118" t="s">
        <v>456</v>
      </c>
      <c r="H113" s="118">
        <v>12.261370326213632</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t="s">
        <v>458</v>
      </c>
      <c r="F114" s="118" t="s">
        <v>458</v>
      </c>
      <c r="G114" s="118" t="s">
        <v>458</v>
      </c>
      <c r="H114" s="118" t="s">
        <v>458</v>
      </c>
      <c r="I114" s="118" t="s">
        <v>458</v>
      </c>
      <c r="J114" s="118" t="s">
        <v>458</v>
      </c>
      <c r="K114" s="118" t="s">
        <v>458</v>
      </c>
      <c r="L114" s="118" t="s">
        <v>458</v>
      </c>
      <c r="M114" s="118" t="s">
        <v>458</v>
      </c>
      <c r="N114" s="118" t="s">
        <v>458</v>
      </c>
      <c r="O114" s="118" t="s">
        <v>458</v>
      </c>
      <c r="P114" s="118" t="s">
        <v>458</v>
      </c>
      <c r="Q114" s="118" t="s">
        <v>458</v>
      </c>
      <c r="R114" s="118" t="s">
        <v>458</v>
      </c>
      <c r="S114" s="118" t="s">
        <v>458</v>
      </c>
      <c r="T114" s="118" t="s">
        <v>458</v>
      </c>
      <c r="U114" s="118" t="s">
        <v>458</v>
      </c>
      <c r="V114" s="118" t="s">
        <v>458</v>
      </c>
      <c r="W114" s="118" t="s">
        <v>458</v>
      </c>
      <c r="X114" s="118" t="s">
        <v>458</v>
      </c>
      <c r="Y114" s="118" t="s">
        <v>458</v>
      </c>
      <c r="Z114" s="118" t="s">
        <v>458</v>
      </c>
      <c r="AA114" s="118" t="s">
        <v>458</v>
      </c>
      <c r="AB114" s="118" t="s">
        <v>458</v>
      </c>
      <c r="AC114" s="118" t="s">
        <v>458</v>
      </c>
      <c r="AD114" s="118" t="s">
        <v>458</v>
      </c>
      <c r="AE114" s="44"/>
      <c r="AF114" s="118" t="s">
        <v>458</v>
      </c>
      <c r="AG114" s="118" t="s">
        <v>458</v>
      </c>
      <c r="AH114" s="118" t="s">
        <v>458</v>
      </c>
      <c r="AI114" s="118" t="s">
        <v>458</v>
      </c>
      <c r="AJ114" s="118" t="s">
        <v>458</v>
      </c>
      <c r="AK114" s="118" t="s">
        <v>458</v>
      </c>
      <c r="AL114" s="126" t="s">
        <v>460</v>
      </c>
    </row>
    <row r="115" spans="1:38" ht="26.25" customHeight="1" thickBot="1" x14ac:dyDescent="0.25">
      <c r="A115" s="51" t="s">
        <v>259</v>
      </c>
      <c r="B115" s="66" t="s">
        <v>265</v>
      </c>
      <c r="C115" s="67" t="s">
        <v>266</v>
      </c>
      <c r="D115" s="53"/>
      <c r="E115" s="118">
        <v>0.13709753311406941</v>
      </c>
      <c r="F115" s="118" t="s">
        <v>456</v>
      </c>
      <c r="G115" s="118" t="s">
        <v>456</v>
      </c>
      <c r="H115" s="118">
        <v>1.1743013976918755</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6.9118363680000003</v>
      </c>
      <c r="AL115" s="126" t="s">
        <v>505</v>
      </c>
    </row>
    <row r="116" spans="1:38" ht="26.25" customHeight="1" thickBot="1" x14ac:dyDescent="0.25">
      <c r="A116" s="51" t="s">
        <v>259</v>
      </c>
      <c r="B116" s="51" t="s">
        <v>267</v>
      </c>
      <c r="C116" s="57" t="s">
        <v>375</v>
      </c>
      <c r="D116" s="53"/>
      <c r="E116" s="118">
        <v>0.41831571524151734</v>
      </c>
      <c r="F116" s="118" t="s">
        <v>456</v>
      </c>
      <c r="G116" s="118" t="s">
        <v>456</v>
      </c>
      <c r="H116" s="118">
        <v>1.3338329377537832</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v>8.4390873798109505E-4</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v>11.295881419999999</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0.45502621995920001</v>
      </c>
      <c r="G121" s="118" t="s">
        <v>456</v>
      </c>
      <c r="H121" s="118" t="s">
        <v>456</v>
      </c>
      <c r="I121" s="118">
        <v>4.5026168031845198E-2</v>
      </c>
      <c r="J121" s="118">
        <v>1.0032945474681065</v>
      </c>
      <c r="K121" s="118">
        <v>10.032945474681064</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9982.4544260000002</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v>1.2048E-3</v>
      </c>
      <c r="F125" s="118">
        <v>0.11700477032000001</v>
      </c>
      <c r="G125" s="118" t="s">
        <v>456</v>
      </c>
      <c r="H125" s="118">
        <v>0.17752000000000001</v>
      </c>
      <c r="I125" s="118">
        <v>4.8192000000000005E-4</v>
      </c>
      <c r="J125" s="118">
        <v>4.8192000000000005E-4</v>
      </c>
      <c r="K125" s="118">
        <v>4.8192000000000005E-4</v>
      </c>
      <c r="L125" s="118" t="s">
        <v>456</v>
      </c>
      <c r="M125" s="118">
        <v>2.0481600000000003E-2</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2.8216281614870256</v>
      </c>
      <c r="AE125" s="44"/>
      <c r="AF125" s="118" t="s">
        <v>456</v>
      </c>
      <c r="AG125" s="118" t="s">
        <v>456</v>
      </c>
      <c r="AH125" s="118" t="s">
        <v>456</v>
      </c>
      <c r="AI125" s="118" t="s">
        <v>456</v>
      </c>
      <c r="AJ125" s="118" t="s">
        <v>456</v>
      </c>
      <c r="AK125" s="118">
        <v>8.8759999999999994</v>
      </c>
      <c r="AL125" s="126" t="s">
        <v>508</v>
      </c>
    </row>
    <row r="126" spans="1:38" ht="26.25" customHeight="1" thickBot="1" x14ac:dyDescent="0.25">
      <c r="A126" s="51" t="s">
        <v>284</v>
      </c>
      <c r="B126" s="51" t="s">
        <v>287</v>
      </c>
      <c r="C126" s="52" t="s">
        <v>288</v>
      </c>
      <c r="D126" s="53"/>
      <c r="E126" s="118" t="s">
        <v>456</v>
      </c>
      <c r="F126" s="118">
        <v>0.1836015</v>
      </c>
      <c r="G126" s="118" t="s">
        <v>456</v>
      </c>
      <c r="H126" s="118">
        <v>0.30600250000000001</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6.2972672349174254E-3</v>
      </c>
      <c r="F127" s="118">
        <v>1.1780747275198766</v>
      </c>
      <c r="G127" s="118">
        <v>9.5413139915013438E-4</v>
      </c>
      <c r="H127" s="118">
        <v>0.2518631784</v>
      </c>
      <c r="I127" s="118">
        <v>5.6611796350710307E-5</v>
      </c>
      <c r="J127" s="118">
        <v>5.6611796350710307E-5</v>
      </c>
      <c r="K127" s="118">
        <v>5.6611796350710307E-5</v>
      </c>
      <c r="L127" s="118">
        <v>1.4152949087677576E-6</v>
      </c>
      <c r="M127" s="118">
        <v>3.1804379976833282E-3</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3.7337500000000003E-2</v>
      </c>
      <c r="F128" s="118">
        <v>0.23896000000000001</v>
      </c>
      <c r="G128" s="118">
        <v>1.1201250000000001E-2</v>
      </c>
      <c r="H128" s="118" t="s">
        <v>456</v>
      </c>
      <c r="I128" s="118">
        <v>0.21506400000000001</v>
      </c>
      <c r="J128" s="118">
        <v>0.23896000000000001</v>
      </c>
      <c r="K128" s="118">
        <v>0.29870000000000002</v>
      </c>
      <c r="L128" s="118">
        <v>1.505448E-2</v>
      </c>
      <c r="M128" s="118">
        <v>0.74675000000000002</v>
      </c>
      <c r="N128" s="118">
        <v>1.4934999999999998</v>
      </c>
      <c r="O128" s="118">
        <v>2.9870000000000001E-3</v>
      </c>
      <c r="P128" s="118">
        <v>1.4935E-3</v>
      </c>
      <c r="Q128" s="118" t="s">
        <v>456</v>
      </c>
      <c r="R128" s="118" t="s">
        <v>456</v>
      </c>
      <c r="S128" s="118" t="s">
        <v>456</v>
      </c>
      <c r="T128" s="118" t="s">
        <v>456</v>
      </c>
      <c r="U128" s="118" t="s">
        <v>456</v>
      </c>
      <c r="V128" s="118" t="s">
        <v>455</v>
      </c>
      <c r="W128" s="118">
        <v>2.3896000000000002</v>
      </c>
      <c r="X128" s="118">
        <v>5.0779000000000001E-6</v>
      </c>
      <c r="Y128" s="118">
        <v>2.9869999999999999E-6</v>
      </c>
      <c r="Z128" s="118">
        <v>4.0324499999999998E-6</v>
      </c>
      <c r="AA128" s="118">
        <v>1.4935E-6</v>
      </c>
      <c r="AB128" s="118">
        <v>1.3590849999999999E-5</v>
      </c>
      <c r="AC128" s="118" t="s">
        <v>456</v>
      </c>
      <c r="AD128" s="118" t="s">
        <v>456</v>
      </c>
      <c r="AE128" s="44"/>
      <c r="AF128" s="118" t="s">
        <v>456</v>
      </c>
      <c r="AG128" s="118" t="s">
        <v>456</v>
      </c>
      <c r="AH128" s="118" t="s">
        <v>456</v>
      </c>
      <c r="AI128" s="118" t="s">
        <v>456</v>
      </c>
      <c r="AJ128" s="118" t="s">
        <v>456</v>
      </c>
      <c r="AK128" s="118">
        <v>14.935</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4.2128800000000001E-2</v>
      </c>
      <c r="F132" s="118">
        <v>1.9905858000000002E-2</v>
      </c>
      <c r="G132" s="118">
        <v>1.7062164000000001E-2</v>
      </c>
      <c r="H132" s="118">
        <v>2.0011180000000001E-3</v>
      </c>
      <c r="I132" s="118">
        <v>2.9490160000000001E-3</v>
      </c>
      <c r="J132" s="118">
        <v>4.2128800000000004E-3</v>
      </c>
      <c r="K132" s="118">
        <v>4.2128800000000004E-3</v>
      </c>
      <c r="L132" s="118">
        <v>2.654114400000001E-5</v>
      </c>
      <c r="M132" s="118">
        <v>1.0216234000000001E-2</v>
      </c>
      <c r="N132" s="118">
        <v>2.9490160000000001E-2</v>
      </c>
      <c r="O132" s="118">
        <v>3.4756259999999999E-3</v>
      </c>
      <c r="P132" s="118">
        <v>2.10644E-2</v>
      </c>
      <c r="Q132" s="118" t="s">
        <v>456</v>
      </c>
      <c r="R132" s="118" t="s">
        <v>456</v>
      </c>
      <c r="S132" s="118" t="s">
        <v>456</v>
      </c>
      <c r="T132" s="118" t="s">
        <v>456</v>
      </c>
      <c r="U132" s="118" t="s">
        <v>456</v>
      </c>
      <c r="V132" s="118" t="s">
        <v>455</v>
      </c>
      <c r="W132" s="118">
        <v>1.4745080000000001E-2</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105.322</v>
      </c>
      <c r="AL132" s="126" t="s">
        <v>509</v>
      </c>
    </row>
    <row r="133" spans="1:38" ht="26.25" customHeight="1" thickBot="1" x14ac:dyDescent="0.25">
      <c r="A133" s="51" t="s">
        <v>284</v>
      </c>
      <c r="B133" s="55" t="s">
        <v>303</v>
      </c>
      <c r="C133" s="63" t="s">
        <v>304</v>
      </c>
      <c r="D133" s="53"/>
      <c r="E133" s="118">
        <v>1.370649E-2</v>
      </c>
      <c r="F133" s="118">
        <v>3.7420893333333337E-4</v>
      </c>
      <c r="G133" s="118" t="s">
        <v>456</v>
      </c>
      <c r="H133" s="118" t="s">
        <v>456</v>
      </c>
      <c r="I133" s="118">
        <v>8.2674066666666671E-4</v>
      </c>
      <c r="J133" s="118">
        <v>8.2674066666666671E-4</v>
      </c>
      <c r="K133" s="118">
        <v>9.3987360000000002E-4</v>
      </c>
      <c r="L133" s="118">
        <v>7.4406660000000009E-6</v>
      </c>
      <c r="M133" s="118">
        <v>2.3279276666666668E-3</v>
      </c>
      <c r="N133" s="118">
        <v>2.9153486666666666E-3</v>
      </c>
      <c r="O133" s="118" t="s">
        <v>456</v>
      </c>
      <c r="P133" s="118">
        <v>5.3085453333333336E-3</v>
      </c>
      <c r="Q133" s="118" t="s">
        <v>456</v>
      </c>
      <c r="R133" s="118" t="s">
        <v>456</v>
      </c>
      <c r="S133" s="118" t="s">
        <v>456</v>
      </c>
      <c r="T133" s="118" t="s">
        <v>456</v>
      </c>
      <c r="U133" s="118" t="s">
        <v>456</v>
      </c>
      <c r="V133" s="118" t="s">
        <v>456</v>
      </c>
      <c r="W133" s="118">
        <v>3.0458866666666664E-2</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65269</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1.5849576000000001E-2</v>
      </c>
      <c r="F135" s="118">
        <v>1.6883244000000002E-2</v>
      </c>
      <c r="G135" s="118">
        <v>3.4455600000000004E-4</v>
      </c>
      <c r="H135" s="118">
        <v>9.1881600000000008E-3</v>
      </c>
      <c r="I135" s="118">
        <v>4.3184352000000002E-2</v>
      </c>
      <c r="J135" s="118">
        <v>4.7433876E-2</v>
      </c>
      <c r="K135" s="118">
        <v>4.9501212000000003E-2</v>
      </c>
      <c r="L135" s="118">
        <v>3.9988709952000013E-3</v>
      </c>
      <c r="M135" s="118">
        <v>0.56036290799999999</v>
      </c>
      <c r="N135" s="118">
        <v>3.6752640000000001E-3</v>
      </c>
      <c r="O135" s="118">
        <v>1.4930759999999999E-3</v>
      </c>
      <c r="P135" s="118">
        <v>6.8911199999999997E-4</v>
      </c>
      <c r="Q135" s="118" t="s">
        <v>456</v>
      </c>
      <c r="R135" s="118" t="s">
        <v>456</v>
      </c>
      <c r="S135" s="118" t="s">
        <v>456</v>
      </c>
      <c r="T135" s="118" t="s">
        <v>456</v>
      </c>
      <c r="U135" s="118" t="s">
        <v>456</v>
      </c>
      <c r="V135" s="118" t="s">
        <v>456</v>
      </c>
      <c r="W135" s="118">
        <v>0.11485200000000001</v>
      </c>
      <c r="X135" s="118">
        <v>3.6178379999999996E-2</v>
      </c>
      <c r="Y135" s="118">
        <v>7.4079539999999999E-2</v>
      </c>
      <c r="Z135" s="118">
        <v>5.9148780000000005E-2</v>
      </c>
      <c r="AA135" s="118">
        <v>1.9524839999999998E-2</v>
      </c>
      <c r="AB135" s="118">
        <v>0.18893154000000004</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5.7959223561600002E-3</v>
      </c>
      <c r="F136" s="118">
        <v>1.1685744849000002E-4</v>
      </c>
      <c r="G136" s="118">
        <v>2.9214384640000001E-5</v>
      </c>
      <c r="H136" s="118">
        <v>0.13053696484500002</v>
      </c>
      <c r="I136" s="118" t="s">
        <v>456</v>
      </c>
      <c r="J136" s="118" t="s">
        <v>456</v>
      </c>
      <c r="K136" s="118" t="s">
        <v>456</v>
      </c>
      <c r="L136" s="118" t="s">
        <v>456</v>
      </c>
      <c r="M136" s="118">
        <v>2.8979611780800001E-3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9.0069999999999997</v>
      </c>
      <c r="AL136" s="126" t="s">
        <v>491</v>
      </c>
    </row>
    <row r="137" spans="1:38" ht="26.25" customHeight="1" thickBot="1" x14ac:dyDescent="0.25">
      <c r="A137" s="51" t="s">
        <v>284</v>
      </c>
      <c r="B137" s="51" t="s">
        <v>311</v>
      </c>
      <c r="C137" s="52" t="s">
        <v>312</v>
      </c>
      <c r="D137" s="53"/>
      <c r="E137" s="118">
        <v>1.17185528465E-3</v>
      </c>
      <c r="F137" s="118">
        <v>2.3626982260000002E-5</v>
      </c>
      <c r="G137" s="118">
        <v>5.9067005299999997E-6</v>
      </c>
      <c r="H137" s="118" t="s">
        <v>456</v>
      </c>
      <c r="I137" s="118" t="s">
        <v>456</v>
      </c>
      <c r="J137" s="118" t="s">
        <v>456</v>
      </c>
      <c r="K137" s="118" t="s">
        <v>456</v>
      </c>
      <c r="L137" s="118" t="s">
        <v>456</v>
      </c>
      <c r="M137" s="118">
        <v>5.859275972900001E-4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9.0069999999999997</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1.570824984925856</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28">
        <v>8.761263748291391E-2</v>
      </c>
      <c r="F140" s="118">
        <v>0.16529772280638361</v>
      </c>
      <c r="G140" s="118">
        <v>7.0254462500000002E-3</v>
      </c>
      <c r="H140" s="118">
        <v>0.93300095201921818</v>
      </c>
      <c r="I140" s="118">
        <v>4.7456392950150543E-3</v>
      </c>
      <c r="J140" s="118">
        <v>0.10752569866308598</v>
      </c>
      <c r="K140" s="118">
        <v>0.1965814282637707</v>
      </c>
      <c r="L140" s="118">
        <v>7.4000412500000028E-5</v>
      </c>
      <c r="M140" s="118">
        <v>0.4324945</v>
      </c>
      <c r="N140" s="118">
        <v>1.58717738807</v>
      </c>
      <c r="O140" s="118">
        <v>1.563219E-3</v>
      </c>
      <c r="P140" s="118">
        <v>7.0439256000000001E-4</v>
      </c>
      <c r="Q140" s="118" t="s">
        <v>456</v>
      </c>
      <c r="R140" s="118" t="s">
        <v>456</v>
      </c>
      <c r="S140" s="118" t="s">
        <v>456</v>
      </c>
      <c r="T140" s="118" t="s">
        <v>456</v>
      </c>
      <c r="U140" s="118" t="s">
        <v>456</v>
      </c>
      <c r="V140" s="118" t="s">
        <v>455</v>
      </c>
      <c r="W140" s="118">
        <v>0.94799520000000004</v>
      </c>
      <c r="X140" s="118">
        <v>4.1001326202299994E-2</v>
      </c>
      <c r="Y140" s="118">
        <v>2.4600780118999997E-2</v>
      </c>
      <c r="Z140" s="118">
        <v>3.2801053160649997E-2</v>
      </c>
      <c r="AA140" s="118">
        <v>1.2300390059499998E-2</v>
      </c>
      <c r="AB140" s="118">
        <v>0.11070354954144998</v>
      </c>
      <c r="AC140" s="118" t="s">
        <v>456</v>
      </c>
      <c r="AD140" s="118">
        <v>23.967722271589192</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293</v>
      </c>
      <c r="E141" s="119">
        <v>43.424864316462532</v>
      </c>
      <c r="F141" s="119">
        <v>71.120741123373264</v>
      </c>
      <c r="G141" s="119">
        <v>2.1379684624652318</v>
      </c>
      <c r="H141" s="119">
        <v>40.891255936838391</v>
      </c>
      <c r="I141" s="119">
        <v>6.0022800582910163</v>
      </c>
      <c r="J141" s="119">
        <v>13.875121218402569</v>
      </c>
      <c r="K141" s="119">
        <v>27.865220151104175</v>
      </c>
      <c r="L141" s="119">
        <v>0.78524560246360808</v>
      </c>
      <c r="M141" s="119">
        <v>132.27670134961747</v>
      </c>
      <c r="N141" s="119">
        <v>7.7492849701244637</v>
      </c>
      <c r="O141" s="119">
        <v>0.40509711768891193</v>
      </c>
      <c r="P141" s="119">
        <v>0.57168339656620248</v>
      </c>
      <c r="Q141" s="119" t="s">
        <v>455</v>
      </c>
      <c r="R141" s="119" t="s">
        <v>455</v>
      </c>
      <c r="S141" s="119" t="s">
        <v>455</v>
      </c>
      <c r="T141" s="119" t="s">
        <v>455</v>
      </c>
      <c r="U141" s="119" t="s">
        <v>455</v>
      </c>
      <c r="V141" s="119" t="s">
        <v>455</v>
      </c>
      <c r="W141" s="119">
        <v>11.906361118976319</v>
      </c>
      <c r="X141" s="119">
        <v>0.67111687752338367</v>
      </c>
      <c r="Y141" s="119">
        <v>0.71765308156572138</v>
      </c>
      <c r="Z141" s="119">
        <v>0.45552947974026814</v>
      </c>
      <c r="AA141" s="119">
        <v>0.39409447512809698</v>
      </c>
      <c r="AB141" s="119">
        <v>2.2383939139574696</v>
      </c>
      <c r="AC141" s="119">
        <v>0.34588594304147091</v>
      </c>
      <c r="AD141" s="119">
        <v>280.30186458299039</v>
      </c>
      <c r="AE141" s="45"/>
      <c r="AF141" s="119">
        <v>289848.60640004487</v>
      </c>
      <c r="AG141" s="119">
        <v>2563.3441849999999</v>
      </c>
      <c r="AH141" s="119">
        <v>99384.514350565616</v>
      </c>
      <c r="AI141" s="119">
        <v>91617.115839390302</v>
      </c>
      <c r="AJ141" s="119">
        <v>31954.884018443998</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316</v>
      </c>
      <c r="E143" s="120">
        <v>12.539286514831627</v>
      </c>
      <c r="F143" s="120">
        <v>3.5061582744096467</v>
      </c>
      <c r="G143" s="120">
        <v>3.2243409973668966E-2</v>
      </c>
      <c r="H143" s="120">
        <v>0.76728472577532547</v>
      </c>
      <c r="I143" s="120">
        <v>0.1002595515497585</v>
      </c>
      <c r="J143" s="120">
        <v>0.1002595515497585</v>
      </c>
      <c r="K143" s="120">
        <v>0.1002595515497585</v>
      </c>
      <c r="L143" s="120">
        <v>3.6859755461898111E-2</v>
      </c>
      <c r="M143" s="120">
        <v>43.322059468132515</v>
      </c>
      <c r="N143" s="120">
        <v>9.71880923562434E-2</v>
      </c>
      <c r="O143" s="120">
        <v>4.0306349662294763E-4</v>
      </c>
      <c r="P143" s="120">
        <v>2.2856982123072203E-2</v>
      </c>
      <c r="Q143" s="120" t="s">
        <v>455</v>
      </c>
      <c r="R143" s="120" t="s">
        <v>455</v>
      </c>
      <c r="S143" s="120" t="s">
        <v>455</v>
      </c>
      <c r="T143" s="120" t="s">
        <v>455</v>
      </c>
      <c r="U143" s="120" t="s">
        <v>455</v>
      </c>
      <c r="V143" s="120" t="s">
        <v>455</v>
      </c>
      <c r="W143" s="120">
        <v>0.33727713461834308</v>
      </c>
      <c r="X143" s="120">
        <v>4.5507308879353003E-2</v>
      </c>
      <c r="Y143" s="120">
        <v>5.1046569874229696E-2</v>
      </c>
      <c r="Z143" s="120">
        <v>3.9286553997631896E-2</v>
      </c>
      <c r="AA143" s="120">
        <v>4.5506095642629599E-2</v>
      </c>
      <c r="AB143" s="120">
        <v>0.18134652839384413</v>
      </c>
      <c r="AC143" s="120" t="s">
        <v>455</v>
      </c>
      <c r="AD143" s="120">
        <v>6.7390515736292286E-5</v>
      </c>
      <c r="AE143" s="47"/>
      <c r="AF143" s="120">
        <v>130721.14465999999</v>
      </c>
      <c r="AG143" s="120" t="s">
        <v>458</v>
      </c>
      <c r="AH143" s="120">
        <v>126.92771</v>
      </c>
      <c r="AI143" s="120">
        <v>4780.6321500000004</v>
      </c>
      <c r="AJ143" s="120" t="s">
        <v>458</v>
      </c>
      <c r="AK143" s="120" t="s">
        <v>458</v>
      </c>
      <c r="AL143" s="125" t="s">
        <v>460</v>
      </c>
    </row>
    <row r="144" spans="1:38" ht="26.25" customHeight="1" thickBot="1" x14ac:dyDescent="0.25">
      <c r="A144" s="76"/>
      <c r="B144" s="40" t="s">
        <v>323</v>
      </c>
      <c r="C144" s="77" t="s">
        <v>330</v>
      </c>
      <c r="D144" s="78" t="s">
        <v>316</v>
      </c>
      <c r="E144" s="120">
        <v>3.0232250040492561</v>
      </c>
      <c r="F144" s="120">
        <v>0.11162960121731733</v>
      </c>
      <c r="G144" s="120">
        <v>5.4421480384568609E-3</v>
      </c>
      <c r="H144" s="120">
        <v>3.4843374505671806E-2</v>
      </c>
      <c r="I144" s="120">
        <v>4.7497130532363561E-2</v>
      </c>
      <c r="J144" s="120">
        <v>4.7497130532363561E-2</v>
      </c>
      <c r="K144" s="120">
        <v>4.7497130532363561E-2</v>
      </c>
      <c r="L144" s="120">
        <v>2.1727842729377941E-2</v>
      </c>
      <c r="M144" s="120">
        <v>2.6872611239097473</v>
      </c>
      <c r="N144" s="120">
        <v>1.6292737529032198E-2</v>
      </c>
      <c r="O144" s="120">
        <v>2.2833109006555599E-5</v>
      </c>
      <c r="P144" s="120">
        <v>2.2649560921915997E-3</v>
      </c>
      <c r="Q144" s="120" t="s">
        <v>455</v>
      </c>
      <c r="R144" s="120" t="s">
        <v>455</v>
      </c>
      <c r="S144" s="120" t="s">
        <v>455</v>
      </c>
      <c r="T144" s="120" t="s">
        <v>455</v>
      </c>
      <c r="U144" s="120" t="s">
        <v>455</v>
      </c>
      <c r="V144" s="120" t="s">
        <v>455</v>
      </c>
      <c r="W144" s="120">
        <v>2.9383371379089297E-2</v>
      </c>
      <c r="X144" s="120">
        <v>8.2001283505772002E-3</v>
      </c>
      <c r="Y144" s="120">
        <v>9.1903400482373984E-3</v>
      </c>
      <c r="Z144" s="120">
        <v>7.2020716503541984E-3</v>
      </c>
      <c r="AA144" s="120">
        <v>7.6707163209558003E-3</v>
      </c>
      <c r="AB144" s="120">
        <v>3.2263256370124595E-2</v>
      </c>
      <c r="AC144" s="120" t="s">
        <v>455</v>
      </c>
      <c r="AD144" s="120">
        <v>5.8717572410558742E-6</v>
      </c>
      <c r="AE144" s="47"/>
      <c r="AF144" s="120">
        <v>17326.490040000001</v>
      </c>
      <c r="AG144" s="120" t="s">
        <v>458</v>
      </c>
      <c r="AH144" s="120">
        <v>27.448540000000001</v>
      </c>
      <c r="AI144" s="120">
        <v>886.46864000000016</v>
      </c>
      <c r="AJ144" s="120" t="s">
        <v>458</v>
      </c>
      <c r="AK144" s="120" t="s">
        <v>458</v>
      </c>
      <c r="AL144" s="125" t="s">
        <v>460</v>
      </c>
    </row>
    <row r="145" spans="1:38" ht="26.25" customHeight="1" thickBot="1" x14ac:dyDescent="0.25">
      <c r="A145" s="76"/>
      <c r="B145" s="40" t="s">
        <v>324</v>
      </c>
      <c r="C145" s="77" t="s">
        <v>331</v>
      </c>
      <c r="D145" s="78" t="s">
        <v>316</v>
      </c>
      <c r="E145" s="120">
        <v>3.3703429911425369</v>
      </c>
      <c r="F145" s="120">
        <v>7.6078729294756217E-2</v>
      </c>
      <c r="G145" s="120">
        <v>9.1104350722487262E-3</v>
      </c>
      <c r="H145" s="120">
        <v>3.3157569117155297E-2</v>
      </c>
      <c r="I145" s="120">
        <v>3.1661994806876904E-2</v>
      </c>
      <c r="J145" s="120">
        <v>3.1661994806876904E-2</v>
      </c>
      <c r="K145" s="120">
        <v>3.1661994806876904E-2</v>
      </c>
      <c r="L145" s="120">
        <v>1.0233170131416234E-2</v>
      </c>
      <c r="M145" s="120">
        <v>0.99295818562760296</v>
      </c>
      <c r="N145" s="120">
        <v>2.7027300911734296E-2</v>
      </c>
      <c r="O145" s="120">
        <v>2.76781925585E-5</v>
      </c>
      <c r="P145" s="120">
        <v>6.0875919936102E-3</v>
      </c>
      <c r="Q145" s="120" t="s">
        <v>455</v>
      </c>
      <c r="R145" s="120" t="s">
        <v>455</v>
      </c>
      <c r="S145" s="120" t="s">
        <v>455</v>
      </c>
      <c r="T145" s="120" t="s">
        <v>455</v>
      </c>
      <c r="U145" s="120" t="s">
        <v>455</v>
      </c>
      <c r="V145" s="120" t="s">
        <v>455</v>
      </c>
      <c r="W145" s="120">
        <v>2.9586827231616532E-3</v>
      </c>
      <c r="X145" s="120">
        <v>2.3600373405509999E-3</v>
      </c>
      <c r="Y145" s="120">
        <v>1.4287793112282801E-2</v>
      </c>
      <c r="Z145" s="120">
        <v>1.59648398931252E-2</v>
      </c>
      <c r="AA145" s="120">
        <v>3.6704091115537991E-3</v>
      </c>
      <c r="AB145" s="120">
        <v>3.6283079457512801E-2</v>
      </c>
      <c r="AC145" s="120" t="s">
        <v>455</v>
      </c>
      <c r="AD145" s="120">
        <v>5.2723765277871011E-7</v>
      </c>
      <c r="AE145" s="47"/>
      <c r="AF145" s="120">
        <v>28148.881509999999</v>
      </c>
      <c r="AG145" s="120" t="s">
        <v>458</v>
      </c>
      <c r="AH145" s="120">
        <v>139.3999</v>
      </c>
      <c r="AI145" s="120">
        <v>1530.2016300000003</v>
      </c>
      <c r="AJ145" s="120" t="s">
        <v>458</v>
      </c>
      <c r="AK145" s="120" t="s">
        <v>458</v>
      </c>
      <c r="AL145" s="125" t="s">
        <v>460</v>
      </c>
    </row>
    <row r="146" spans="1:38" ht="26.25" customHeight="1" thickBot="1" x14ac:dyDescent="0.25">
      <c r="A146" s="76"/>
      <c r="B146" s="40" t="s">
        <v>325</v>
      </c>
      <c r="C146" s="77" t="s">
        <v>332</v>
      </c>
      <c r="D146" s="78" t="s">
        <v>316</v>
      </c>
      <c r="E146" s="120">
        <v>0.15031028906406504</v>
      </c>
      <c r="F146" s="120">
        <v>0.41119781474734474</v>
      </c>
      <c r="G146" s="120">
        <v>4.9735749290275347E-4</v>
      </c>
      <c r="H146" s="120">
        <v>3.2226473771235034E-3</v>
      </c>
      <c r="I146" s="120">
        <v>2.23582073372246E-2</v>
      </c>
      <c r="J146" s="120">
        <v>2.23582073372246E-2</v>
      </c>
      <c r="K146" s="120">
        <v>2.23582073372246E-2</v>
      </c>
      <c r="L146" s="120">
        <v>4.4906331896816601E-3</v>
      </c>
      <c r="M146" s="120">
        <v>3.6557936235515149</v>
      </c>
      <c r="N146" s="120">
        <v>1.5081896573322E-3</v>
      </c>
      <c r="O146" s="120">
        <v>1.1461007605342098E-5</v>
      </c>
      <c r="P146" s="120">
        <v>5.1796778200649996E-4</v>
      </c>
      <c r="Q146" s="120" t="s">
        <v>455</v>
      </c>
      <c r="R146" s="120" t="s">
        <v>455</v>
      </c>
      <c r="S146" s="120" t="s">
        <v>455</v>
      </c>
      <c r="T146" s="120" t="s">
        <v>455</v>
      </c>
      <c r="U146" s="120" t="s">
        <v>455</v>
      </c>
      <c r="V146" s="120" t="s">
        <v>455</v>
      </c>
      <c r="W146" s="120">
        <v>2.0335612484472691E-2</v>
      </c>
      <c r="X146" s="120">
        <v>5.0381935157659994E-4</v>
      </c>
      <c r="Y146" s="120">
        <v>5.6841899349599999E-4</v>
      </c>
      <c r="Z146" s="120">
        <v>4.0882838631199994E-4</v>
      </c>
      <c r="AA146" s="120">
        <v>6.1591447612830005E-4</v>
      </c>
      <c r="AB146" s="120">
        <v>2.0969812075128996E-3</v>
      </c>
      <c r="AC146" s="120" t="s">
        <v>455</v>
      </c>
      <c r="AD146" s="120">
        <v>5.8088724904274132E-6</v>
      </c>
      <c r="AE146" s="47"/>
      <c r="AF146" s="120">
        <v>2499.21533</v>
      </c>
      <c r="AG146" s="120" t="s">
        <v>458</v>
      </c>
      <c r="AH146" s="120" t="s">
        <v>458</v>
      </c>
      <c r="AI146" s="120">
        <v>64.428849999999997</v>
      </c>
      <c r="AJ146" s="120" t="s">
        <v>458</v>
      </c>
      <c r="AK146" s="120" t="s">
        <v>458</v>
      </c>
      <c r="AL146" s="125" t="s">
        <v>460</v>
      </c>
    </row>
    <row r="147" spans="1:38" ht="26.25" customHeight="1" thickBot="1" x14ac:dyDescent="0.25">
      <c r="A147" s="76"/>
      <c r="B147" s="40" t="s">
        <v>326</v>
      </c>
      <c r="C147" s="77" t="s">
        <v>333</v>
      </c>
      <c r="D147" s="78" t="s">
        <v>316</v>
      </c>
      <c r="E147" s="120" t="s">
        <v>456</v>
      </c>
      <c r="F147" s="120">
        <v>2.2252336421901946</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316</v>
      </c>
      <c r="E148" s="120" t="s">
        <v>456</v>
      </c>
      <c r="F148" s="120" t="s">
        <v>456</v>
      </c>
      <c r="G148" s="120" t="s">
        <v>456</v>
      </c>
      <c r="H148" s="120" t="s">
        <v>456</v>
      </c>
      <c r="I148" s="120">
        <v>0.90810657171744014</v>
      </c>
      <c r="J148" s="120">
        <v>2.4775533931033595</v>
      </c>
      <c r="K148" s="120">
        <v>2.4775533931033595</v>
      </c>
      <c r="L148" s="120">
        <v>9.1023316186843298E-2</v>
      </c>
      <c r="M148" s="120" t="s">
        <v>456</v>
      </c>
      <c r="N148" s="120" t="s">
        <v>456</v>
      </c>
      <c r="O148" s="120">
        <v>8.7391865753680797E-2</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67007.291144450006</v>
      </c>
      <c r="AL148" s="125" t="s">
        <v>513</v>
      </c>
    </row>
    <row r="149" spans="1:38" ht="26.25" customHeight="1" thickBot="1" x14ac:dyDescent="0.25">
      <c r="A149" s="76"/>
      <c r="B149" s="40" t="s">
        <v>328</v>
      </c>
      <c r="C149" s="77" t="s">
        <v>335</v>
      </c>
      <c r="D149" s="78" t="s">
        <v>316</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s="112"/>
      <c r="F150" s="112"/>
      <c r="G150" s="112"/>
      <c r="H150" s="112"/>
      <c r="I150" s="112"/>
      <c r="J150" s="112"/>
      <c r="K150" s="112"/>
      <c r="L150" s="112"/>
      <c r="M150" s="112"/>
      <c r="N150" s="112"/>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15" customHeight="1" x14ac:dyDescent="0.2">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27" customHeight="1" x14ac:dyDescent="0.2">
      <c r="A152" s="140" t="s">
        <v>437</v>
      </c>
      <c r="B152" s="140"/>
      <c r="C152" s="140"/>
      <c r="D152" s="140"/>
      <c r="E152" s="140"/>
      <c r="F152" s="140"/>
      <c r="G152" s="140"/>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40.5" customHeight="1" x14ac:dyDescent="0.2">
      <c r="A153" s="140" t="s">
        <v>436</v>
      </c>
      <c r="B153" s="140"/>
      <c r="C153" s="140"/>
      <c r="D153" s="140"/>
      <c r="E153" s="140"/>
      <c r="F153" s="140"/>
      <c r="G153" s="140"/>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6" customFormat="1" ht="55.5" customHeight="1" x14ac:dyDescent="0.25">
      <c r="A154" s="140" t="s">
        <v>422</v>
      </c>
      <c r="B154" s="140"/>
      <c r="C154" s="140"/>
      <c r="D154" s="140"/>
      <c r="E154" s="140"/>
      <c r="F154" s="140"/>
      <c r="G154" s="140"/>
      <c r="H154" s="94"/>
      <c r="I154" s="95"/>
      <c r="J154" s="95"/>
      <c r="K154" s="95"/>
      <c r="L154" s="95"/>
      <c r="M154" s="95"/>
      <c r="N154" s="95"/>
      <c r="O154" s="95"/>
      <c r="P154" s="95"/>
      <c r="Q154" s="95"/>
      <c r="R154" s="95"/>
      <c r="S154" s="95"/>
      <c r="T154" s="95"/>
      <c r="U154" s="95"/>
      <c r="AC154" s="97"/>
      <c r="AD154" s="97"/>
      <c r="AG154" s="98"/>
      <c r="AH154" s="98"/>
      <c r="AI154" s="98"/>
      <c r="AJ154" s="98"/>
      <c r="AK154" s="98"/>
      <c r="AL154" s="98"/>
    </row>
    <row r="155" spans="1:38" s="99" customFormat="1" ht="81" customHeight="1" x14ac:dyDescent="0.25">
      <c r="A155" s="140" t="s">
        <v>452</v>
      </c>
      <c r="B155" s="140"/>
      <c r="C155" s="140"/>
      <c r="D155" s="140"/>
      <c r="E155" s="140"/>
      <c r="F155" s="140"/>
      <c r="G155" s="140"/>
      <c r="H155" s="94"/>
      <c r="I155" s="95"/>
      <c r="J155"/>
      <c r="K155"/>
      <c r="L155"/>
      <c r="M155" s="95"/>
      <c r="N155" s="95"/>
      <c r="O155" s="95"/>
      <c r="P155" s="95"/>
      <c r="Q155" s="95"/>
      <c r="R155" s="95"/>
      <c r="S155" s="95"/>
      <c r="T155" s="95"/>
      <c r="U155" s="95"/>
    </row>
    <row r="156" spans="1:38" ht="84.75" customHeight="1" x14ac:dyDescent="0.2">
      <c r="A156" s="151"/>
      <c r="B156" s="151"/>
      <c r="C156" s="151"/>
      <c r="D156" s="151"/>
      <c r="E156" s="151"/>
      <c r="F156" s="151"/>
      <c r="G156" s="151"/>
    </row>
    <row r="157" spans="1:38" ht="79.5" customHeight="1" x14ac:dyDescent="0.2">
      <c r="A157" s="115"/>
      <c r="C157" s="1"/>
    </row>
    <row r="160" spans="1:38" ht="63.75" customHeight="1" x14ac:dyDescent="0.2"/>
  </sheetData>
  <mergeCells count="15">
    <mergeCell ref="A156:G156"/>
    <mergeCell ref="AF10:AL11"/>
    <mergeCell ref="X11:AB11"/>
    <mergeCell ref="A154:G154"/>
    <mergeCell ref="A155:G155"/>
    <mergeCell ref="W10:AD10"/>
    <mergeCell ref="E10:H11"/>
    <mergeCell ref="I10:L11"/>
    <mergeCell ref="M10:M11"/>
    <mergeCell ref="N10:P11"/>
    <mergeCell ref="Q10:V11"/>
    <mergeCell ref="A10:A12"/>
    <mergeCell ref="B10:D12"/>
    <mergeCell ref="A152:G152"/>
    <mergeCell ref="A153:G153"/>
  </mergeCells>
  <phoneticPr fontId="13" type="noConversion"/>
  <conditionalFormatting sqref="E14:AD141">
    <cfRule type="containsText" dxfId="169" priority="16" operator="containsText" text="NE">
      <formula>NOT(ISERROR(SEARCH("NE",E14)))</formula>
    </cfRule>
    <cfRule type="containsText" dxfId="168" priority="17" stopIfTrue="1" operator="containsText" text="NR">
      <formula>NOT(ISERROR(SEARCH("NR",E14)))</formula>
    </cfRule>
    <cfRule type="containsText" dxfId="167" priority="18" stopIfTrue="1" operator="containsText" text="IE">
      <formula>NOT(ISERROR(SEARCH("IE",E14)))</formula>
    </cfRule>
    <cfRule type="containsText" dxfId="166" priority="19" stopIfTrue="1" operator="containsText" text="NO">
      <formula>NOT(ISERROR(SEARCH("NO",E14)))</formula>
    </cfRule>
    <cfRule type="containsText" dxfId="165" priority="20" stopIfTrue="1" operator="containsText" text="NA">
      <formula>NOT(ISERROR(SEARCH("NA",E14)))</formula>
    </cfRule>
  </conditionalFormatting>
  <conditionalFormatting sqref="E143:AD149">
    <cfRule type="containsText" dxfId="164" priority="11" operator="containsText" text="NE">
      <formula>NOT(ISERROR(SEARCH("NE",E143)))</formula>
    </cfRule>
    <cfRule type="containsText" dxfId="163" priority="12" stopIfTrue="1" operator="containsText" text="NR">
      <formula>NOT(ISERROR(SEARCH("NR",E143)))</formula>
    </cfRule>
    <cfRule type="containsText" dxfId="162" priority="13" stopIfTrue="1" operator="containsText" text="IE">
      <formula>NOT(ISERROR(SEARCH("IE",E143)))</formula>
    </cfRule>
    <cfRule type="containsText" dxfId="161" priority="14" stopIfTrue="1" operator="containsText" text="NO">
      <formula>NOT(ISERROR(SEARCH("NO",E143)))</formula>
    </cfRule>
    <cfRule type="containsText" dxfId="160" priority="15" stopIfTrue="1" operator="containsText" text="NA">
      <formula>NOT(ISERROR(SEARCH("NA",E143)))</formula>
    </cfRule>
  </conditionalFormatting>
  <conditionalFormatting sqref="AF14:AK141">
    <cfRule type="containsText" dxfId="159" priority="1" operator="containsText" text="NE">
      <formula>NOT(ISERROR(SEARCH("NE",AF14)))</formula>
    </cfRule>
    <cfRule type="containsText" dxfId="158" priority="2" stopIfTrue="1" operator="containsText" text="NR">
      <formula>NOT(ISERROR(SEARCH("NR",AF14)))</formula>
    </cfRule>
    <cfRule type="containsText" dxfId="157" priority="3" stopIfTrue="1" operator="containsText" text="IE">
      <formula>NOT(ISERROR(SEARCH("IE",AF14)))</formula>
    </cfRule>
    <cfRule type="containsText" dxfId="156" priority="4" stopIfTrue="1" operator="containsText" text="NO">
      <formula>NOT(ISERROR(SEARCH("NO",AF14)))</formula>
    </cfRule>
    <cfRule type="containsText" dxfId="155" priority="5" stopIfTrue="1" operator="containsText" text="NA">
      <formula>NOT(ISERROR(SEARCH("NA",AF14)))</formula>
    </cfRule>
  </conditionalFormatting>
  <conditionalFormatting sqref="AF143:AK149">
    <cfRule type="containsText" dxfId="154" priority="6" operator="containsText" text="NE">
      <formula>NOT(ISERROR(SEARCH("NE",AF143)))</formula>
    </cfRule>
    <cfRule type="containsText" dxfId="153" priority="7" stopIfTrue="1" operator="containsText" text="NR">
      <formula>NOT(ISERROR(SEARCH("NR",AF143)))</formula>
    </cfRule>
    <cfRule type="containsText" dxfId="152" priority="8" stopIfTrue="1" operator="containsText" text="IE">
      <formula>NOT(ISERROR(SEARCH("IE",AF143)))</formula>
    </cfRule>
    <cfRule type="containsText" dxfId="151" priority="9" stopIfTrue="1" operator="containsText" text="NO">
      <formula>NOT(ISERROR(SEARCH("NO",AF143)))</formula>
    </cfRule>
    <cfRule type="containsText" dxfId="150" priority="10" stopIfTrue="1" operator="containsText" text="NA">
      <formula>NOT(ISERROR(SEARCH("NA",AF143)))</formula>
    </cfRule>
  </conditionalFormatting>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AL160"/>
  <sheetViews>
    <sheetView zoomScale="80" zoomScaleNormal="80" workbookViewId="0">
      <pane xSplit="4" ySplit="13" topLeftCell="E40" activePane="bottomRight" state="frozen"/>
      <selection activeCell="A158" sqref="A158:G158"/>
      <selection pane="topRight" activeCell="A158" sqref="A158:G158"/>
      <selection pane="bottomLeft" activeCell="A158" sqref="A158:G158"/>
      <selection pane="bottomRight" activeCell="M50" sqref="M50"/>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1.710937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tr">
        <f>B4&amp;": "&amp;B5&amp;": "&amp;B6</f>
        <v>CH: 46066: 2025</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2.593764797275163</v>
      </c>
      <c r="F14" s="118">
        <v>0.20077290881366108</v>
      </c>
      <c r="G14" s="118">
        <v>0.28726665727152995</v>
      </c>
      <c r="H14" s="118">
        <v>5.1289994037798506E-2</v>
      </c>
      <c r="I14" s="118">
        <v>6.8159261233084717E-2</v>
      </c>
      <c r="J14" s="118">
        <v>6.9306018931844002E-2</v>
      </c>
      <c r="K14" s="118">
        <v>7.038092715631393E-2</v>
      </c>
      <c r="L14" s="118">
        <v>1.0083638108217899E-3</v>
      </c>
      <c r="M14" s="118">
        <v>0.80975314218898964</v>
      </c>
      <c r="N14" s="118">
        <v>1.8706259128701372</v>
      </c>
      <c r="O14" s="118">
        <v>0.15989168239929449</v>
      </c>
      <c r="P14" s="118">
        <v>0.31003126400427194</v>
      </c>
      <c r="Q14" s="118" t="s">
        <v>455</v>
      </c>
      <c r="R14" s="118" t="s">
        <v>455</v>
      </c>
      <c r="S14" s="118" t="s">
        <v>455</v>
      </c>
      <c r="T14" s="118" t="s">
        <v>455</v>
      </c>
      <c r="U14" s="118" t="s">
        <v>455</v>
      </c>
      <c r="V14" s="118" t="s">
        <v>455</v>
      </c>
      <c r="W14" s="118">
        <v>1.1621699161536507</v>
      </c>
      <c r="X14" s="118">
        <v>4.3391203167000335E-3</v>
      </c>
      <c r="Y14" s="118">
        <v>4.3478893988232034E-3</v>
      </c>
      <c r="Z14" s="118">
        <v>4.3410041901142376E-3</v>
      </c>
      <c r="AA14" s="118">
        <v>4.3409737385547049E-3</v>
      </c>
      <c r="AB14" s="118">
        <v>1.7368987644192185E-2</v>
      </c>
      <c r="AC14" s="118">
        <v>0.19350337886620206</v>
      </c>
      <c r="AD14" s="118">
        <v>5.2714477383243127E-2</v>
      </c>
      <c r="AE14" s="44"/>
      <c r="AF14" s="118">
        <v>328.89580466666666</v>
      </c>
      <c r="AG14" s="118" t="s">
        <v>458</v>
      </c>
      <c r="AH14" s="118">
        <v>6517.5230954876379</v>
      </c>
      <c r="AI14" s="118">
        <v>33046.673868183745</v>
      </c>
      <c r="AJ14" s="118">
        <v>27796.23423740927</v>
      </c>
      <c r="AK14" s="118" t="s">
        <v>458</v>
      </c>
      <c r="AL14" s="126" t="s">
        <v>460</v>
      </c>
    </row>
    <row r="15" spans="1:38" ht="26.25" customHeight="1" thickBot="1" x14ac:dyDescent="0.25">
      <c r="A15" s="51" t="s">
        <v>49</v>
      </c>
      <c r="B15" s="51" t="s">
        <v>50</v>
      </c>
      <c r="C15" s="52" t="s">
        <v>51</v>
      </c>
      <c r="D15" s="53"/>
      <c r="E15" s="118">
        <v>0.31477210916523546</v>
      </c>
      <c r="F15" s="118">
        <v>3.7518034393349197E-3</v>
      </c>
      <c r="G15" s="118">
        <v>6.7044178538801527E-2</v>
      </c>
      <c r="H15" s="118">
        <v>5.8523765557894278E-6</v>
      </c>
      <c r="I15" s="118">
        <v>2.6372063498391147E-3</v>
      </c>
      <c r="J15" s="118">
        <v>2.6372063498391147E-3</v>
      </c>
      <c r="K15" s="118">
        <v>2.8545556221883871E-3</v>
      </c>
      <c r="L15" s="118">
        <v>3.0642824546362233E-4</v>
      </c>
      <c r="M15" s="118">
        <v>4.633817781387211E-2</v>
      </c>
      <c r="N15" s="118">
        <v>1.7385533718295622E-4</v>
      </c>
      <c r="O15" s="118">
        <v>4.4914836169439309E-5</v>
      </c>
      <c r="P15" s="118">
        <v>5.9034536347915068E-4</v>
      </c>
      <c r="Q15" s="118" t="s">
        <v>455</v>
      </c>
      <c r="R15" s="118" t="s">
        <v>455</v>
      </c>
      <c r="S15" s="118" t="s">
        <v>455</v>
      </c>
      <c r="T15" s="118" t="s">
        <v>455</v>
      </c>
      <c r="U15" s="118" t="s">
        <v>455</v>
      </c>
      <c r="V15" s="118" t="s">
        <v>455</v>
      </c>
      <c r="W15" s="118">
        <v>2.9805255959820323E-3</v>
      </c>
      <c r="X15" s="118">
        <v>3.3997709613321695E-6</v>
      </c>
      <c r="Y15" s="118">
        <v>5.0181504648672774E-6</v>
      </c>
      <c r="Z15" s="118">
        <v>3.0929002579469524E-5</v>
      </c>
      <c r="AA15" s="118">
        <v>3.101666678598373E-5</v>
      </c>
      <c r="AB15" s="118">
        <v>7.0363590791652704E-5</v>
      </c>
      <c r="AC15" s="118">
        <v>7.9694733194733076E-6</v>
      </c>
      <c r="AD15" s="118">
        <v>1.1591961191961175E-7</v>
      </c>
      <c r="AE15" s="44"/>
      <c r="AF15" s="118">
        <v>5816.1516770645494</v>
      </c>
      <c r="AG15" s="118" t="s">
        <v>458</v>
      </c>
      <c r="AH15" s="118" t="s">
        <v>457</v>
      </c>
      <c r="AI15" s="118" t="s">
        <v>458</v>
      </c>
      <c r="AJ15" s="118" t="s">
        <v>458</v>
      </c>
      <c r="AK15" s="118" t="s">
        <v>458</v>
      </c>
      <c r="AL15" s="126" t="s">
        <v>518</v>
      </c>
    </row>
    <row r="16" spans="1:38" ht="26.25" customHeight="1" thickBot="1" x14ac:dyDescent="0.25">
      <c r="A16" s="51" t="s">
        <v>49</v>
      </c>
      <c r="B16" s="51" t="s">
        <v>52</v>
      </c>
      <c r="C16" s="52" t="s">
        <v>53</v>
      </c>
      <c r="D16" s="53"/>
      <c r="E16" s="118">
        <v>3.2110416666666667E-5</v>
      </c>
      <c r="F16" s="118">
        <v>5.4587708333333337E-3</v>
      </c>
      <c r="G16" s="118" t="s">
        <v>455</v>
      </c>
      <c r="H16" s="118" t="s">
        <v>455</v>
      </c>
      <c r="I16" s="118">
        <v>1.1880854166666666E-2</v>
      </c>
      <c r="J16" s="118">
        <v>1.2523062500000001E-2</v>
      </c>
      <c r="K16" s="118">
        <v>1.5413000000000001E-2</v>
      </c>
      <c r="L16" s="118">
        <v>5.70281E-3</v>
      </c>
      <c r="M16" s="118">
        <v>2.2477291666666666E-2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3.2110416666666666</v>
      </c>
      <c r="AJ16" s="118" t="s">
        <v>458</v>
      </c>
      <c r="AK16" s="118" t="s">
        <v>458</v>
      </c>
      <c r="AL16" s="126" t="s">
        <v>460</v>
      </c>
    </row>
    <row r="17" spans="1:38" ht="26.25" customHeight="1" thickBot="1" x14ac:dyDescent="0.25">
      <c r="A17" s="51" t="s">
        <v>49</v>
      </c>
      <c r="B17" s="51" t="s">
        <v>54</v>
      </c>
      <c r="C17" s="52" t="s">
        <v>55</v>
      </c>
      <c r="D17" s="53"/>
      <c r="E17" s="118">
        <v>9.6350232188627191E-2</v>
      </c>
      <c r="F17" s="118">
        <v>5.9837120090755862E-3</v>
      </c>
      <c r="G17" s="118">
        <v>8.0077114593142297E-3</v>
      </c>
      <c r="H17" s="118">
        <v>1.6924598061432551E-6</v>
      </c>
      <c r="I17" s="118">
        <v>2.3112511722053622E-3</v>
      </c>
      <c r="J17" s="118">
        <v>2.5320428388720287E-3</v>
      </c>
      <c r="K17" s="118">
        <v>4.3898095055386957E-3</v>
      </c>
      <c r="L17" s="118">
        <v>1.2729633596967455E-4</v>
      </c>
      <c r="M17" s="118">
        <v>6.1724462690637659E-2</v>
      </c>
      <c r="N17" s="118">
        <v>5.0216798039756996E-2</v>
      </c>
      <c r="O17" s="118">
        <v>3.1895665047690044E-3</v>
      </c>
      <c r="P17" s="118">
        <v>5.8222003898588846E-4</v>
      </c>
      <c r="Q17" s="118" t="s">
        <v>455</v>
      </c>
      <c r="R17" s="118" t="s">
        <v>455</v>
      </c>
      <c r="S17" s="118" t="s">
        <v>455</v>
      </c>
      <c r="T17" s="118" t="s">
        <v>455</v>
      </c>
      <c r="U17" s="118" t="s">
        <v>455</v>
      </c>
      <c r="V17" s="118" t="s">
        <v>455</v>
      </c>
      <c r="W17" s="118">
        <v>6.6335702776893291E-3</v>
      </c>
      <c r="X17" s="118">
        <v>1.5674239400258163E-6</v>
      </c>
      <c r="Y17" s="118">
        <v>8.3823376412117564E-6</v>
      </c>
      <c r="Z17" s="118">
        <v>6.7218351631924428E-6</v>
      </c>
      <c r="AA17" s="118">
        <v>8.4764792362046835E-6</v>
      </c>
      <c r="AB17" s="118">
        <v>2.5148075980634704E-5</v>
      </c>
      <c r="AC17" s="118">
        <v>1.2858186353201675E-5</v>
      </c>
      <c r="AD17" s="118">
        <v>6.4290931766008372E-9</v>
      </c>
      <c r="AE17" s="44"/>
      <c r="AF17" s="118">
        <v>340.33156699666569</v>
      </c>
      <c r="AG17" s="118">
        <v>195.66242900647217</v>
      </c>
      <c r="AH17" s="118">
        <v>2912.1397779954</v>
      </c>
      <c r="AI17" s="118">
        <v>13.072160653831233</v>
      </c>
      <c r="AJ17" s="118" t="s">
        <v>458</v>
      </c>
      <c r="AK17" s="118">
        <v>911.22</v>
      </c>
      <c r="AL17" s="126" t="s">
        <v>461</v>
      </c>
    </row>
    <row r="18" spans="1:38" ht="26.25" customHeight="1" thickBot="1" x14ac:dyDescent="0.25">
      <c r="A18" s="51" t="s">
        <v>49</v>
      </c>
      <c r="B18" s="51" t="s">
        <v>56</v>
      </c>
      <c r="C18" s="52" t="s">
        <v>57</v>
      </c>
      <c r="D18" s="53"/>
      <c r="E18" s="118">
        <v>2.4523184144946523E-2</v>
      </c>
      <c r="F18" s="118">
        <v>4.8451032700862363E-3</v>
      </c>
      <c r="G18" s="118">
        <v>6.5003440886913469E-4</v>
      </c>
      <c r="H18" s="118">
        <v>1.4882607430494473E-6</v>
      </c>
      <c r="I18" s="118">
        <v>8.9897271372089288E-4</v>
      </c>
      <c r="J18" s="118">
        <v>9.4732271372089283E-4</v>
      </c>
      <c r="K18" s="118">
        <v>9.4732271372089283E-4</v>
      </c>
      <c r="L18" s="118">
        <v>3.6717613993910816E-5</v>
      </c>
      <c r="M18" s="118">
        <v>2.0956806762699221E-2</v>
      </c>
      <c r="N18" s="118">
        <v>2.468811923086631E-3</v>
      </c>
      <c r="O18" s="118">
        <v>4.1138759473976556E-4</v>
      </c>
      <c r="P18" s="118">
        <v>1.4234134566443838E-4</v>
      </c>
      <c r="Q18" s="118" t="s">
        <v>455</v>
      </c>
      <c r="R18" s="118" t="s">
        <v>455</v>
      </c>
      <c r="S18" s="118" t="s">
        <v>455</v>
      </c>
      <c r="T18" s="118" t="s">
        <v>455</v>
      </c>
      <c r="U18" s="118" t="s">
        <v>455</v>
      </c>
      <c r="V18" s="118" t="s">
        <v>455</v>
      </c>
      <c r="W18" s="118">
        <v>2.4500477657929787E-2</v>
      </c>
      <c r="X18" s="118">
        <v>8.9665212035262732E-7</v>
      </c>
      <c r="Y18" s="118">
        <v>2.3298463428058408E-6</v>
      </c>
      <c r="Z18" s="118">
        <v>1.2517602063216621E-6</v>
      </c>
      <c r="AA18" s="118">
        <v>1.2355483847203963E-6</v>
      </c>
      <c r="AB18" s="118">
        <v>5.7138070542005272E-6</v>
      </c>
      <c r="AC18" s="118">
        <v>1.7833003761392433E-5</v>
      </c>
      <c r="AD18" s="118">
        <v>8.9165018806962148E-9</v>
      </c>
      <c r="AE18" s="44"/>
      <c r="AF18" s="118">
        <v>89.144878351056832</v>
      </c>
      <c r="AG18" s="118" t="s">
        <v>458</v>
      </c>
      <c r="AH18" s="118">
        <v>1315.1646419177316</v>
      </c>
      <c r="AI18" s="118">
        <v>3.8591147743295502</v>
      </c>
      <c r="AJ18" s="118" t="s">
        <v>458</v>
      </c>
      <c r="AK18" s="118">
        <v>4.835</v>
      </c>
      <c r="AL18" s="126" t="s">
        <v>462</v>
      </c>
    </row>
    <row r="19" spans="1:38" ht="26.25" customHeight="1" thickBot="1" x14ac:dyDescent="0.25">
      <c r="A19" s="51" t="s">
        <v>49</v>
      </c>
      <c r="B19" s="51" t="s">
        <v>58</v>
      </c>
      <c r="C19" s="52" t="s">
        <v>59</v>
      </c>
      <c r="D19" s="53"/>
      <c r="E19" s="118">
        <v>0.22949346571504481</v>
      </c>
      <c r="F19" s="118">
        <v>2.1925780757493296E-2</v>
      </c>
      <c r="G19" s="118">
        <v>7.0561059627772718E-2</v>
      </c>
      <c r="H19" s="118">
        <v>1.3047184243922037E-5</v>
      </c>
      <c r="I19" s="118">
        <v>5.7078979748012197E-3</v>
      </c>
      <c r="J19" s="118">
        <v>5.7078979748012197E-3</v>
      </c>
      <c r="K19" s="118">
        <v>6.4002329748012194E-3</v>
      </c>
      <c r="L19" s="118">
        <v>5.1467905995087834E-4</v>
      </c>
      <c r="M19" s="118">
        <v>7.767623746296802E-2</v>
      </c>
      <c r="N19" s="118">
        <v>1.0899848375024617E-3</v>
      </c>
      <c r="O19" s="118">
        <v>2.8112245035190146E-4</v>
      </c>
      <c r="P19" s="118">
        <v>1.1705119008448388E-3</v>
      </c>
      <c r="Q19" s="118" t="s">
        <v>455</v>
      </c>
      <c r="R19" s="118" t="s">
        <v>455</v>
      </c>
      <c r="S19" s="118" t="s">
        <v>455</v>
      </c>
      <c r="T19" s="118" t="s">
        <v>455</v>
      </c>
      <c r="U19" s="118" t="s">
        <v>455</v>
      </c>
      <c r="V19" s="118" t="s">
        <v>455</v>
      </c>
      <c r="W19" s="118">
        <v>8.537015357434662E-3</v>
      </c>
      <c r="X19" s="118">
        <v>9.7120182827664746E-6</v>
      </c>
      <c r="Y19" s="118">
        <v>3.9371270341030675E-5</v>
      </c>
      <c r="Z19" s="118">
        <v>1.1651996890864685E-5</v>
      </c>
      <c r="AA19" s="118">
        <v>1.1793649277829606E-5</v>
      </c>
      <c r="AB19" s="118">
        <v>7.2528934792491455E-5</v>
      </c>
      <c r="AC19" s="118">
        <v>5.0928553100525219E-4</v>
      </c>
      <c r="AD19" s="118">
        <v>9.6774781550262616E-7</v>
      </c>
      <c r="AE19" s="44"/>
      <c r="AF19" s="118">
        <v>795.84080399892582</v>
      </c>
      <c r="AG19" s="118" t="s">
        <v>458</v>
      </c>
      <c r="AH19" s="118">
        <v>8365.5935974681834</v>
      </c>
      <c r="AI19" s="118">
        <v>45.106277325301662</v>
      </c>
      <c r="AJ19" s="118" t="s">
        <v>463</v>
      </c>
      <c r="AK19" s="118" t="s">
        <v>458</v>
      </c>
      <c r="AL19" s="126" t="s">
        <v>460</v>
      </c>
    </row>
    <row r="20" spans="1:38" ht="26.25" customHeight="1" thickBot="1" x14ac:dyDescent="0.25">
      <c r="A20" s="51" t="s">
        <v>49</v>
      </c>
      <c r="B20" s="51" t="s">
        <v>60</v>
      </c>
      <c r="C20" s="52" t="s">
        <v>61</v>
      </c>
      <c r="D20" s="53"/>
      <c r="E20" s="118">
        <v>3.622096912147732E-2</v>
      </c>
      <c r="F20" s="118">
        <v>4.0984386394461603E-3</v>
      </c>
      <c r="G20" s="118">
        <v>9.381968005100045E-4</v>
      </c>
      <c r="H20" s="118">
        <v>2.218049997202616E-6</v>
      </c>
      <c r="I20" s="118">
        <v>1.8765134439154368E-4</v>
      </c>
      <c r="J20" s="118">
        <v>1.8765134439154368E-4</v>
      </c>
      <c r="K20" s="118">
        <v>1.8765134439154368E-4</v>
      </c>
      <c r="L20" s="118">
        <v>9.6688882340746331E-6</v>
      </c>
      <c r="M20" s="118">
        <v>1.5515345179335612E-2</v>
      </c>
      <c r="N20" s="118">
        <v>4.846551093119755E-6</v>
      </c>
      <c r="O20" s="118">
        <v>6.3892783804042243E-7</v>
      </c>
      <c r="P20" s="118">
        <v>2.0829854552189869E-4</v>
      </c>
      <c r="Q20" s="118" t="s">
        <v>455</v>
      </c>
      <c r="R20" s="118" t="s">
        <v>455</v>
      </c>
      <c r="S20" s="118" t="s">
        <v>455</v>
      </c>
      <c r="T20" s="118" t="s">
        <v>455</v>
      </c>
      <c r="U20" s="118" t="s">
        <v>455</v>
      </c>
      <c r="V20" s="118" t="s">
        <v>455</v>
      </c>
      <c r="W20" s="118">
        <v>1.2440895405849378E-3</v>
      </c>
      <c r="X20" s="118">
        <v>1.3737959268675033E-6</v>
      </c>
      <c r="Y20" s="118">
        <v>4.1119866216776266E-6</v>
      </c>
      <c r="Z20" s="118">
        <v>1.8665386111997886E-6</v>
      </c>
      <c r="AA20" s="118">
        <v>1.8327724757038815E-6</v>
      </c>
      <c r="AB20" s="118">
        <v>9.1850936354488015E-6</v>
      </c>
      <c r="AC20" s="118">
        <v>3.7142749045498077E-5</v>
      </c>
      <c r="AD20" s="118">
        <v>1.8571374522749035E-8</v>
      </c>
      <c r="AE20" s="44"/>
      <c r="AF20" s="118">
        <v>212.17624850266111</v>
      </c>
      <c r="AG20" s="118" t="s">
        <v>458</v>
      </c>
      <c r="AH20" s="118">
        <v>1828.0851049197233</v>
      </c>
      <c r="AI20" s="118">
        <v>8.9579663006954675</v>
      </c>
      <c r="AJ20" s="118" t="s">
        <v>458</v>
      </c>
      <c r="AK20" s="118" t="s">
        <v>458</v>
      </c>
      <c r="AL20" s="126" t="s">
        <v>460</v>
      </c>
    </row>
    <row r="21" spans="1:38" ht="26.25" customHeight="1" thickBot="1" x14ac:dyDescent="0.25">
      <c r="A21" s="51" t="s">
        <v>49</v>
      </c>
      <c r="B21" s="51" t="s">
        <v>62</v>
      </c>
      <c r="C21" s="52" t="s">
        <v>63</v>
      </c>
      <c r="D21" s="53"/>
      <c r="E21" s="118">
        <v>0.18902057321113996</v>
      </c>
      <c r="F21" s="118">
        <v>2.0206596490375206E-2</v>
      </c>
      <c r="G21" s="118">
        <v>4.9727084063713256E-3</v>
      </c>
      <c r="H21" s="118">
        <v>1.188475582766258E-5</v>
      </c>
      <c r="I21" s="118">
        <v>1.020087278679798E-3</v>
      </c>
      <c r="J21" s="118">
        <v>1.020087278679798E-3</v>
      </c>
      <c r="K21" s="118">
        <v>1.020087278679798E-3</v>
      </c>
      <c r="L21" s="118">
        <v>5.0185704696902911E-5</v>
      </c>
      <c r="M21" s="118">
        <v>7.2443755648227845E-2</v>
      </c>
      <c r="N21" s="118">
        <v>3.386025198376866E-5</v>
      </c>
      <c r="O21" s="118">
        <v>3.8619177481531324E-6</v>
      </c>
      <c r="P21" s="118">
        <v>1.0459589761682598E-3</v>
      </c>
      <c r="Q21" s="118" t="s">
        <v>455</v>
      </c>
      <c r="R21" s="118" t="s">
        <v>455</v>
      </c>
      <c r="S21" s="118" t="s">
        <v>455</v>
      </c>
      <c r="T21" s="118" t="s">
        <v>455</v>
      </c>
      <c r="U21" s="118" t="s">
        <v>455</v>
      </c>
      <c r="V21" s="118" t="s">
        <v>455</v>
      </c>
      <c r="W21" s="118">
        <v>7.367543979811271E-3</v>
      </c>
      <c r="X21" s="118">
        <v>8.0450001778215264E-6</v>
      </c>
      <c r="Y21" s="118">
        <v>3.3712209893803244E-5</v>
      </c>
      <c r="Z21" s="118">
        <v>1.0018824046886064E-5</v>
      </c>
      <c r="AA21" s="118">
        <v>9.6625325303910695E-6</v>
      </c>
      <c r="AB21" s="118">
        <v>6.143856664890189E-5</v>
      </c>
      <c r="AC21" s="118">
        <v>3.9192066814449484E-4</v>
      </c>
      <c r="AD21" s="118">
        <v>1.9596033407224742E-7</v>
      </c>
      <c r="AE21" s="44"/>
      <c r="AF21" s="118">
        <v>2383.087778984976</v>
      </c>
      <c r="AG21" s="118" t="s">
        <v>458</v>
      </c>
      <c r="AH21" s="118">
        <v>7692.6206296986838</v>
      </c>
      <c r="AI21" s="118">
        <v>27.589836503943005</v>
      </c>
      <c r="AJ21" s="118" t="s">
        <v>458</v>
      </c>
      <c r="AK21" s="118" t="s">
        <v>458</v>
      </c>
      <c r="AL21" s="126" t="s">
        <v>460</v>
      </c>
    </row>
    <row r="22" spans="1:38" ht="26.25" customHeight="1" thickBot="1" x14ac:dyDescent="0.25">
      <c r="A22" s="51" t="s">
        <v>49</v>
      </c>
      <c r="B22" s="55" t="s">
        <v>64</v>
      </c>
      <c r="C22" s="52" t="s">
        <v>65</v>
      </c>
      <c r="D22" s="53"/>
      <c r="E22" s="118">
        <v>2.6027583279907258</v>
      </c>
      <c r="F22" s="118">
        <v>0.45276908973400787</v>
      </c>
      <c r="G22" s="118">
        <v>0.62298953863807682</v>
      </c>
      <c r="H22" s="118">
        <v>0.19160375702467064</v>
      </c>
      <c r="I22" s="118">
        <v>3.31964897996085E-2</v>
      </c>
      <c r="J22" s="118">
        <v>6.0281234024890044E-2</v>
      </c>
      <c r="K22" s="118">
        <v>6.6887738899217036E-2</v>
      </c>
      <c r="L22" s="118">
        <v>1.8960738741127024E-3</v>
      </c>
      <c r="M22" s="118">
        <v>8.0160890781944456</v>
      </c>
      <c r="N22" s="118">
        <v>0.21400056544444443</v>
      </c>
      <c r="O22" s="118">
        <v>2.377728216666667E-2</v>
      </c>
      <c r="P22" s="118">
        <v>5.4294070563333324E-2</v>
      </c>
      <c r="Q22" s="118" t="s">
        <v>455</v>
      </c>
      <c r="R22" s="118" t="s">
        <v>455</v>
      </c>
      <c r="S22" s="118" t="s">
        <v>455</v>
      </c>
      <c r="T22" s="118" t="s">
        <v>455</v>
      </c>
      <c r="U22" s="118" t="s">
        <v>455</v>
      </c>
      <c r="V22" s="118" t="s">
        <v>455</v>
      </c>
      <c r="W22" s="118">
        <v>0.15305662166666667</v>
      </c>
      <c r="X22" s="118">
        <v>3.6681014666666668E-4</v>
      </c>
      <c r="Y22" s="118">
        <v>3.115558E-3</v>
      </c>
      <c r="Z22" s="118">
        <v>3.1042898666666668E-4</v>
      </c>
      <c r="AA22" s="118">
        <v>1.0433840666666664E-3</v>
      </c>
      <c r="AB22" s="118">
        <v>4.8361812000000011E-3</v>
      </c>
      <c r="AC22" s="118">
        <v>1.1276232000000001E-2</v>
      </c>
      <c r="AD22" s="118">
        <v>0.290362974</v>
      </c>
      <c r="AE22" s="44"/>
      <c r="AF22" s="118">
        <v>1648.5294747439566</v>
      </c>
      <c r="AG22" s="118">
        <v>2469.0798710983759</v>
      </c>
      <c r="AH22" s="118">
        <v>2162.0546295697532</v>
      </c>
      <c r="AI22" s="118">
        <v>3042.7687769932063</v>
      </c>
      <c r="AJ22" s="118">
        <v>4016.7911061224086</v>
      </c>
      <c r="AK22" s="118">
        <v>8.3245598333333337</v>
      </c>
      <c r="AL22" s="126" t="s">
        <v>464</v>
      </c>
    </row>
    <row r="23" spans="1:38" ht="26.25" customHeight="1" thickBot="1" x14ac:dyDescent="0.25">
      <c r="A23" s="51" t="s">
        <v>66</v>
      </c>
      <c r="B23" s="55" t="s">
        <v>359</v>
      </c>
      <c r="C23" s="52" t="s">
        <v>355</v>
      </c>
      <c r="D23" s="86"/>
      <c r="E23" s="118">
        <v>1.3497062235824657</v>
      </c>
      <c r="F23" s="118">
        <v>0.24166481742273901</v>
      </c>
      <c r="G23" s="118">
        <v>2.6888715945764972E-3</v>
      </c>
      <c r="H23" s="118">
        <v>1.5610570755147397E-3</v>
      </c>
      <c r="I23" s="118">
        <v>0.37841986306110759</v>
      </c>
      <c r="J23" s="118">
        <v>2.3812901087655058</v>
      </c>
      <c r="K23" s="118">
        <v>3.5594490779381851</v>
      </c>
      <c r="L23" s="118">
        <v>1.0242938696924499E-2</v>
      </c>
      <c r="M23" s="118">
        <v>3.9775806067120394</v>
      </c>
      <c r="N23" s="118">
        <v>9.1981895843056462E-3</v>
      </c>
      <c r="O23" s="118">
        <v>1.9363538704669347E-2</v>
      </c>
      <c r="P23" s="118">
        <v>1.0376265952071304E-3</v>
      </c>
      <c r="Q23" s="118" t="s">
        <v>456</v>
      </c>
      <c r="R23" s="118" t="s">
        <v>456</v>
      </c>
      <c r="S23" s="118" t="s">
        <v>455</v>
      </c>
      <c r="T23" s="118" t="s">
        <v>455</v>
      </c>
      <c r="U23" s="118" t="s">
        <v>456</v>
      </c>
      <c r="V23" s="118" t="s">
        <v>455</v>
      </c>
      <c r="W23" s="118">
        <v>1.3724069101874516E-2</v>
      </c>
      <c r="X23" s="118">
        <v>5.8762448517394594E-3</v>
      </c>
      <c r="Y23" s="118">
        <v>9.6794727289123261E-3</v>
      </c>
      <c r="Z23" s="118">
        <v>7.0923075341910082E-3</v>
      </c>
      <c r="AA23" s="118">
        <v>1.6811630880847206E-3</v>
      </c>
      <c r="AB23" s="118">
        <v>2.4329188202927499E-2</v>
      </c>
      <c r="AC23" s="118" t="s">
        <v>455</v>
      </c>
      <c r="AD23" s="118" t="s">
        <v>455</v>
      </c>
      <c r="AE23" s="44"/>
      <c r="AF23" s="118">
        <v>8739.855916438999</v>
      </c>
      <c r="AG23" s="118" t="s">
        <v>458</v>
      </c>
      <c r="AH23" s="118" t="s">
        <v>458</v>
      </c>
      <c r="AI23" s="118">
        <v>352.02228980200005</v>
      </c>
      <c r="AJ23" s="118" t="s">
        <v>458</v>
      </c>
      <c r="AK23" s="118">
        <v>36184.927311788175</v>
      </c>
      <c r="AL23" s="126" t="s">
        <v>465</v>
      </c>
    </row>
    <row r="24" spans="1:38" ht="26.25" customHeight="1" thickBot="1" x14ac:dyDescent="0.25">
      <c r="A24" s="56" t="s">
        <v>49</v>
      </c>
      <c r="B24" s="55" t="s">
        <v>67</v>
      </c>
      <c r="C24" s="52" t="s">
        <v>68</v>
      </c>
      <c r="D24" s="53"/>
      <c r="E24" s="118">
        <v>1.5317636814660252</v>
      </c>
      <c r="F24" s="118">
        <v>9.3620169463291145E-2</v>
      </c>
      <c r="G24" s="118">
        <v>0.16179774868417812</v>
      </c>
      <c r="H24" s="118">
        <v>3.6961176821819312E-2</v>
      </c>
      <c r="I24" s="118">
        <v>0.15888399206435611</v>
      </c>
      <c r="J24" s="118">
        <v>0.16815190643567277</v>
      </c>
      <c r="K24" s="118">
        <v>0.17581065033427323</v>
      </c>
      <c r="L24" s="118">
        <v>8.1862906212728116E-3</v>
      </c>
      <c r="M24" s="118">
        <v>1.7352263319453722</v>
      </c>
      <c r="N24" s="118">
        <v>0.5384592340519716</v>
      </c>
      <c r="O24" s="118">
        <v>1.7033844479158219E-2</v>
      </c>
      <c r="P24" s="118">
        <v>2.8011599688635674E-2</v>
      </c>
      <c r="Q24" s="118" t="s">
        <v>455</v>
      </c>
      <c r="R24" s="118" t="s">
        <v>455</v>
      </c>
      <c r="S24" s="118" t="s">
        <v>455</v>
      </c>
      <c r="T24" s="118" t="s">
        <v>455</v>
      </c>
      <c r="U24" s="118" t="s">
        <v>455</v>
      </c>
      <c r="V24" s="118" t="s">
        <v>455</v>
      </c>
      <c r="W24" s="118">
        <v>0.61513776822106669</v>
      </c>
      <c r="X24" s="118">
        <v>1.7327559196087479E-2</v>
      </c>
      <c r="Y24" s="118">
        <v>1.7493959567724125E-2</v>
      </c>
      <c r="Z24" s="118">
        <v>1.2592537168216409E-2</v>
      </c>
      <c r="AA24" s="118">
        <v>1.2568336613223751E-2</v>
      </c>
      <c r="AB24" s="118">
        <v>5.9982392545251784E-2</v>
      </c>
      <c r="AC24" s="118">
        <v>2.0584634529255397E-2</v>
      </c>
      <c r="AD24" s="118">
        <v>1.262370173034017E-4</v>
      </c>
      <c r="AE24" s="44"/>
      <c r="AF24" s="118">
        <v>4722.1385346501556</v>
      </c>
      <c r="AG24" s="118">
        <v>103.33660416666667</v>
      </c>
      <c r="AH24" s="118">
        <v>7560.3013693491157</v>
      </c>
      <c r="AI24" s="118">
        <v>12179.082703637301</v>
      </c>
      <c r="AJ24" s="118" t="s">
        <v>458</v>
      </c>
      <c r="AK24" s="118" t="s">
        <v>458</v>
      </c>
      <c r="AL24" s="126" t="s">
        <v>460</v>
      </c>
    </row>
    <row r="25" spans="1:38" ht="26.25" customHeight="1" thickBot="1" x14ac:dyDescent="0.25">
      <c r="A25" s="51" t="s">
        <v>69</v>
      </c>
      <c r="B25" s="55" t="s">
        <v>70</v>
      </c>
      <c r="C25" s="57" t="s">
        <v>71</v>
      </c>
      <c r="D25" s="53"/>
      <c r="E25" s="118">
        <v>2.2464479757891893</v>
      </c>
      <c r="F25" s="118">
        <v>0.14571869990896824</v>
      </c>
      <c r="G25" s="118">
        <v>0.15610626562036589</v>
      </c>
      <c r="H25" s="118" t="s">
        <v>456</v>
      </c>
      <c r="I25" s="118">
        <v>1.6014359236934624E-2</v>
      </c>
      <c r="J25" s="118">
        <v>1.6014359236934624E-2</v>
      </c>
      <c r="K25" s="118">
        <v>1.6014359236934624E-2</v>
      </c>
      <c r="L25" s="118">
        <v>6.1009222433777198E-3</v>
      </c>
      <c r="M25" s="118">
        <v>1.7578298479188956</v>
      </c>
      <c r="N25" s="118">
        <v>3.1559588879693172E-2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6726.5109322981298</v>
      </c>
      <c r="AG25" s="118" t="s">
        <v>458</v>
      </c>
      <c r="AH25" s="118" t="s">
        <v>458</v>
      </c>
      <c r="AI25" s="118">
        <v>2.7783333333333333</v>
      </c>
      <c r="AJ25" s="118" t="s">
        <v>458</v>
      </c>
      <c r="AK25" s="118" t="s">
        <v>458</v>
      </c>
      <c r="AL25" s="126" t="s">
        <v>460</v>
      </c>
    </row>
    <row r="26" spans="1:38" ht="26.25" customHeight="1" thickBot="1" x14ac:dyDescent="0.25">
      <c r="A26" s="51" t="s">
        <v>69</v>
      </c>
      <c r="B26" s="51" t="s">
        <v>72</v>
      </c>
      <c r="C26" s="52" t="s">
        <v>73</v>
      </c>
      <c r="D26" s="53"/>
      <c r="E26" s="118">
        <v>7.5825777534665115E-2</v>
      </c>
      <c r="F26" s="118">
        <v>3.6695168646259164E-2</v>
      </c>
      <c r="G26" s="118">
        <v>6.3845833299820296E-3</v>
      </c>
      <c r="H26" s="118" t="s">
        <v>456</v>
      </c>
      <c r="I26" s="118">
        <v>2.0798225648529503E-3</v>
      </c>
      <c r="J26" s="118">
        <v>2.0798225648529503E-3</v>
      </c>
      <c r="K26" s="118">
        <v>2.0798225648529503E-3</v>
      </c>
      <c r="L26" s="118">
        <v>5.2076591782886452E-4</v>
      </c>
      <c r="M26" s="118">
        <v>1.0265044928097782</v>
      </c>
      <c r="N26" s="118">
        <v>0.72409227957384303</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318.83154709271355</v>
      </c>
      <c r="AG26" s="118" t="s">
        <v>458</v>
      </c>
      <c r="AH26" s="118" t="s">
        <v>458</v>
      </c>
      <c r="AI26" s="118" t="s">
        <v>458</v>
      </c>
      <c r="AJ26" s="118" t="s">
        <v>458</v>
      </c>
      <c r="AK26" s="118" t="s">
        <v>458</v>
      </c>
      <c r="AL26" s="126" t="s">
        <v>460</v>
      </c>
    </row>
    <row r="27" spans="1:38" ht="26.25" customHeight="1" thickBot="1" x14ac:dyDescent="0.25">
      <c r="A27" s="51" t="s">
        <v>74</v>
      </c>
      <c r="B27" s="51" t="s">
        <v>75</v>
      </c>
      <c r="C27" s="52" t="s">
        <v>76</v>
      </c>
      <c r="D27" s="53"/>
      <c r="E27" s="118">
        <v>14.91766415632509</v>
      </c>
      <c r="F27" s="118">
        <v>2.8910325185647738</v>
      </c>
      <c r="G27" s="118">
        <v>3.4481803418237041E-2</v>
      </c>
      <c r="H27" s="118">
        <v>0.78105837303173542</v>
      </c>
      <c r="I27" s="118">
        <v>9.2215281735380503E-2</v>
      </c>
      <c r="J27" s="118">
        <v>9.2215281735380503E-2</v>
      </c>
      <c r="K27" s="118">
        <v>9.2215281735380503E-2</v>
      </c>
      <c r="L27" s="118">
        <v>2.6248850299245702E-2</v>
      </c>
      <c r="M27" s="118">
        <v>38.891960189627113</v>
      </c>
      <c r="N27" s="118">
        <v>0.10588665748000002</v>
      </c>
      <c r="O27" s="118">
        <v>4.0471525691373642E-4</v>
      </c>
      <c r="P27" s="118">
        <v>2.2597963240265168E-2</v>
      </c>
      <c r="Q27" s="118" t="s">
        <v>455</v>
      </c>
      <c r="R27" s="118" t="s">
        <v>455</v>
      </c>
      <c r="S27" s="118" t="s">
        <v>455</v>
      </c>
      <c r="T27" s="118" t="s">
        <v>455</v>
      </c>
      <c r="U27" s="118" t="s">
        <v>455</v>
      </c>
      <c r="V27" s="118" t="s">
        <v>455</v>
      </c>
      <c r="W27" s="118">
        <v>0.33497423875893173</v>
      </c>
      <c r="X27" s="118">
        <v>5.8456330846576338E-2</v>
      </c>
      <c r="Y27" s="118">
        <v>6.5555133765929738E-2</v>
      </c>
      <c r="Z27" s="118">
        <v>5.0723464578107391E-2</v>
      </c>
      <c r="AA27" s="118">
        <v>5.734373758498236E-2</v>
      </c>
      <c r="AB27" s="118">
        <v>0.23207866677559583</v>
      </c>
      <c r="AC27" s="118" t="s">
        <v>455</v>
      </c>
      <c r="AD27" s="118">
        <v>6.683285808885442E-5</v>
      </c>
      <c r="AE27" s="44"/>
      <c r="AF27" s="118">
        <v>136531.21857622999</v>
      </c>
      <c r="AG27" s="118" t="s">
        <v>458</v>
      </c>
      <c r="AH27" s="118">
        <v>301.03933000000001</v>
      </c>
      <c r="AI27" s="118">
        <v>1866.9097875857003</v>
      </c>
      <c r="AJ27" s="118" t="s">
        <v>458</v>
      </c>
      <c r="AK27" s="118" t="s">
        <v>458</v>
      </c>
      <c r="AL27" s="126" t="s">
        <v>460</v>
      </c>
    </row>
    <row r="28" spans="1:38" ht="26.25" customHeight="1" thickBot="1" x14ac:dyDescent="0.25">
      <c r="A28" s="51" t="s">
        <v>74</v>
      </c>
      <c r="B28" s="51" t="s">
        <v>77</v>
      </c>
      <c r="C28" s="52" t="s">
        <v>78</v>
      </c>
      <c r="D28" s="53"/>
      <c r="E28" s="118">
        <v>2.7871304158328445</v>
      </c>
      <c r="F28" s="118">
        <v>0.10738539834927865</v>
      </c>
      <c r="G28" s="118">
        <v>4.5170207110786526E-3</v>
      </c>
      <c r="H28" s="118">
        <v>3.3163352415806743E-2</v>
      </c>
      <c r="I28" s="118">
        <v>5.1127858158632133E-2</v>
      </c>
      <c r="J28" s="118">
        <v>5.1127858158632133E-2</v>
      </c>
      <c r="K28" s="118">
        <v>5.1127858158632133E-2</v>
      </c>
      <c r="L28" s="118">
        <v>2.4497164391111662E-2</v>
      </c>
      <c r="M28" s="118">
        <v>2.7392190188802643</v>
      </c>
      <c r="N28" s="118">
        <v>1.3509536777631961E-2</v>
      </c>
      <c r="O28" s="118">
        <v>1.9828353406396125E-5</v>
      </c>
      <c r="P28" s="118">
        <v>1.8836093834950309E-3</v>
      </c>
      <c r="Q28" s="118" t="s">
        <v>455</v>
      </c>
      <c r="R28" s="118" t="s">
        <v>455</v>
      </c>
      <c r="S28" s="118" t="s">
        <v>455</v>
      </c>
      <c r="T28" s="118" t="s">
        <v>455</v>
      </c>
      <c r="U28" s="118" t="s">
        <v>455</v>
      </c>
      <c r="V28" s="118" t="s">
        <v>455</v>
      </c>
      <c r="W28" s="118">
        <v>3.1877503501293418E-2</v>
      </c>
      <c r="X28" s="118">
        <v>7.7742209844471047E-3</v>
      </c>
      <c r="Y28" s="118">
        <v>8.7129561461141512E-3</v>
      </c>
      <c r="Z28" s="118">
        <v>6.8287127013903033E-3</v>
      </c>
      <c r="AA28" s="118">
        <v>7.269247527089788E-3</v>
      </c>
      <c r="AB28" s="118">
        <v>3.0585137359041344E-2</v>
      </c>
      <c r="AC28" s="118" t="s">
        <v>455</v>
      </c>
      <c r="AD28" s="118">
        <v>6.3743000025494964E-6</v>
      </c>
      <c r="AE28" s="44"/>
      <c r="AF28" s="118">
        <v>14873.204580100401</v>
      </c>
      <c r="AG28" s="118" t="s">
        <v>458</v>
      </c>
      <c r="AH28" s="118">
        <v>22.642939999999999</v>
      </c>
      <c r="AI28" s="118">
        <v>242.36214403912197</v>
      </c>
      <c r="AJ28" s="118" t="s">
        <v>458</v>
      </c>
      <c r="AK28" s="118" t="s">
        <v>458</v>
      </c>
      <c r="AL28" s="126" t="s">
        <v>460</v>
      </c>
    </row>
    <row r="29" spans="1:38" ht="26.25" customHeight="1" thickBot="1" x14ac:dyDescent="0.25">
      <c r="A29" s="51" t="s">
        <v>74</v>
      </c>
      <c r="B29" s="51" t="s">
        <v>79</v>
      </c>
      <c r="C29" s="52" t="s">
        <v>80</v>
      </c>
      <c r="D29" s="53"/>
      <c r="E29" s="118">
        <v>3.1991741814364412</v>
      </c>
      <c r="F29" s="118">
        <v>0.13577021571362513</v>
      </c>
      <c r="G29" s="118">
        <v>9.7250307532832318E-3</v>
      </c>
      <c r="H29" s="118">
        <v>3.6093866467069018E-2</v>
      </c>
      <c r="I29" s="118">
        <v>3.4871775156929623E-2</v>
      </c>
      <c r="J29" s="118">
        <v>3.4871775156929623E-2</v>
      </c>
      <c r="K29" s="118">
        <v>3.4871775156929623E-2</v>
      </c>
      <c r="L29" s="118">
        <v>1.3870107193296779E-2</v>
      </c>
      <c r="M29" s="118">
        <v>1.2428498336385849</v>
      </c>
      <c r="N29" s="118">
        <v>2.8212815244664239E-2</v>
      </c>
      <c r="O29" s="118">
        <v>3.0256544316562001E-5</v>
      </c>
      <c r="P29" s="118">
        <v>6.3525503801468743E-3</v>
      </c>
      <c r="Q29" s="118" t="s">
        <v>455</v>
      </c>
      <c r="R29" s="118" t="s">
        <v>455</v>
      </c>
      <c r="S29" s="118" t="s">
        <v>455</v>
      </c>
      <c r="T29" s="118" t="s">
        <v>455</v>
      </c>
      <c r="U29" s="118" t="s">
        <v>455</v>
      </c>
      <c r="V29" s="118" t="s">
        <v>455</v>
      </c>
      <c r="W29" s="118">
        <v>5.4631728478704376E-3</v>
      </c>
      <c r="X29" s="118">
        <v>2.4809990101852431E-3</v>
      </c>
      <c r="Y29" s="118">
        <v>1.5015822746648122E-2</v>
      </c>
      <c r="Z29" s="118">
        <v>1.6777373934828695E-2</v>
      </c>
      <c r="AA29" s="118">
        <v>3.8576150979072778E-3</v>
      </c>
      <c r="AB29" s="118">
        <v>3.8131810789569329E-2</v>
      </c>
      <c r="AC29" s="118" t="s">
        <v>455</v>
      </c>
      <c r="AD29" s="118">
        <v>9.516239305389568E-7</v>
      </c>
      <c r="AE29" s="44"/>
      <c r="AF29" s="118">
        <v>30708.507522158503</v>
      </c>
      <c r="AG29" s="118" t="s">
        <v>458</v>
      </c>
      <c r="AH29" s="118">
        <v>413.45461</v>
      </c>
      <c r="AI29" s="118">
        <v>605.52036918746103</v>
      </c>
      <c r="AJ29" s="118" t="s">
        <v>458</v>
      </c>
      <c r="AK29" s="118" t="s">
        <v>458</v>
      </c>
      <c r="AL29" s="126" t="s">
        <v>460</v>
      </c>
    </row>
    <row r="30" spans="1:38" ht="26.25" customHeight="1" thickBot="1" x14ac:dyDescent="0.25">
      <c r="A30" s="51" t="s">
        <v>74</v>
      </c>
      <c r="B30" s="51" t="s">
        <v>81</v>
      </c>
      <c r="C30" s="52" t="s">
        <v>82</v>
      </c>
      <c r="D30" s="53"/>
      <c r="E30" s="118">
        <v>0.16374801629254954</v>
      </c>
      <c r="F30" s="118">
        <v>0.85657999141300278</v>
      </c>
      <c r="G30" s="118">
        <v>5.3563313897712764E-4</v>
      </c>
      <c r="H30" s="118">
        <v>3.5607421602646848E-3</v>
      </c>
      <c r="I30" s="118">
        <v>6.7288276812722328E-2</v>
      </c>
      <c r="J30" s="118">
        <v>6.7288276812722328E-2</v>
      </c>
      <c r="K30" s="118">
        <v>6.7288276812722328E-2</v>
      </c>
      <c r="L30" s="118">
        <v>1.2415672567079495E-2</v>
      </c>
      <c r="M30" s="118">
        <v>5.0163737964908925</v>
      </c>
      <c r="N30" s="118">
        <v>1.6175711509115185E-3</v>
      </c>
      <c r="O30" s="118">
        <v>1.1537087850700654E-5</v>
      </c>
      <c r="P30" s="118">
        <v>5.0572047219784894E-4</v>
      </c>
      <c r="Q30" s="118" t="s">
        <v>455</v>
      </c>
      <c r="R30" s="118" t="s">
        <v>455</v>
      </c>
      <c r="S30" s="118" t="s">
        <v>455</v>
      </c>
      <c r="T30" s="118" t="s">
        <v>455</v>
      </c>
      <c r="U30" s="118" t="s">
        <v>455</v>
      </c>
      <c r="V30" s="118" t="s">
        <v>455</v>
      </c>
      <c r="W30" s="118">
        <v>2.579735806400427E-2</v>
      </c>
      <c r="X30" s="118">
        <v>5.1500927619128141E-4</v>
      </c>
      <c r="Y30" s="118">
        <v>5.8357927764399772E-4</v>
      </c>
      <c r="Z30" s="118">
        <v>4.1588213350447897E-4</v>
      </c>
      <c r="AA30" s="118">
        <v>6.33142848987399E-4</v>
      </c>
      <c r="AB30" s="118">
        <v>2.1476135363271568E-3</v>
      </c>
      <c r="AC30" s="118" t="s">
        <v>455</v>
      </c>
      <c r="AD30" s="118">
        <v>8.7176907702890557E-6</v>
      </c>
      <c r="AE30" s="44"/>
      <c r="AF30" s="118">
        <v>2733.331660629</v>
      </c>
      <c r="AG30" s="118" t="s">
        <v>458</v>
      </c>
      <c r="AH30" s="118" t="s">
        <v>458</v>
      </c>
      <c r="AI30" s="118">
        <v>27.605490110449999</v>
      </c>
      <c r="AJ30" s="118" t="s">
        <v>458</v>
      </c>
      <c r="AK30" s="118" t="s">
        <v>458</v>
      </c>
      <c r="AL30" s="126" t="s">
        <v>460</v>
      </c>
    </row>
    <row r="31" spans="1:38" ht="26.25" customHeight="1" thickBot="1" x14ac:dyDescent="0.25">
      <c r="A31" s="51" t="s">
        <v>74</v>
      </c>
      <c r="B31" s="51" t="s">
        <v>83</v>
      </c>
      <c r="C31" s="52" t="s">
        <v>84</v>
      </c>
      <c r="D31" s="53"/>
      <c r="E31" s="118" t="s">
        <v>456</v>
      </c>
      <c r="F31" s="118">
        <v>1.5531500077511764</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0.97016305898389621</v>
      </c>
      <c r="J32" s="118">
        <v>2.6430910711075466</v>
      </c>
      <c r="K32" s="118">
        <v>2.6430910711075466</v>
      </c>
      <c r="L32" s="118">
        <v>9.7240526657003515E-2</v>
      </c>
      <c r="M32" s="118" t="s">
        <v>456</v>
      </c>
      <c r="N32" s="118" t="s">
        <v>456</v>
      </c>
      <c r="O32" s="118">
        <v>9.2471673101985188E-2</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71547.965112670005</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0.29178533579690696</v>
      </c>
      <c r="F34" s="118">
        <v>3.3750161330242591E-2</v>
      </c>
      <c r="G34" s="118">
        <v>1.2090369883741958E-4</v>
      </c>
      <c r="H34" s="118">
        <v>7.164963052937725E-5</v>
      </c>
      <c r="I34" s="118">
        <v>0.26235236013947028</v>
      </c>
      <c r="J34" s="118">
        <v>1.7137611354853823</v>
      </c>
      <c r="K34" s="118">
        <v>2.2786395196363256</v>
      </c>
      <c r="L34" s="118">
        <v>2.0852321042012212E-4</v>
      </c>
      <c r="M34" s="118">
        <v>0.18420878349508726</v>
      </c>
      <c r="N34" s="118">
        <v>3.597629069616339E-4</v>
      </c>
      <c r="O34" s="118">
        <v>8.9562050886437877E-4</v>
      </c>
      <c r="P34" s="118">
        <v>4.7467842240425513E-5</v>
      </c>
      <c r="Q34" s="118" t="s">
        <v>456</v>
      </c>
      <c r="R34" s="118" t="s">
        <v>455</v>
      </c>
      <c r="S34" s="118" t="s">
        <v>455</v>
      </c>
      <c r="T34" s="118" t="s">
        <v>455</v>
      </c>
      <c r="U34" s="118" t="s">
        <v>456</v>
      </c>
      <c r="V34" s="118" t="s">
        <v>455</v>
      </c>
      <c r="W34" s="118">
        <v>6.2693401528397938E-4</v>
      </c>
      <c r="X34" s="118">
        <v>3.114533790614824E-4</v>
      </c>
      <c r="Y34" s="118">
        <v>5.19088755619188E-4</v>
      </c>
      <c r="Z34" s="118">
        <v>3.8620191218818975E-4</v>
      </c>
      <c r="AA34" s="118">
        <v>7.7023237947012216E-5</v>
      </c>
      <c r="AB34" s="118">
        <v>1.2937672848158726E-3</v>
      </c>
      <c r="AC34" s="118" t="s">
        <v>456</v>
      </c>
      <c r="AD34" s="118" t="s">
        <v>456</v>
      </c>
      <c r="AE34" s="44"/>
      <c r="AF34" s="118">
        <v>381.25199312040002</v>
      </c>
      <c r="AG34" s="118" t="s">
        <v>458</v>
      </c>
      <c r="AH34" s="118" t="s">
        <v>458</v>
      </c>
      <c r="AI34" s="118">
        <v>15.761847599999999</v>
      </c>
      <c r="AJ34" s="118" t="s">
        <v>458</v>
      </c>
      <c r="AK34" s="118">
        <v>460.30000382964994</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0.84098571532440591</v>
      </c>
      <c r="F36" s="118">
        <v>0.37290021383520544</v>
      </c>
      <c r="G36" s="118">
        <v>4.7856814774961513E-4</v>
      </c>
      <c r="H36" s="118">
        <v>2.1061887441690865E-4</v>
      </c>
      <c r="I36" s="118">
        <v>1.8544331745032318E-2</v>
      </c>
      <c r="J36" s="118">
        <v>1.8544331745032318E-2</v>
      </c>
      <c r="K36" s="118">
        <v>1.8544331745032318E-2</v>
      </c>
      <c r="L36" s="118">
        <v>9.6525131761650892E-3</v>
      </c>
      <c r="M36" s="118">
        <v>5.0372288823992504</v>
      </c>
      <c r="N36" s="118">
        <v>1.1026990962273585E-3</v>
      </c>
      <c r="O36" s="118">
        <v>3.121701185024436E-3</v>
      </c>
      <c r="P36" s="118">
        <v>2.0353852845472349E-4</v>
      </c>
      <c r="Q36" s="118" t="s">
        <v>456</v>
      </c>
      <c r="R36" s="118" t="s">
        <v>455</v>
      </c>
      <c r="S36" s="118" t="s">
        <v>455</v>
      </c>
      <c r="T36" s="118" t="s">
        <v>455</v>
      </c>
      <c r="U36" s="118" t="s">
        <v>456</v>
      </c>
      <c r="V36" s="118" t="s">
        <v>455</v>
      </c>
      <c r="W36" s="118">
        <v>2.7453141135105131E-3</v>
      </c>
      <c r="X36" s="118">
        <v>1.2593122291769637E-3</v>
      </c>
      <c r="Y36" s="118">
        <v>1.7237342840645757E-3</v>
      </c>
      <c r="Z36" s="118">
        <v>9.1868648966588308E-4</v>
      </c>
      <c r="AA36" s="118">
        <v>3.2111787670439397E-4</v>
      </c>
      <c r="AB36" s="118">
        <v>4.2228508796118176E-3</v>
      </c>
      <c r="AC36" s="118" t="s">
        <v>456</v>
      </c>
      <c r="AD36" s="118" t="s">
        <v>455</v>
      </c>
      <c r="AE36" s="44"/>
      <c r="AF36" s="118">
        <v>1501.5323827570003</v>
      </c>
      <c r="AG36" s="118" t="s">
        <v>458</v>
      </c>
      <c r="AH36" s="118" t="s">
        <v>458</v>
      </c>
      <c r="AI36" s="118">
        <v>46.203443980000003</v>
      </c>
      <c r="AJ36" s="118" t="s">
        <v>458</v>
      </c>
      <c r="AK36" s="118">
        <v>3430.2487819606681</v>
      </c>
      <c r="AL36" s="126" t="s">
        <v>470</v>
      </c>
    </row>
    <row r="37" spans="1:38" ht="26.25" customHeight="1" thickBot="1" x14ac:dyDescent="0.25">
      <c r="A37" s="51" t="s">
        <v>66</v>
      </c>
      <c r="B37" s="51" t="s">
        <v>96</v>
      </c>
      <c r="C37" s="52" t="s">
        <v>365</v>
      </c>
      <c r="D37" s="53"/>
      <c r="E37" s="118">
        <v>1.7300231838828402E-2</v>
      </c>
      <c r="F37" s="118">
        <v>9.7504000000000004E-4</v>
      </c>
      <c r="G37" s="118">
        <v>2.6276464545454546E-4</v>
      </c>
      <c r="H37" s="118" t="s">
        <v>456</v>
      </c>
      <c r="I37" s="118">
        <v>1.2188000000000001E-4</v>
      </c>
      <c r="J37" s="118">
        <v>1.2188000000000001E-4</v>
      </c>
      <c r="K37" s="118">
        <v>1.2188000000000001E-4</v>
      </c>
      <c r="L37" s="118">
        <v>3.0470000000000002E-7</v>
      </c>
      <c r="M37" s="118">
        <v>7.7494039840359987E-3</v>
      </c>
      <c r="N37" s="118">
        <v>9.1409999999999996E-7</v>
      </c>
      <c r="O37" s="118">
        <v>1.5234999999999998E-7</v>
      </c>
      <c r="P37" s="118">
        <v>6.0939999999999996E-5</v>
      </c>
      <c r="Q37" s="118" t="s">
        <v>455</v>
      </c>
      <c r="R37" s="118" t="s">
        <v>455</v>
      </c>
      <c r="S37" s="118" t="s">
        <v>455</v>
      </c>
      <c r="T37" s="118" t="s">
        <v>455</v>
      </c>
      <c r="U37" s="118" t="s">
        <v>455</v>
      </c>
      <c r="V37" s="118" t="s">
        <v>455</v>
      </c>
      <c r="W37" s="118">
        <v>3.0469999999999998E-4</v>
      </c>
      <c r="X37" s="118">
        <v>3.4126399999999998E-7</v>
      </c>
      <c r="Y37" s="118">
        <v>5.1189599999999991E-7</v>
      </c>
      <c r="Z37" s="118">
        <v>5.1189599999999991E-7</v>
      </c>
      <c r="AA37" s="118">
        <v>5.1189599999999991E-7</v>
      </c>
      <c r="AB37" s="118">
        <v>1.8769519999999997E-6</v>
      </c>
      <c r="AC37" s="118" t="s">
        <v>456</v>
      </c>
      <c r="AD37" s="118" t="s">
        <v>456</v>
      </c>
      <c r="AE37" s="44"/>
      <c r="AF37" s="118" t="s">
        <v>458</v>
      </c>
      <c r="AG37" s="118" t="s">
        <v>458</v>
      </c>
      <c r="AH37" s="118">
        <v>583.91</v>
      </c>
      <c r="AI37" s="118">
        <v>25.49</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2.5680067535659243</v>
      </c>
      <c r="F39" s="118">
        <v>0.82715356448179034</v>
      </c>
      <c r="G39" s="118">
        <v>7.1658875252614287E-2</v>
      </c>
      <c r="H39" s="118">
        <v>3.3742982026570098E-2</v>
      </c>
      <c r="I39" s="118">
        <v>0.37769224692669134</v>
      </c>
      <c r="J39" s="118">
        <v>0.40077337611172564</v>
      </c>
      <c r="K39" s="118">
        <v>0.41686811768194415</v>
      </c>
      <c r="L39" s="118">
        <v>6.8091904288017951E-2</v>
      </c>
      <c r="M39" s="118">
        <v>5.6878320289038227</v>
      </c>
      <c r="N39" s="118">
        <v>0.14353790095914012</v>
      </c>
      <c r="O39" s="118">
        <v>1.0154541647731156E-2</v>
      </c>
      <c r="P39" s="118">
        <v>2.4251709512615016E-2</v>
      </c>
      <c r="Q39" s="118" t="s">
        <v>455</v>
      </c>
      <c r="R39" s="118" t="s">
        <v>455</v>
      </c>
      <c r="S39" s="118" t="s">
        <v>455</v>
      </c>
      <c r="T39" s="118" t="s">
        <v>455</v>
      </c>
      <c r="U39" s="118" t="s">
        <v>455</v>
      </c>
      <c r="V39" s="118" t="s">
        <v>455</v>
      </c>
      <c r="W39" s="118">
        <v>1.024277531299981</v>
      </c>
      <c r="X39" s="118">
        <v>7.3041843749629673E-2</v>
      </c>
      <c r="Y39" s="118">
        <v>7.3377160258489296E-2</v>
      </c>
      <c r="Z39" s="118">
        <v>4.3497619997044004E-2</v>
      </c>
      <c r="AA39" s="118">
        <v>4.3493288874825828E-2</v>
      </c>
      <c r="AB39" s="118">
        <v>0.23340991287998891</v>
      </c>
      <c r="AC39" s="118">
        <v>3.1544955761352404E-2</v>
      </c>
      <c r="AD39" s="118">
        <v>1.5524197212434624E-4</v>
      </c>
      <c r="AE39" s="44"/>
      <c r="AF39" s="118">
        <v>23268.386090874534</v>
      </c>
      <c r="AG39" s="118" t="s">
        <v>458</v>
      </c>
      <c r="AH39" s="118">
        <v>18157.596751561214</v>
      </c>
      <c r="AI39" s="118">
        <v>12785.117416267816</v>
      </c>
      <c r="AJ39" s="118" t="s">
        <v>458</v>
      </c>
      <c r="AK39" s="118" t="s">
        <v>458</v>
      </c>
      <c r="AL39" s="126" t="s">
        <v>460</v>
      </c>
    </row>
    <row r="40" spans="1:38" ht="26.25" customHeight="1" thickBot="1" x14ac:dyDescent="0.25">
      <c r="A40" s="51" t="s">
        <v>66</v>
      </c>
      <c r="B40" s="51" t="s">
        <v>101</v>
      </c>
      <c r="C40" s="52" t="s">
        <v>357</v>
      </c>
      <c r="D40" s="53"/>
      <c r="E40" s="118">
        <v>3.5627923395039771E-2</v>
      </c>
      <c r="F40" s="118">
        <v>0.29054496279334829</v>
      </c>
      <c r="G40" s="118">
        <v>4.7176868778093347E-5</v>
      </c>
      <c r="H40" s="118">
        <v>2.0729636873623135E-5</v>
      </c>
      <c r="I40" s="118" t="s">
        <v>456</v>
      </c>
      <c r="J40" s="118" t="s">
        <v>456</v>
      </c>
      <c r="K40" s="118" t="s">
        <v>456</v>
      </c>
      <c r="L40" s="118" t="s">
        <v>456</v>
      </c>
      <c r="M40" s="118">
        <v>6.3839958312890497</v>
      </c>
      <c r="N40" s="118">
        <v>1.4129854149603555E-4</v>
      </c>
      <c r="O40" s="118">
        <v>5.7090144511196623E-4</v>
      </c>
      <c r="P40" s="118">
        <v>4.9668477457697551E-5</v>
      </c>
      <c r="Q40" s="118" t="s">
        <v>456</v>
      </c>
      <c r="R40" s="118" t="s">
        <v>455</v>
      </c>
      <c r="S40" s="118" t="s">
        <v>455</v>
      </c>
      <c r="T40" s="118" t="s">
        <v>455</v>
      </c>
      <c r="U40" s="118" t="s">
        <v>456</v>
      </c>
      <c r="V40" s="118" t="s">
        <v>455</v>
      </c>
      <c r="W40" s="118">
        <v>6.8508230506255589E-4</v>
      </c>
      <c r="X40" s="118">
        <v>2.2836211241086647E-4</v>
      </c>
      <c r="Y40" s="118">
        <v>2.2836211241086647E-4</v>
      </c>
      <c r="Z40" s="118">
        <v>2.2265311880516917E-5</v>
      </c>
      <c r="AA40" s="118">
        <v>7.5930049912588399E-5</v>
      </c>
      <c r="AB40" s="118">
        <v>5.5491958661483805E-4</v>
      </c>
      <c r="AC40" s="118" t="s">
        <v>455</v>
      </c>
      <c r="AD40" s="118" t="s">
        <v>455</v>
      </c>
      <c r="AE40" s="44"/>
      <c r="AF40" s="118">
        <v>239.80352417</v>
      </c>
      <c r="AG40" s="118" t="s">
        <v>458</v>
      </c>
      <c r="AH40" s="118" t="s">
        <v>458</v>
      </c>
      <c r="AI40" s="118">
        <v>3.371067144</v>
      </c>
      <c r="AJ40" s="118" t="s">
        <v>458</v>
      </c>
      <c r="AK40" s="118">
        <v>14379.686962139695</v>
      </c>
      <c r="AL40" s="126" t="s">
        <v>469</v>
      </c>
    </row>
    <row r="41" spans="1:38" ht="26.25" customHeight="1" thickBot="1" x14ac:dyDescent="0.25">
      <c r="A41" s="51" t="s">
        <v>99</v>
      </c>
      <c r="B41" s="51" t="s">
        <v>102</v>
      </c>
      <c r="C41" s="52" t="s">
        <v>366</v>
      </c>
      <c r="D41" s="53"/>
      <c r="E41" s="118">
        <v>3.4980264890164885</v>
      </c>
      <c r="F41" s="118">
        <v>2.1812816674342757</v>
      </c>
      <c r="G41" s="118">
        <v>0.21214309179612789</v>
      </c>
      <c r="H41" s="118">
        <v>5.725497432098358E-2</v>
      </c>
      <c r="I41" s="118">
        <v>1.69169118392213</v>
      </c>
      <c r="J41" s="118">
        <v>1.7813015239796663</v>
      </c>
      <c r="K41" s="118">
        <v>1.864743812005585</v>
      </c>
      <c r="L41" s="118">
        <v>0.38404909496732637</v>
      </c>
      <c r="M41" s="118">
        <v>22.928306815697781</v>
      </c>
      <c r="N41" s="118">
        <v>0.36088500003490909</v>
      </c>
      <c r="O41" s="118">
        <v>2.5282319081739387E-2</v>
      </c>
      <c r="P41" s="118">
        <v>4.9056208242661437E-2</v>
      </c>
      <c r="Q41" s="118" t="s">
        <v>455</v>
      </c>
      <c r="R41" s="118" t="s">
        <v>455</v>
      </c>
      <c r="S41" s="118" t="s">
        <v>455</v>
      </c>
      <c r="T41" s="118" t="s">
        <v>455</v>
      </c>
      <c r="U41" s="118" t="s">
        <v>455</v>
      </c>
      <c r="V41" s="118" t="s">
        <v>455</v>
      </c>
      <c r="W41" s="118">
        <v>4.0575233429687589</v>
      </c>
      <c r="X41" s="118">
        <v>0.4149888798913679</v>
      </c>
      <c r="Y41" s="118">
        <v>0.41081302092388505</v>
      </c>
      <c r="Z41" s="118">
        <v>0.21707654839403148</v>
      </c>
      <c r="AA41" s="118">
        <v>0.22858126955073141</v>
      </c>
      <c r="AB41" s="118">
        <v>1.2714597187600152</v>
      </c>
      <c r="AC41" s="118">
        <v>8.5512007720295033E-2</v>
      </c>
      <c r="AD41" s="118">
        <v>4.9514296862472151E-4</v>
      </c>
      <c r="AE41" s="44"/>
      <c r="AF41" s="118">
        <v>46505.90964152509</v>
      </c>
      <c r="AG41" s="118">
        <v>35.310405803844915</v>
      </c>
      <c r="AH41" s="118">
        <v>44004.103654635517</v>
      </c>
      <c r="AI41" s="118">
        <v>19556.367323496666</v>
      </c>
      <c r="AJ41" s="118" t="s">
        <v>458</v>
      </c>
      <c r="AK41" s="118" t="s">
        <v>458</v>
      </c>
      <c r="AL41" s="126" t="s">
        <v>460</v>
      </c>
    </row>
    <row r="42" spans="1:38" ht="26.25" customHeight="1" thickBot="1" x14ac:dyDescent="0.25">
      <c r="A42" s="51" t="s">
        <v>66</v>
      </c>
      <c r="B42" s="51" t="s">
        <v>103</v>
      </c>
      <c r="C42" s="52" t="s">
        <v>104</v>
      </c>
      <c r="D42" s="53"/>
      <c r="E42" s="118">
        <v>1.5976922502939288E-2</v>
      </c>
      <c r="F42" s="118">
        <v>0.10914365516566572</v>
      </c>
      <c r="G42" s="118">
        <v>2.9751471477468927E-5</v>
      </c>
      <c r="H42" s="118">
        <v>1.3968495809407925E-5</v>
      </c>
      <c r="I42" s="118" t="s">
        <v>456</v>
      </c>
      <c r="J42" s="118" t="s">
        <v>456</v>
      </c>
      <c r="K42" s="118" t="s">
        <v>456</v>
      </c>
      <c r="L42" s="118" t="s">
        <v>456</v>
      </c>
      <c r="M42" s="118">
        <v>3.8693496993239975</v>
      </c>
      <c r="N42" s="118">
        <v>8.9112597477661784E-5</v>
      </c>
      <c r="O42" s="118">
        <v>3.5995775528223297E-4</v>
      </c>
      <c r="P42" s="118">
        <v>3.1316338866722487E-5</v>
      </c>
      <c r="Q42" s="118" t="s">
        <v>456</v>
      </c>
      <c r="R42" s="118" t="s">
        <v>455</v>
      </c>
      <c r="S42" s="118" t="s">
        <v>455</v>
      </c>
      <c r="T42" s="118" t="s">
        <v>455</v>
      </c>
      <c r="U42" s="118" t="s">
        <v>456</v>
      </c>
      <c r="V42" s="118" t="s">
        <v>455</v>
      </c>
      <c r="W42" s="118">
        <v>4.3194948679311059E-4</v>
      </c>
      <c r="X42" s="118">
        <v>1.4407585175641601E-4</v>
      </c>
      <c r="Y42" s="118">
        <v>1.4407585175641601E-4</v>
      </c>
      <c r="Z42" s="118">
        <v>1.4047383020083264E-5</v>
      </c>
      <c r="AA42" s="118">
        <v>4.7874390782771271E-5</v>
      </c>
      <c r="AB42" s="118">
        <v>3.5007347731568671E-4</v>
      </c>
      <c r="AC42" s="118" t="s">
        <v>455</v>
      </c>
      <c r="AD42" s="118" t="s">
        <v>455</v>
      </c>
      <c r="AE42" s="44"/>
      <c r="AF42" s="118">
        <v>150.38793736</v>
      </c>
      <c r="AG42" s="118" t="s">
        <v>458</v>
      </c>
      <c r="AH42" s="118" t="s">
        <v>458</v>
      </c>
      <c r="AI42" s="118">
        <v>2.9669186300000003</v>
      </c>
      <c r="AJ42" s="118" t="s">
        <v>458</v>
      </c>
      <c r="AK42" s="118">
        <v>8318.4678242515001</v>
      </c>
      <c r="AL42" s="126" t="s">
        <v>469</v>
      </c>
    </row>
    <row r="43" spans="1:38" ht="26.25" customHeight="1" thickBot="1" x14ac:dyDescent="0.25">
      <c r="A43" s="51" t="s">
        <v>99</v>
      </c>
      <c r="B43" s="51" t="s">
        <v>105</v>
      </c>
      <c r="C43" s="52" t="s">
        <v>106</v>
      </c>
      <c r="D43" s="53"/>
      <c r="E43" s="118">
        <v>0.31816928532634825</v>
      </c>
      <c r="F43" s="118">
        <v>0.22747930667199787</v>
      </c>
      <c r="G43" s="118">
        <v>4.9737460182769609E-2</v>
      </c>
      <c r="H43" s="118">
        <v>7.5485748460879312E-3</v>
      </c>
      <c r="I43" s="118">
        <v>0.19285674229319147</v>
      </c>
      <c r="J43" s="118">
        <v>0.19519693393828041</v>
      </c>
      <c r="K43" s="118">
        <v>0.19708514591611204</v>
      </c>
      <c r="L43" s="118">
        <v>1.1127661409275638E-2</v>
      </c>
      <c r="M43" s="118">
        <v>0.85954418018145118</v>
      </c>
      <c r="N43" s="118">
        <v>1.2980844611064656E-2</v>
      </c>
      <c r="O43" s="118">
        <v>1.377992090999018E-3</v>
      </c>
      <c r="P43" s="118">
        <v>2.1451126735355288E-3</v>
      </c>
      <c r="Q43" s="118" t="s">
        <v>455</v>
      </c>
      <c r="R43" s="118" t="s">
        <v>455</v>
      </c>
      <c r="S43" s="118" t="s">
        <v>455</v>
      </c>
      <c r="T43" s="118" t="s">
        <v>455</v>
      </c>
      <c r="U43" s="118" t="s">
        <v>456</v>
      </c>
      <c r="V43" s="118" t="s">
        <v>455</v>
      </c>
      <c r="W43" s="118">
        <v>5.9099389169503955E-2</v>
      </c>
      <c r="X43" s="118">
        <v>4.9466715275623694E-3</v>
      </c>
      <c r="Y43" s="118">
        <v>4.9695772813619886E-3</v>
      </c>
      <c r="Z43" s="118">
        <v>2.5250854576316117E-3</v>
      </c>
      <c r="AA43" s="118">
        <v>2.5251217826050905E-3</v>
      </c>
      <c r="AB43" s="118">
        <v>1.4966456049161069E-2</v>
      </c>
      <c r="AC43" s="118">
        <v>2.2834194675869493E-3</v>
      </c>
      <c r="AD43" s="118">
        <v>8.6119895224820886E-6</v>
      </c>
      <c r="AE43" s="44"/>
      <c r="AF43" s="118">
        <v>797.15833029933242</v>
      </c>
      <c r="AG43" s="118" t="s">
        <v>458</v>
      </c>
      <c r="AH43" s="118">
        <v>1855.7183788812893</v>
      </c>
      <c r="AI43" s="118">
        <v>2565.8343576628336</v>
      </c>
      <c r="AJ43" s="118" t="s">
        <v>458</v>
      </c>
      <c r="AK43" s="118">
        <v>68.657499999999999</v>
      </c>
      <c r="AL43" s="126" t="s">
        <v>471</v>
      </c>
    </row>
    <row r="44" spans="1:38" ht="26.25" customHeight="1" thickBot="1" x14ac:dyDescent="0.25">
      <c r="A44" s="51" t="s">
        <v>66</v>
      </c>
      <c r="B44" s="51" t="s">
        <v>107</v>
      </c>
      <c r="C44" s="52" t="s">
        <v>108</v>
      </c>
      <c r="D44" s="53"/>
      <c r="E44" s="118">
        <v>1.4202968414916302</v>
      </c>
      <c r="F44" s="118">
        <v>0.73153510678904188</v>
      </c>
      <c r="G44" s="118">
        <v>1.5909734915834693E-3</v>
      </c>
      <c r="H44" s="118">
        <v>8.199732842052766E-4</v>
      </c>
      <c r="I44" s="118">
        <v>0.10514580440952621</v>
      </c>
      <c r="J44" s="118">
        <v>0.16244446191698267</v>
      </c>
      <c r="K44" s="118">
        <v>0.19614955457904601</v>
      </c>
      <c r="L44" s="118">
        <v>6.2353574081971175E-2</v>
      </c>
      <c r="M44" s="118">
        <v>11.610845417993493</v>
      </c>
      <c r="N44" s="118">
        <v>4.735763858718601E-3</v>
      </c>
      <c r="O44" s="118">
        <v>1.077039079005601E-2</v>
      </c>
      <c r="P44" s="118">
        <v>6.0383730964430626E-4</v>
      </c>
      <c r="Q44" s="118" t="s">
        <v>456</v>
      </c>
      <c r="R44" s="118" t="s">
        <v>455</v>
      </c>
      <c r="S44" s="118" t="s">
        <v>455</v>
      </c>
      <c r="T44" s="118" t="s">
        <v>455</v>
      </c>
      <c r="U44" s="118" t="s">
        <v>456</v>
      </c>
      <c r="V44" s="118" t="s">
        <v>455</v>
      </c>
      <c r="W44" s="118">
        <v>8.0246627009092387E-3</v>
      </c>
      <c r="X44" s="118">
        <v>3.5150894750239272E-3</v>
      </c>
      <c r="Y44" s="118">
        <v>5.565454131955039E-3</v>
      </c>
      <c r="Z44" s="118">
        <v>3.8565190690482785E-3</v>
      </c>
      <c r="AA44" s="118">
        <v>9.7187999929159482E-4</v>
      </c>
      <c r="AB44" s="118">
        <v>1.3908942675318836E-2</v>
      </c>
      <c r="AC44" s="118" t="s">
        <v>455</v>
      </c>
      <c r="AD44" s="118" t="s">
        <v>455</v>
      </c>
      <c r="AE44" s="44"/>
      <c r="AF44" s="118">
        <v>5178.9868372214996</v>
      </c>
      <c r="AG44" s="118" t="s">
        <v>458</v>
      </c>
      <c r="AH44" s="118" t="s">
        <v>458</v>
      </c>
      <c r="AI44" s="118">
        <v>203.31870533200001</v>
      </c>
      <c r="AJ44" s="118" t="s">
        <v>458</v>
      </c>
      <c r="AK44" s="118">
        <v>31651.671356647064</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0.31192301187564753</v>
      </c>
      <c r="F47" s="118">
        <v>5.2034049396118269E-2</v>
      </c>
      <c r="G47" s="118">
        <v>2.5469492578359971E-2</v>
      </c>
      <c r="H47" s="118">
        <v>4.0522852900799244E-5</v>
      </c>
      <c r="I47" s="118">
        <v>4.3633865936864573E-2</v>
      </c>
      <c r="J47" s="118">
        <v>0.26023196556485723</v>
      </c>
      <c r="K47" s="118">
        <v>0.38764261235479608</v>
      </c>
      <c r="L47" s="118">
        <v>2.61481364184122E-3</v>
      </c>
      <c r="M47" s="118">
        <v>0.68208064651689138</v>
      </c>
      <c r="N47" s="118">
        <v>2.384030582527307E-4</v>
      </c>
      <c r="O47" s="118">
        <v>5.2575287491101103E-4</v>
      </c>
      <c r="P47" s="118">
        <v>2.9138653116777652E-5</v>
      </c>
      <c r="Q47" s="118" t="s">
        <v>456</v>
      </c>
      <c r="R47" s="118" t="s">
        <v>455</v>
      </c>
      <c r="S47" s="118" t="s">
        <v>455</v>
      </c>
      <c r="T47" s="118" t="s">
        <v>455</v>
      </c>
      <c r="U47" s="118" t="s">
        <v>456</v>
      </c>
      <c r="V47" s="118" t="s">
        <v>455</v>
      </c>
      <c r="W47" s="118">
        <v>3.8675870281290972E-4</v>
      </c>
      <c r="X47" s="118">
        <v>1.6738353993302703E-4</v>
      </c>
      <c r="Y47" s="118">
        <v>2.6885491124498557E-4</v>
      </c>
      <c r="Z47" s="118">
        <v>1.9021605624603078E-4</v>
      </c>
      <c r="AA47" s="118">
        <v>4.6975519035180399E-5</v>
      </c>
      <c r="AB47" s="118">
        <v>6.7343002645922439E-4</v>
      </c>
      <c r="AC47" s="118" t="s">
        <v>455</v>
      </c>
      <c r="AD47" s="118" t="s">
        <v>455</v>
      </c>
      <c r="AE47" s="44"/>
      <c r="AF47" s="118">
        <v>1362.3898895414</v>
      </c>
      <c r="AG47" s="118" t="s">
        <v>458</v>
      </c>
      <c r="AH47" s="118" t="s">
        <v>458</v>
      </c>
      <c r="AI47" s="118">
        <v>10.3525610903</v>
      </c>
      <c r="AJ47" s="118" t="s">
        <v>458</v>
      </c>
      <c r="AK47" s="118">
        <v>945.52111597694488</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3.3881539238936398E-5</v>
      </c>
      <c r="J48" s="118">
        <v>3.3881539238936402E-4</v>
      </c>
      <c r="K48" s="118">
        <v>8.4703848097341002E-4</v>
      </c>
      <c r="L48" s="118">
        <v>2.0328923543361838E-5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112.938464129788</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1.0000000000000001E-5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1</v>
      </c>
      <c r="AL51" s="126" t="s">
        <v>474</v>
      </c>
    </row>
    <row r="52" spans="1:38" ht="26.25" customHeight="1" thickBot="1" x14ac:dyDescent="0.25">
      <c r="A52" s="51" t="s">
        <v>115</v>
      </c>
      <c r="B52" s="55" t="s">
        <v>127</v>
      </c>
      <c r="C52" s="57" t="s">
        <v>358</v>
      </c>
      <c r="D52" s="54"/>
      <c r="E52" s="118" t="s">
        <v>456</v>
      </c>
      <c r="F52" s="118">
        <v>0.1421675104694293</v>
      </c>
      <c r="G52" s="118">
        <v>1.3669952929752821E-2</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2.7339905859505631</v>
      </c>
      <c r="AL52" s="126" t="s">
        <v>475</v>
      </c>
    </row>
    <row r="53" spans="1:38" ht="26.25" customHeight="1" thickBot="1" x14ac:dyDescent="0.25">
      <c r="A53" s="51" t="s">
        <v>115</v>
      </c>
      <c r="B53" s="55" t="s">
        <v>129</v>
      </c>
      <c r="C53" s="57" t="s">
        <v>130</v>
      </c>
      <c r="D53" s="54"/>
      <c r="E53" s="118" t="s">
        <v>456</v>
      </c>
      <c r="F53" s="118">
        <v>1.8319726272446424</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83536.966892026147</v>
      </c>
      <c r="AL53" s="126" t="s">
        <v>476</v>
      </c>
    </row>
    <row r="54" spans="1:38" ht="37.5" customHeight="1" thickBot="1" x14ac:dyDescent="0.25">
      <c r="A54" s="51" t="s">
        <v>115</v>
      </c>
      <c r="B54" s="55" t="s">
        <v>132</v>
      </c>
      <c r="C54" s="57" t="s">
        <v>133</v>
      </c>
      <c r="D54" s="54"/>
      <c r="E54" s="118" t="s">
        <v>456</v>
      </c>
      <c r="F54" s="118">
        <v>0.17679333421555038</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v>1.1556018768694178</v>
      </c>
      <c r="AJ54" s="118" t="s">
        <v>456</v>
      </c>
      <c r="AK54" s="118">
        <v>82.256483911620336</v>
      </c>
      <c r="AL54" s="126" t="s">
        <v>477</v>
      </c>
    </row>
    <row r="55" spans="1:38" ht="26.25" customHeight="1" thickBot="1" x14ac:dyDescent="0.25">
      <c r="A55" s="51" t="s">
        <v>115</v>
      </c>
      <c r="B55" s="55" t="s">
        <v>134</v>
      </c>
      <c r="C55" s="57" t="s">
        <v>135</v>
      </c>
      <c r="D55" s="54"/>
      <c r="E55" s="118">
        <v>1.0935962343802256E-3</v>
      </c>
      <c r="F55" s="118">
        <v>5.4679811719011278E-5</v>
      </c>
      <c r="G55" s="118">
        <v>1.3943351988347876E-3</v>
      </c>
      <c r="H55" s="118" t="s">
        <v>456</v>
      </c>
      <c r="I55" s="118">
        <v>2.0696308735645768E-6</v>
      </c>
      <c r="J55" s="118">
        <v>2.0696308735645768E-6</v>
      </c>
      <c r="K55" s="118">
        <v>2.0696308735645768E-6</v>
      </c>
      <c r="L55" s="118">
        <v>4.9758628664300264E-7</v>
      </c>
      <c r="M55" s="118">
        <v>2.1871924687604511E-4</v>
      </c>
      <c r="N55" s="118">
        <v>3.7428331121663219E-6</v>
      </c>
      <c r="O55" s="118">
        <v>5.0934244616258997E-6</v>
      </c>
      <c r="P55" s="118">
        <v>8.6394102516037802E-7</v>
      </c>
      <c r="Q55" s="118" t="s">
        <v>455</v>
      </c>
      <c r="R55" s="118" t="s">
        <v>455</v>
      </c>
      <c r="S55" s="118" t="s">
        <v>455</v>
      </c>
      <c r="T55" s="118" t="s">
        <v>455</v>
      </c>
      <c r="U55" s="118" t="s">
        <v>455</v>
      </c>
      <c r="V55" s="118" t="s">
        <v>455</v>
      </c>
      <c r="W55" s="118" t="s">
        <v>456</v>
      </c>
      <c r="X55" s="118">
        <v>1.5583746339918212E-9</v>
      </c>
      <c r="Y55" s="118">
        <v>2.6519708683720464E-9</v>
      </c>
      <c r="Z55" s="118">
        <v>1.4654189540695021E-9</v>
      </c>
      <c r="AA55" s="118">
        <v>1.4654189540695021E-9</v>
      </c>
      <c r="AB55" s="118">
        <v>7.1411834105028717E-9</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9.3386865000000003E-3</v>
      </c>
      <c r="F57" s="118">
        <v>2.4280584899999999E-2</v>
      </c>
      <c r="G57" s="118">
        <v>4.0467641499999999E-4</v>
      </c>
      <c r="H57" s="118" t="s">
        <v>456</v>
      </c>
      <c r="I57" s="118">
        <v>0.14153713259400003</v>
      </c>
      <c r="J57" s="118">
        <v>0.22033074349000004</v>
      </c>
      <c r="K57" s="118">
        <v>0.31371760849000002</v>
      </c>
      <c r="L57" s="118">
        <v>4.3705052819999997E-5</v>
      </c>
      <c r="M57" s="118">
        <v>9.3386865000000003E-3</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2.8299049999999997</v>
      </c>
      <c r="AL57" s="126" t="s">
        <v>479</v>
      </c>
    </row>
    <row r="58" spans="1:38" ht="26.25" customHeight="1" thickBot="1" x14ac:dyDescent="0.25">
      <c r="A58" s="51" t="s">
        <v>49</v>
      </c>
      <c r="B58" s="51" t="s">
        <v>142</v>
      </c>
      <c r="C58" s="52" t="s">
        <v>143</v>
      </c>
      <c r="D58" s="53"/>
      <c r="E58" s="118">
        <v>2.4109816666666666E-4</v>
      </c>
      <c r="F58" s="118">
        <v>6.2555200000000003E-4</v>
      </c>
      <c r="G58" s="118">
        <v>1.0425866666666668E-5</v>
      </c>
      <c r="H58" s="118" t="s">
        <v>456</v>
      </c>
      <c r="I58" s="118">
        <v>6.5552636666666667E-3</v>
      </c>
      <c r="J58" s="118">
        <v>1.3094888533333331E-2</v>
      </c>
      <c r="K58" s="118">
        <v>1.9611055200000001E-2</v>
      </c>
      <c r="L58" s="118">
        <v>1.1729099999999999E-6</v>
      </c>
      <c r="M58" s="118">
        <v>1.4335566666666666E-3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31.723333333333336</v>
      </c>
      <c r="AL59" s="126" t="s">
        <v>481</v>
      </c>
    </row>
    <row r="60" spans="1:38" ht="26.25" customHeight="1" thickBot="1" x14ac:dyDescent="0.25">
      <c r="A60" s="51" t="s">
        <v>49</v>
      </c>
      <c r="B60" s="59" t="s">
        <v>146</v>
      </c>
      <c r="C60" s="52" t="s">
        <v>147</v>
      </c>
      <c r="D60" s="86"/>
      <c r="E60" s="118">
        <v>4.1116600000000003E-4</v>
      </c>
      <c r="F60" s="118">
        <v>1.0572840000000001E-3</v>
      </c>
      <c r="G60" s="118">
        <v>1.76214E-5</v>
      </c>
      <c r="H60" s="118" t="s">
        <v>456</v>
      </c>
      <c r="I60" s="118">
        <v>8.9799455250000007E-2</v>
      </c>
      <c r="J60" s="118">
        <v>0.32225247839999999</v>
      </c>
      <c r="K60" s="118">
        <v>0.77114585339999997</v>
      </c>
      <c r="L60" s="118" t="s">
        <v>455</v>
      </c>
      <c r="M60" s="118">
        <v>2.4229425000000001E-3</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5.9169696969696973E-6</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t="s">
        <v>458</v>
      </c>
      <c r="F65" s="118" t="s">
        <v>458</v>
      </c>
      <c r="G65" s="118" t="s">
        <v>458</v>
      </c>
      <c r="H65" s="118" t="s">
        <v>458</v>
      </c>
      <c r="I65" s="118" t="s">
        <v>458</v>
      </c>
      <c r="J65" s="118" t="s">
        <v>458</v>
      </c>
      <c r="K65" s="118" t="s">
        <v>458</v>
      </c>
      <c r="L65" s="118" t="s">
        <v>458</v>
      </c>
      <c r="M65" s="118" t="s">
        <v>458</v>
      </c>
      <c r="N65" s="118" t="s">
        <v>458</v>
      </c>
      <c r="O65" s="118" t="s">
        <v>458</v>
      </c>
      <c r="P65" s="118" t="s">
        <v>458</v>
      </c>
      <c r="Q65" s="118" t="s">
        <v>458</v>
      </c>
      <c r="R65" s="118" t="s">
        <v>458</v>
      </c>
      <c r="S65" s="118" t="s">
        <v>458</v>
      </c>
      <c r="T65" s="118" t="s">
        <v>458</v>
      </c>
      <c r="U65" s="118" t="s">
        <v>458</v>
      </c>
      <c r="V65" s="118" t="s">
        <v>458</v>
      </c>
      <c r="W65" s="118" t="s">
        <v>458</v>
      </c>
      <c r="X65" s="118" t="s">
        <v>458</v>
      </c>
      <c r="Y65" s="118" t="s">
        <v>458</v>
      </c>
      <c r="Z65" s="118" t="s">
        <v>458</v>
      </c>
      <c r="AA65" s="118" t="s">
        <v>458</v>
      </c>
      <c r="AB65" s="118" t="s">
        <v>458</v>
      </c>
      <c r="AC65" s="118" t="s">
        <v>458</v>
      </c>
      <c r="AD65" s="118" t="s">
        <v>458</v>
      </c>
      <c r="AE65" s="44"/>
      <c r="AF65" s="118" t="s">
        <v>458</v>
      </c>
      <c r="AG65" s="118" t="s">
        <v>458</v>
      </c>
      <c r="AH65" s="118" t="s">
        <v>458</v>
      </c>
      <c r="AI65" s="118" t="s">
        <v>458</v>
      </c>
      <c r="AJ65" s="118" t="s">
        <v>458</v>
      </c>
      <c r="AK65" s="118" t="s">
        <v>458</v>
      </c>
      <c r="AL65" s="126" t="s">
        <v>460</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1.5529166666666669E-2</v>
      </c>
      <c r="F67" s="118" t="s">
        <v>456</v>
      </c>
      <c r="G67" s="118">
        <v>0.22136121212121218</v>
      </c>
      <c r="H67" s="118" t="s">
        <v>456</v>
      </c>
      <c r="I67" s="118">
        <v>3.2808893939393943E-2</v>
      </c>
      <c r="J67" s="118">
        <v>3.9472318181818192E-2</v>
      </c>
      <c r="K67" s="118">
        <v>4.1900515151515154E-2</v>
      </c>
      <c r="L67" s="118" t="s">
        <v>455</v>
      </c>
      <c r="M67" s="118">
        <v>2.1514954545454548</v>
      </c>
      <c r="N67" s="118" t="s">
        <v>456</v>
      </c>
      <c r="O67" s="118" t="s">
        <v>456</v>
      </c>
      <c r="P67" s="118" t="s">
        <v>456</v>
      </c>
      <c r="Q67" s="118" t="s">
        <v>456</v>
      </c>
      <c r="R67" s="118" t="s">
        <v>456</v>
      </c>
      <c r="S67" s="118" t="s">
        <v>456</v>
      </c>
      <c r="T67" s="118" t="s">
        <v>456</v>
      </c>
      <c r="U67" s="118" t="s">
        <v>456</v>
      </c>
      <c r="V67" s="118" t="s">
        <v>456</v>
      </c>
      <c r="W67" s="118" t="s">
        <v>456</v>
      </c>
      <c r="X67" s="118">
        <v>2.1232606060606063E-3</v>
      </c>
      <c r="Y67" s="118">
        <v>2.1232606060606063E-3</v>
      </c>
      <c r="Z67" s="118">
        <v>2.1232606060606063E-3</v>
      </c>
      <c r="AA67" s="118">
        <v>2.1232606060606063E-3</v>
      </c>
      <c r="AB67" s="118">
        <v>8.4930424242424252E-3</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1.9495466318181819E-3</v>
      </c>
      <c r="F70" s="118">
        <v>1.5419490772727272E-2</v>
      </c>
      <c r="G70" s="118">
        <v>4.7342666666666672E-2</v>
      </c>
      <c r="H70" s="118" t="s">
        <v>456</v>
      </c>
      <c r="I70" s="118" t="s">
        <v>456</v>
      </c>
      <c r="J70" s="118" t="s">
        <v>456</v>
      </c>
      <c r="K70" s="118" t="s">
        <v>456</v>
      </c>
      <c r="L70" s="118" t="s">
        <v>456</v>
      </c>
      <c r="M70" s="118">
        <v>1.6386692454545455E-2</v>
      </c>
      <c r="N70" s="118" t="s">
        <v>456</v>
      </c>
      <c r="O70" s="118" t="s">
        <v>456</v>
      </c>
      <c r="P70" s="118" t="s">
        <v>456</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0.13610351666666667</v>
      </c>
      <c r="F72" s="118">
        <v>0.17666327583333336</v>
      </c>
      <c r="G72" s="118">
        <v>1.3592355E-2</v>
      </c>
      <c r="H72" s="118">
        <v>1.2597666666666668E-3</v>
      </c>
      <c r="I72" s="118">
        <v>6.8190275000000007E-3</v>
      </c>
      <c r="J72" s="118">
        <v>1.0240768333333334E-2</v>
      </c>
      <c r="K72" s="118">
        <v>1.1611826666666667E-2</v>
      </c>
      <c r="L72" s="118">
        <v>2.1309099000000003E-5</v>
      </c>
      <c r="M72" s="118">
        <v>0.75285193416666663</v>
      </c>
      <c r="N72" s="118">
        <v>0.19846903333333332</v>
      </c>
      <c r="O72" s="118">
        <v>3.9009684166666668E-3</v>
      </c>
      <c r="P72" s="118">
        <v>3.8835300000000003E-2</v>
      </c>
      <c r="Q72" s="118" t="s">
        <v>455</v>
      </c>
      <c r="R72" s="118" t="s">
        <v>455</v>
      </c>
      <c r="S72" s="118" t="s">
        <v>455</v>
      </c>
      <c r="T72" s="118" t="s">
        <v>455</v>
      </c>
      <c r="U72" s="118" t="s">
        <v>455</v>
      </c>
      <c r="V72" s="118" t="s">
        <v>455</v>
      </c>
      <c r="W72" s="118">
        <v>0.13193658333333333</v>
      </c>
      <c r="X72" s="118">
        <v>7.7670599999999995E-4</v>
      </c>
      <c r="Y72" s="118">
        <v>3.3010004999999994E-3</v>
      </c>
      <c r="Z72" s="118">
        <v>8.7379424999999987E-4</v>
      </c>
      <c r="AA72" s="118">
        <v>2.1359414999999999E-3</v>
      </c>
      <c r="AB72" s="118">
        <v>7.0874422499999992E-3</v>
      </c>
      <c r="AC72" s="118" t="s">
        <v>456</v>
      </c>
      <c r="AD72" s="118">
        <v>1.3710441677717158</v>
      </c>
      <c r="AE72" s="44"/>
      <c r="AF72" s="118" t="s">
        <v>456</v>
      </c>
      <c r="AG72" s="118" t="s">
        <v>456</v>
      </c>
      <c r="AH72" s="118" t="s">
        <v>456</v>
      </c>
      <c r="AI72" s="118" t="s">
        <v>456</v>
      </c>
      <c r="AJ72" s="118" t="s">
        <v>456</v>
      </c>
      <c r="AK72" s="118">
        <v>984.29666666666674</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t="s">
        <v>458</v>
      </c>
      <c r="F74" s="118" t="s">
        <v>458</v>
      </c>
      <c r="G74" s="118" t="s">
        <v>458</v>
      </c>
      <c r="H74" s="118" t="s">
        <v>458</v>
      </c>
      <c r="I74" s="118" t="s">
        <v>458</v>
      </c>
      <c r="J74" s="118" t="s">
        <v>458</v>
      </c>
      <c r="K74" s="118" t="s">
        <v>458</v>
      </c>
      <c r="L74" s="118" t="s">
        <v>458</v>
      </c>
      <c r="M74" s="118" t="s">
        <v>458</v>
      </c>
      <c r="N74" s="118" t="s">
        <v>458</v>
      </c>
      <c r="O74" s="118" t="s">
        <v>458</v>
      </c>
      <c r="P74" s="118" t="s">
        <v>458</v>
      </c>
      <c r="Q74" s="118" t="s">
        <v>458</v>
      </c>
      <c r="R74" s="118" t="s">
        <v>458</v>
      </c>
      <c r="S74" s="118" t="s">
        <v>458</v>
      </c>
      <c r="T74" s="118" t="s">
        <v>458</v>
      </c>
      <c r="U74" s="118" t="s">
        <v>458</v>
      </c>
      <c r="V74" s="118" t="s">
        <v>458</v>
      </c>
      <c r="W74" s="118" t="s">
        <v>458</v>
      </c>
      <c r="X74" s="118" t="s">
        <v>458</v>
      </c>
      <c r="Y74" s="118" t="s">
        <v>458</v>
      </c>
      <c r="Z74" s="118" t="s">
        <v>458</v>
      </c>
      <c r="AA74" s="118" t="s">
        <v>458</v>
      </c>
      <c r="AB74" s="118" t="s">
        <v>458</v>
      </c>
      <c r="AC74" s="118" t="s">
        <v>458</v>
      </c>
      <c r="AD74" s="118" t="s">
        <v>458</v>
      </c>
      <c r="AE74" s="44"/>
      <c r="AF74" s="118" t="s">
        <v>458</v>
      </c>
      <c r="AG74" s="118" t="s">
        <v>458</v>
      </c>
      <c r="AH74" s="118" t="s">
        <v>458</v>
      </c>
      <c r="AI74" s="118" t="s">
        <v>458</v>
      </c>
      <c r="AJ74" s="118" t="s">
        <v>458</v>
      </c>
      <c r="AK74" s="118" t="s">
        <v>458</v>
      </c>
      <c r="AL74" s="126" t="s">
        <v>460</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2.4008333333333336E-4</v>
      </c>
      <c r="G78" s="118" t="s">
        <v>456</v>
      </c>
      <c r="H78" s="118" t="s">
        <v>456</v>
      </c>
      <c r="I78" s="118">
        <v>4.5615833333333339E-4</v>
      </c>
      <c r="J78" s="118">
        <v>4.8016666666666672E-4</v>
      </c>
      <c r="K78" s="118">
        <v>4.8016666666666672E-4</v>
      </c>
      <c r="L78" s="118">
        <v>4.5615833333333337E-7</v>
      </c>
      <c r="M78" s="118">
        <v>1.1524E-3</v>
      </c>
      <c r="N78" s="118">
        <v>1.4404999999999999E-3</v>
      </c>
      <c r="O78" s="118">
        <v>2.4008333333333336E-4</v>
      </c>
      <c r="P78" s="118" t="s">
        <v>456</v>
      </c>
      <c r="Q78" s="118" t="s">
        <v>455</v>
      </c>
      <c r="R78" s="118" t="s">
        <v>455</v>
      </c>
      <c r="S78" s="118" t="s">
        <v>455</v>
      </c>
      <c r="T78" s="118" t="s">
        <v>455</v>
      </c>
      <c r="U78" s="118" t="s">
        <v>455</v>
      </c>
      <c r="V78" s="118" t="s">
        <v>455</v>
      </c>
      <c r="W78" s="118">
        <v>0.14405000000000001</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4.8016666666666667</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1.54101E-3</v>
      </c>
      <c r="F80" s="118">
        <v>4.9709999999999999E-4</v>
      </c>
      <c r="G80" s="118">
        <v>1.73985E-5</v>
      </c>
      <c r="H80" s="118">
        <v>8.1203695000000003E-3</v>
      </c>
      <c r="I80" s="118">
        <v>1.3993766666666669E-3</v>
      </c>
      <c r="J80" s="118">
        <v>2.7664418333333335E-3</v>
      </c>
      <c r="K80" s="118">
        <v>3.4037427777777783E-3</v>
      </c>
      <c r="L80" s="118" t="s">
        <v>455</v>
      </c>
      <c r="M80" s="118">
        <v>2.2369500000000001E-3</v>
      </c>
      <c r="N80" s="118">
        <v>3.9768E-3</v>
      </c>
      <c r="O80" s="118">
        <v>4.4863944444444443E-4</v>
      </c>
      <c r="P80" s="118">
        <v>2.4854999999999999E-3</v>
      </c>
      <c r="Q80" s="118" t="s">
        <v>455</v>
      </c>
      <c r="R80" s="118" t="s">
        <v>455</v>
      </c>
      <c r="S80" s="118" t="s">
        <v>455</v>
      </c>
      <c r="T80" s="118" t="s">
        <v>455</v>
      </c>
      <c r="U80" s="118" t="s">
        <v>455</v>
      </c>
      <c r="V80" s="118" t="s">
        <v>455</v>
      </c>
      <c r="W80" s="118">
        <v>6.6215594444444442E-2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6.6033720000000002</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9.0210000000000008</v>
      </c>
      <c r="AL82" s="126" t="s">
        <v>491</v>
      </c>
    </row>
    <row r="83" spans="1:38" ht="26.25" customHeight="1" thickBot="1" x14ac:dyDescent="0.25">
      <c r="A83" s="51" t="s">
        <v>49</v>
      </c>
      <c r="B83" s="62" t="s">
        <v>207</v>
      </c>
      <c r="C83" s="63" t="s">
        <v>208</v>
      </c>
      <c r="D83" s="53"/>
      <c r="E83" s="118" t="s">
        <v>456</v>
      </c>
      <c r="F83" s="118">
        <v>2.6685000000000008</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4941.666666666667</v>
      </c>
      <c r="AL83" s="126" t="s">
        <v>492</v>
      </c>
    </row>
    <row r="84" spans="1:38" ht="26.25" customHeight="1" thickBot="1" x14ac:dyDescent="0.25">
      <c r="A84" s="51" t="s">
        <v>49</v>
      </c>
      <c r="B84" s="62" t="s">
        <v>209</v>
      </c>
      <c r="C84" s="63" t="s">
        <v>210</v>
      </c>
      <c r="D84" s="53"/>
      <c r="E84" s="118" t="s">
        <v>456</v>
      </c>
      <c r="F84" s="118">
        <v>0.35508589473684216</v>
      </c>
      <c r="G84" s="118" t="s">
        <v>456</v>
      </c>
      <c r="H84" s="118" t="s">
        <v>456</v>
      </c>
      <c r="I84" s="118">
        <v>3.8820957894736847E-3</v>
      </c>
      <c r="J84" s="118">
        <v>1.9410478947368422E-2</v>
      </c>
      <c r="K84" s="118">
        <v>7.7641915789473687E-2</v>
      </c>
      <c r="L84" s="118">
        <v>3.8820957894736846E-7</v>
      </c>
      <c r="M84" s="118">
        <v>4.6306910526315793E-4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79.496842105263241</v>
      </c>
      <c r="AL84" s="126" t="s">
        <v>493</v>
      </c>
    </row>
    <row r="85" spans="1:38" ht="26.25" customHeight="1" thickBot="1" x14ac:dyDescent="0.25">
      <c r="A85" s="51" t="s">
        <v>204</v>
      </c>
      <c r="B85" s="57" t="s">
        <v>211</v>
      </c>
      <c r="C85" s="63" t="s">
        <v>369</v>
      </c>
      <c r="D85" s="53"/>
      <c r="E85" s="118" t="s">
        <v>456</v>
      </c>
      <c r="F85" s="118">
        <v>8.2915131578947374</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74.224999999999994</v>
      </c>
      <c r="AL85" s="126" t="s">
        <v>212</v>
      </c>
    </row>
    <row r="86" spans="1:38" ht="26.25" customHeight="1" thickBot="1" x14ac:dyDescent="0.25">
      <c r="A86" s="51" t="s">
        <v>204</v>
      </c>
      <c r="B86" s="57" t="s">
        <v>213</v>
      </c>
      <c r="C86" s="61" t="s">
        <v>214</v>
      </c>
      <c r="D86" s="53"/>
      <c r="E86" s="118" t="s">
        <v>456</v>
      </c>
      <c r="F86" s="118">
        <v>1.5662500000000001</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2.91</v>
      </c>
      <c r="AL86" s="126" t="s">
        <v>215</v>
      </c>
    </row>
    <row r="87" spans="1:38" ht="26.25" customHeight="1" thickBot="1" x14ac:dyDescent="0.25">
      <c r="A87" s="51" t="s">
        <v>204</v>
      </c>
      <c r="B87" s="57" t="s">
        <v>216</v>
      </c>
      <c r="C87" s="61" t="s">
        <v>217</v>
      </c>
      <c r="D87" s="53"/>
      <c r="E87" s="118" t="s">
        <v>456</v>
      </c>
      <c r="F87" s="118">
        <v>5.9800000000000006E-2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66.444444444444457</v>
      </c>
      <c r="AL87" s="126" t="s">
        <v>494</v>
      </c>
    </row>
    <row r="88" spans="1:38" ht="26.25" customHeight="1" thickBot="1" x14ac:dyDescent="0.25">
      <c r="A88" s="51" t="s">
        <v>204</v>
      </c>
      <c r="B88" s="57" t="s">
        <v>218</v>
      </c>
      <c r="C88" s="61" t="s">
        <v>219</v>
      </c>
      <c r="D88" s="53"/>
      <c r="E88" s="118" t="s">
        <v>456</v>
      </c>
      <c r="F88" s="118">
        <v>3.1640771179679303</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3.5611428571428578</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19.214285714285722</v>
      </c>
      <c r="AL89" s="126" t="s">
        <v>496</v>
      </c>
    </row>
    <row r="90" spans="1:38" s="5" customFormat="1" ht="26.25" customHeight="1" thickBot="1" x14ac:dyDescent="0.25">
      <c r="A90" s="51" t="s">
        <v>204</v>
      </c>
      <c r="B90" s="57" t="s">
        <v>222</v>
      </c>
      <c r="C90" s="61" t="s">
        <v>223</v>
      </c>
      <c r="D90" s="53"/>
      <c r="E90" s="118" t="s">
        <v>456</v>
      </c>
      <c r="F90" s="118">
        <v>1.933888825892256</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1.6997397261333331E-2</v>
      </c>
      <c r="F91" s="118">
        <v>6.3355172625415044</v>
      </c>
      <c r="G91" s="118">
        <v>5.6443333333333345E-3</v>
      </c>
      <c r="H91" s="118">
        <v>6.2631254199591396E-2</v>
      </c>
      <c r="I91" s="118">
        <v>0.37349195891999998</v>
      </c>
      <c r="J91" s="118">
        <v>0.49739195891999999</v>
      </c>
      <c r="K91" s="118">
        <v>0.49739195891999999</v>
      </c>
      <c r="L91" s="118">
        <v>1.1231638151400001E-3</v>
      </c>
      <c r="M91" s="118">
        <v>0.51953981246266667</v>
      </c>
      <c r="N91" s="118">
        <v>0.38636198396800003</v>
      </c>
      <c r="O91" s="118">
        <v>2.8096822227866664E-2</v>
      </c>
      <c r="P91" s="118">
        <v>1.3766666666666669E-4</v>
      </c>
      <c r="Q91" s="118" t="s">
        <v>455</v>
      </c>
      <c r="R91" s="118" t="s">
        <v>455</v>
      </c>
      <c r="S91" s="118" t="s">
        <v>455</v>
      </c>
      <c r="T91" s="118" t="s">
        <v>455</v>
      </c>
      <c r="U91" s="118" t="s">
        <v>455</v>
      </c>
      <c r="V91" s="118" t="s">
        <v>455</v>
      </c>
      <c r="W91" s="118">
        <v>9.2441466266666658E-4</v>
      </c>
      <c r="X91" s="118">
        <v>1.7361002755599999E-3</v>
      </c>
      <c r="Y91" s="118">
        <v>4.1598659819999998E-4</v>
      </c>
      <c r="Z91" s="118">
        <v>4.1598659819999998E-4</v>
      </c>
      <c r="AA91" s="118">
        <v>4.1598659819999998E-4</v>
      </c>
      <c r="AB91" s="118">
        <v>2.98406007016E-3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0.21711709916666666</v>
      </c>
      <c r="G92" s="118" t="s">
        <v>455</v>
      </c>
      <c r="H92" s="118" t="s">
        <v>456</v>
      </c>
      <c r="I92" s="118">
        <v>0.18061888500000001</v>
      </c>
      <c r="J92" s="118">
        <v>0.186646005</v>
      </c>
      <c r="K92" s="118">
        <v>0.21437216583333332</v>
      </c>
      <c r="L92" s="118" t="s">
        <v>455</v>
      </c>
      <c r="M92" s="118" t="s">
        <v>455</v>
      </c>
      <c r="N92" s="118" t="s">
        <v>456</v>
      </c>
      <c r="O92" s="118" t="s">
        <v>456</v>
      </c>
      <c r="P92" s="118" t="s">
        <v>456</v>
      </c>
      <c r="Q92" s="118" t="s">
        <v>456</v>
      </c>
      <c r="R92" s="118" t="s">
        <v>456</v>
      </c>
      <c r="S92" s="118" t="s">
        <v>456</v>
      </c>
      <c r="T92" s="118" t="s">
        <v>456</v>
      </c>
      <c r="U92" s="118" t="s">
        <v>456</v>
      </c>
      <c r="V92" s="118" t="s">
        <v>456</v>
      </c>
      <c r="W92" s="118">
        <v>0.14545791666666666</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t="s">
        <v>463</v>
      </c>
      <c r="AL92" s="126" t="s">
        <v>497</v>
      </c>
    </row>
    <row r="93" spans="1:38" ht="26.25" customHeight="1" thickBot="1" x14ac:dyDescent="0.25">
      <c r="A93" s="51" t="s">
        <v>49</v>
      </c>
      <c r="B93" s="55" t="s">
        <v>228</v>
      </c>
      <c r="C93" s="52" t="s">
        <v>371</v>
      </c>
      <c r="D93" s="58"/>
      <c r="E93" s="118" t="s">
        <v>456</v>
      </c>
      <c r="F93" s="118">
        <v>1.4312837618416667</v>
      </c>
      <c r="G93" s="118" t="s">
        <v>456</v>
      </c>
      <c r="H93" s="118">
        <v>4.8562773809523806E-2</v>
      </c>
      <c r="I93" s="118">
        <v>0.17117924518333336</v>
      </c>
      <c r="J93" s="118">
        <v>0.31876489405833341</v>
      </c>
      <c r="K93" s="118">
        <v>0.43739869872500003</v>
      </c>
      <c r="L93" s="118" t="s">
        <v>455</v>
      </c>
      <c r="M93" s="118">
        <v>1.6852568791666665E-2</v>
      </c>
      <c r="N93" s="118" t="s">
        <v>456</v>
      </c>
      <c r="O93" s="118" t="s">
        <v>456</v>
      </c>
      <c r="P93" s="118" t="s">
        <v>456</v>
      </c>
      <c r="Q93" s="118" t="s">
        <v>456</v>
      </c>
      <c r="R93" s="118" t="s">
        <v>456</v>
      </c>
      <c r="S93" s="118" t="s">
        <v>456</v>
      </c>
      <c r="T93" s="118" t="s">
        <v>456</v>
      </c>
      <c r="U93" s="118" t="s">
        <v>456</v>
      </c>
      <c r="V93" s="118" t="s">
        <v>456</v>
      </c>
      <c r="W93" s="118">
        <v>0.20223082549999999</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3.0742308420833336E-2</v>
      </c>
      <c r="F94" s="118">
        <v>5.2701100150000006E-2</v>
      </c>
      <c r="G94" s="118">
        <v>4.3917583458333336E-4</v>
      </c>
      <c r="H94" s="118">
        <v>3.513406676666667E-4</v>
      </c>
      <c r="I94" s="118">
        <v>5.270110015000001E-3</v>
      </c>
      <c r="J94" s="118">
        <v>5.270110015000001E-3</v>
      </c>
      <c r="K94" s="118">
        <v>5.270110015000001E-3</v>
      </c>
      <c r="L94" s="118" t="s">
        <v>455</v>
      </c>
      <c r="M94" s="118">
        <v>0.27228901744166667</v>
      </c>
      <c r="N94" s="118">
        <v>8.7835166916666678E-6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0.87835166916666674</v>
      </c>
      <c r="AL94" s="126" t="s">
        <v>498</v>
      </c>
    </row>
    <row r="95" spans="1:38" ht="26.25" customHeight="1" thickBot="1" x14ac:dyDescent="0.25">
      <c r="A95" s="51" t="s">
        <v>49</v>
      </c>
      <c r="B95" s="64" t="s">
        <v>231</v>
      </c>
      <c r="C95" s="52" t="s">
        <v>232</v>
      </c>
      <c r="D95" s="58"/>
      <c r="E95" s="118" t="s">
        <v>456</v>
      </c>
      <c r="F95" s="118" t="s">
        <v>456</v>
      </c>
      <c r="G95" s="118" t="s">
        <v>456</v>
      </c>
      <c r="H95" s="118" t="s">
        <v>456</v>
      </c>
      <c r="I95" s="118">
        <v>4.7204295983333332E-2</v>
      </c>
      <c r="J95" s="118">
        <v>0.18754139214999999</v>
      </c>
      <c r="K95" s="118">
        <v>0.46885348037499996</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637.89589166666667</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224.10392054781693</v>
      </c>
      <c r="AE97" s="44"/>
      <c r="AF97" s="118" t="s">
        <v>456</v>
      </c>
      <c r="AG97" s="118" t="s">
        <v>456</v>
      </c>
      <c r="AH97" s="118" t="s">
        <v>456</v>
      </c>
      <c r="AI97" s="118" t="s">
        <v>456</v>
      </c>
      <c r="AJ97" s="118" t="s">
        <v>456</v>
      </c>
      <c r="AK97" s="118">
        <v>97.516752769000007</v>
      </c>
      <c r="AL97" s="126" t="s">
        <v>500</v>
      </c>
    </row>
    <row r="98" spans="1:38" ht="26.25" customHeight="1" thickBot="1" x14ac:dyDescent="0.25">
      <c r="A98" s="51" t="s">
        <v>49</v>
      </c>
      <c r="B98" s="55" t="s">
        <v>237</v>
      </c>
      <c r="C98" s="57" t="s">
        <v>238</v>
      </c>
      <c r="D98" s="65"/>
      <c r="E98" s="118" t="s">
        <v>456</v>
      </c>
      <c r="F98" s="118" t="s">
        <v>456</v>
      </c>
      <c r="G98" s="118" t="s">
        <v>456</v>
      </c>
      <c r="H98" s="118">
        <v>3.7486087588000008E-3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2.0259242353000011</v>
      </c>
      <c r="AL98" s="126" t="s">
        <v>483</v>
      </c>
    </row>
    <row r="99" spans="1:38" ht="26.25" customHeight="1" thickBot="1" x14ac:dyDescent="0.25">
      <c r="A99" s="51" t="s">
        <v>239</v>
      </c>
      <c r="B99" s="51" t="s">
        <v>240</v>
      </c>
      <c r="C99" s="52" t="s">
        <v>373</v>
      </c>
      <c r="D99" s="65"/>
      <c r="E99" s="118">
        <v>0.36917560957783369</v>
      </c>
      <c r="F99" s="118">
        <v>6.5482663446896634</v>
      </c>
      <c r="G99" s="118" t="s">
        <v>456</v>
      </c>
      <c r="H99" s="118" t="s">
        <v>455</v>
      </c>
      <c r="I99" s="118">
        <v>2.2918203159435383E-2</v>
      </c>
      <c r="J99" s="118">
        <v>9.3924425567350353E-2</v>
      </c>
      <c r="K99" s="118">
        <v>0.32241910869319435</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529.38052560000006</v>
      </c>
      <c r="AL99" s="126" t="s">
        <v>501</v>
      </c>
    </row>
    <row r="100" spans="1:38" ht="26.25" customHeight="1" thickBot="1" x14ac:dyDescent="0.25">
      <c r="A100" s="51" t="s">
        <v>239</v>
      </c>
      <c r="B100" s="51" t="s">
        <v>242</v>
      </c>
      <c r="C100" s="52" t="s">
        <v>374</v>
      </c>
      <c r="D100" s="65"/>
      <c r="E100" s="118">
        <v>0.2781336012563676</v>
      </c>
      <c r="F100" s="118">
        <v>7.3016822675144581</v>
      </c>
      <c r="G100" s="118" t="s">
        <v>456</v>
      </c>
      <c r="H100" s="118" t="s">
        <v>455</v>
      </c>
      <c r="I100" s="118">
        <v>2.1808972520493377E-2</v>
      </c>
      <c r="J100" s="118">
        <v>8.937852597670759E-2</v>
      </c>
      <c r="K100" s="118">
        <v>0.30681417004723671</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978.65051570000003</v>
      </c>
      <c r="AL100" s="126" t="s">
        <v>501</v>
      </c>
    </row>
    <row r="101" spans="1:38" ht="26.25" customHeight="1" thickBot="1" x14ac:dyDescent="0.25">
      <c r="A101" s="51" t="s">
        <v>239</v>
      </c>
      <c r="B101" s="51" t="s">
        <v>243</v>
      </c>
      <c r="C101" s="52" t="s">
        <v>244</v>
      </c>
      <c r="D101" s="65"/>
      <c r="E101" s="118">
        <v>5.4199903707280228E-2</v>
      </c>
      <c r="F101" s="118">
        <v>6.7360122109799997E-2</v>
      </c>
      <c r="G101" s="118" t="s">
        <v>456</v>
      </c>
      <c r="H101" s="118" t="s">
        <v>455</v>
      </c>
      <c r="I101" s="118">
        <v>7.9716120840000006E-4</v>
      </c>
      <c r="J101" s="118">
        <v>1.9929030210000004E-2</v>
      </c>
      <c r="K101" s="118">
        <v>5.5801284588000002E-2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398.58060419999998</v>
      </c>
      <c r="AL101" s="126" t="s">
        <v>501</v>
      </c>
    </row>
    <row r="102" spans="1:38" ht="26.25" customHeight="1" thickBot="1" x14ac:dyDescent="0.25">
      <c r="A102" s="51" t="s">
        <v>239</v>
      </c>
      <c r="B102" s="51" t="s">
        <v>245</v>
      </c>
      <c r="C102" s="52" t="s">
        <v>352</v>
      </c>
      <c r="D102" s="65"/>
      <c r="E102" s="118">
        <v>8.197130228031338E-2</v>
      </c>
      <c r="F102" s="118">
        <v>0.7675196176347423</v>
      </c>
      <c r="G102" s="118" t="s">
        <v>456</v>
      </c>
      <c r="H102" s="118" t="s">
        <v>455</v>
      </c>
      <c r="I102" s="118">
        <v>6.3242686602717514E-3</v>
      </c>
      <c r="J102" s="118">
        <v>0.14196748379214932</v>
      </c>
      <c r="K102" s="118">
        <v>0.61554106049681512</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1403.632875</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1.7939535753305227E-2</v>
      </c>
      <c r="F104" s="118">
        <v>4.9599482634360002E-2</v>
      </c>
      <c r="G104" s="118" t="s">
        <v>456</v>
      </c>
      <c r="H104" s="118" t="s">
        <v>455</v>
      </c>
      <c r="I104" s="118">
        <v>1.8302392116000002E-4</v>
      </c>
      <c r="J104" s="118">
        <v>4.5755980290000005E-3</v>
      </c>
      <c r="K104" s="118">
        <v>1.28116744812E-2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91.511960579999993</v>
      </c>
      <c r="AL104" s="126" t="s">
        <v>501</v>
      </c>
    </row>
    <row r="105" spans="1:38" ht="26.25" customHeight="1" thickBot="1" x14ac:dyDescent="0.25">
      <c r="A105" s="51" t="s">
        <v>239</v>
      </c>
      <c r="B105" s="51" t="s">
        <v>250</v>
      </c>
      <c r="C105" s="52" t="s">
        <v>251</v>
      </c>
      <c r="D105" s="65"/>
      <c r="E105" s="118">
        <v>2.6983178068205962E-2</v>
      </c>
      <c r="F105" s="118">
        <v>0.20870735193000001</v>
      </c>
      <c r="G105" s="118" t="s">
        <v>456</v>
      </c>
      <c r="H105" s="118" t="s">
        <v>455</v>
      </c>
      <c r="I105" s="118">
        <v>6.8348606480000008E-3</v>
      </c>
      <c r="J105" s="118">
        <v>1.0740495304E-2</v>
      </c>
      <c r="K105" s="118">
        <v>2.3433807936000001E-2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48.820433199999997</v>
      </c>
      <c r="AL105" s="126" t="s">
        <v>501</v>
      </c>
    </row>
    <row r="106" spans="1:38" ht="26.25" customHeight="1" thickBot="1" x14ac:dyDescent="0.25">
      <c r="A106" s="51" t="s">
        <v>239</v>
      </c>
      <c r="B106" s="51" t="s">
        <v>252</v>
      </c>
      <c r="C106" s="52" t="s">
        <v>253</v>
      </c>
      <c r="D106" s="65"/>
      <c r="E106" s="118">
        <v>7.3576559546597647E-3</v>
      </c>
      <c r="F106" s="118">
        <v>5.0003400841800008E-2</v>
      </c>
      <c r="G106" s="118" t="s">
        <v>456</v>
      </c>
      <c r="H106" s="118" t="s">
        <v>455</v>
      </c>
      <c r="I106" s="118">
        <v>3.4015918940000006E-3</v>
      </c>
      <c r="J106" s="118">
        <v>5.4425470304000009E-3</v>
      </c>
      <c r="K106" s="118">
        <v>1.1565412439600003E-2</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34.015918940000006</v>
      </c>
      <c r="AL106" s="126" t="s">
        <v>501</v>
      </c>
    </row>
    <row r="107" spans="1:38" ht="26.25" customHeight="1" thickBot="1" x14ac:dyDescent="0.25">
      <c r="A107" s="51" t="s">
        <v>239</v>
      </c>
      <c r="B107" s="51" t="s">
        <v>254</v>
      </c>
      <c r="C107" s="52" t="s">
        <v>346</v>
      </c>
      <c r="D107" s="65"/>
      <c r="E107" s="118">
        <v>9.880127635290498E-3</v>
      </c>
      <c r="F107" s="118">
        <v>0.63970752450000001</v>
      </c>
      <c r="G107" s="118" t="s">
        <v>456</v>
      </c>
      <c r="H107" s="118" t="s">
        <v>455</v>
      </c>
      <c r="I107" s="118">
        <v>1.1631045899999999E-2</v>
      </c>
      <c r="J107" s="118">
        <v>0.15508061200000001</v>
      </c>
      <c r="K107" s="118">
        <v>0.73663290700000006</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3877.0153</v>
      </c>
      <c r="AL107" s="126" t="s">
        <v>501</v>
      </c>
    </row>
    <row r="108" spans="1:38" ht="26.25" customHeight="1" thickBot="1" x14ac:dyDescent="0.25">
      <c r="A108" s="51" t="s">
        <v>239</v>
      </c>
      <c r="B108" s="51" t="s">
        <v>255</v>
      </c>
      <c r="C108" s="52" t="s">
        <v>347</v>
      </c>
      <c r="D108" s="65"/>
      <c r="E108" s="118">
        <v>1.2339321763748563E-2</v>
      </c>
      <c r="F108" s="118">
        <v>1.1386133690400002</v>
      </c>
      <c r="G108" s="118" t="s">
        <v>456</v>
      </c>
      <c r="H108" s="118" t="s">
        <v>455</v>
      </c>
      <c r="I108" s="118">
        <v>2.1085432760000002E-2</v>
      </c>
      <c r="J108" s="118">
        <v>0.21085432760000003</v>
      </c>
      <c r="K108" s="118">
        <v>0.42170865520000006</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10542.716380000002</v>
      </c>
      <c r="AL108" s="126" t="s">
        <v>501</v>
      </c>
    </row>
    <row r="109" spans="1:38" ht="26.25" customHeight="1" thickBot="1" x14ac:dyDescent="0.25">
      <c r="A109" s="51" t="s">
        <v>239</v>
      </c>
      <c r="B109" s="51" t="s">
        <v>256</v>
      </c>
      <c r="C109" s="52" t="s">
        <v>348</v>
      </c>
      <c r="D109" s="65"/>
      <c r="E109" s="118">
        <v>5.1169154411542447E-4</v>
      </c>
      <c r="F109" s="118">
        <v>5.8841343642900001E-2</v>
      </c>
      <c r="G109" s="118" t="s">
        <v>456</v>
      </c>
      <c r="H109" s="118" t="s">
        <v>455</v>
      </c>
      <c r="I109" s="118">
        <v>2.4065989220000005E-3</v>
      </c>
      <c r="J109" s="118">
        <v>1.3236294071000002E-2</v>
      </c>
      <c r="K109" s="118">
        <v>1.3236294071000002E-2</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120.3299461</v>
      </c>
      <c r="AL109" s="126" t="s">
        <v>501</v>
      </c>
    </row>
    <row r="110" spans="1:38" ht="26.25" customHeight="1" thickBot="1" x14ac:dyDescent="0.25">
      <c r="A110" s="51" t="s">
        <v>239</v>
      </c>
      <c r="B110" s="51" t="s">
        <v>257</v>
      </c>
      <c r="C110" s="52" t="s">
        <v>349</v>
      </c>
      <c r="D110" s="65"/>
      <c r="E110" s="118">
        <v>1.2563189242296069E-3</v>
      </c>
      <c r="F110" s="118">
        <v>0.2164781273268</v>
      </c>
      <c r="G110" s="118" t="s">
        <v>456</v>
      </c>
      <c r="H110" s="118" t="s">
        <v>455</v>
      </c>
      <c r="I110" s="118">
        <v>3.1184880350000003E-3</v>
      </c>
      <c r="J110" s="118">
        <v>2.9629222177999997E-2</v>
      </c>
      <c r="K110" s="118">
        <v>5.4332193477999995E-2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1261.0762012</v>
      </c>
      <c r="AL110" s="126" t="s">
        <v>501</v>
      </c>
    </row>
    <row r="111" spans="1:38" ht="26.25" customHeight="1" thickBot="1" x14ac:dyDescent="0.25">
      <c r="A111" s="51" t="s">
        <v>239</v>
      </c>
      <c r="B111" s="51" t="s">
        <v>258</v>
      </c>
      <c r="C111" s="52" t="s">
        <v>343</v>
      </c>
      <c r="D111" s="65"/>
      <c r="E111" s="118">
        <v>4.7915403221461001E-3</v>
      </c>
      <c r="F111" s="118">
        <v>4.3686217000000003E-3</v>
      </c>
      <c r="G111" s="118" t="s">
        <v>456</v>
      </c>
      <c r="H111" s="118" t="s">
        <v>455</v>
      </c>
      <c r="I111" s="118">
        <v>8.5467200000000001E-5</v>
      </c>
      <c r="J111" s="118">
        <v>8.0366440000000008E-4</v>
      </c>
      <c r="K111" s="118">
        <v>2.1865074E-3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0.58056090668132021</v>
      </c>
      <c r="F112" s="118" t="s">
        <v>456</v>
      </c>
      <c r="G112" s="118" t="s">
        <v>456</v>
      </c>
      <c r="H112" s="118" t="s">
        <v>455</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32.125899977000003</v>
      </c>
      <c r="AL112" s="126" t="s">
        <v>503</v>
      </c>
    </row>
    <row r="113" spans="1:38" ht="26.25" customHeight="1" thickBot="1" x14ac:dyDescent="0.25">
      <c r="A113" s="51" t="s">
        <v>259</v>
      </c>
      <c r="B113" s="66" t="s">
        <v>262</v>
      </c>
      <c r="C113" s="67" t="s">
        <v>263</v>
      </c>
      <c r="D113" s="53"/>
      <c r="E113" s="118">
        <v>1.493415182685184</v>
      </c>
      <c r="F113" s="118" t="s">
        <v>456</v>
      </c>
      <c r="G113" s="118" t="s">
        <v>456</v>
      </c>
      <c r="H113" s="118" t="s">
        <v>455</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t="s">
        <v>458</v>
      </c>
      <c r="F114" s="118" t="s">
        <v>458</v>
      </c>
      <c r="G114" s="118" t="s">
        <v>458</v>
      </c>
      <c r="H114" s="118" t="s">
        <v>458</v>
      </c>
      <c r="I114" s="118" t="s">
        <v>458</v>
      </c>
      <c r="J114" s="118" t="s">
        <v>458</v>
      </c>
      <c r="K114" s="118" t="s">
        <v>458</v>
      </c>
      <c r="L114" s="118" t="s">
        <v>458</v>
      </c>
      <c r="M114" s="118" t="s">
        <v>458</v>
      </c>
      <c r="N114" s="118" t="s">
        <v>458</v>
      </c>
      <c r="O114" s="118" t="s">
        <v>458</v>
      </c>
      <c r="P114" s="118" t="s">
        <v>458</v>
      </c>
      <c r="Q114" s="118" t="s">
        <v>458</v>
      </c>
      <c r="R114" s="118" t="s">
        <v>458</v>
      </c>
      <c r="S114" s="118" t="s">
        <v>458</v>
      </c>
      <c r="T114" s="118" t="s">
        <v>458</v>
      </c>
      <c r="U114" s="118" t="s">
        <v>458</v>
      </c>
      <c r="V114" s="118" t="s">
        <v>458</v>
      </c>
      <c r="W114" s="118" t="s">
        <v>458</v>
      </c>
      <c r="X114" s="118" t="s">
        <v>458</v>
      </c>
      <c r="Y114" s="118" t="s">
        <v>458</v>
      </c>
      <c r="Z114" s="118" t="s">
        <v>458</v>
      </c>
      <c r="AA114" s="118" t="s">
        <v>458</v>
      </c>
      <c r="AB114" s="118" t="s">
        <v>458</v>
      </c>
      <c r="AC114" s="118" t="s">
        <v>458</v>
      </c>
      <c r="AD114" s="118" t="s">
        <v>458</v>
      </c>
      <c r="AE114" s="44"/>
      <c r="AF114" s="118" t="s">
        <v>458</v>
      </c>
      <c r="AG114" s="118" t="s">
        <v>458</v>
      </c>
      <c r="AH114" s="118" t="s">
        <v>458</v>
      </c>
      <c r="AI114" s="118" t="s">
        <v>458</v>
      </c>
      <c r="AJ114" s="118" t="s">
        <v>458</v>
      </c>
      <c r="AK114" s="118" t="s">
        <v>458</v>
      </c>
      <c r="AL114" s="126" t="s">
        <v>460</v>
      </c>
    </row>
    <row r="115" spans="1:38" ht="26.25" customHeight="1" thickBot="1" x14ac:dyDescent="0.25">
      <c r="A115" s="51" t="s">
        <v>259</v>
      </c>
      <c r="B115" s="66" t="s">
        <v>265</v>
      </c>
      <c r="C115" s="67" t="s">
        <v>266</v>
      </c>
      <c r="D115" s="53"/>
      <c r="E115" s="118">
        <v>0.13446420124592043</v>
      </c>
      <c r="F115" s="118" t="s">
        <v>456</v>
      </c>
      <c r="G115" s="118" t="s">
        <v>456</v>
      </c>
      <c r="H115" s="118" t="s">
        <v>455</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6.7661183989999998</v>
      </c>
      <c r="AL115" s="126" t="s">
        <v>505</v>
      </c>
    </row>
    <row r="116" spans="1:38" ht="26.25" customHeight="1" thickBot="1" x14ac:dyDescent="0.25">
      <c r="A116" s="51" t="s">
        <v>259</v>
      </c>
      <c r="B116" s="51" t="s">
        <v>267</v>
      </c>
      <c r="C116" s="57" t="s">
        <v>375</v>
      </c>
      <c r="D116" s="53"/>
      <c r="E116" s="118">
        <v>0.41139860940339662</v>
      </c>
      <c r="F116" s="118" t="s">
        <v>456</v>
      </c>
      <c r="G116" s="118" t="s">
        <v>456</v>
      </c>
      <c r="H116" s="118" t="s">
        <v>455</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t="s">
        <v>455</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t="s">
        <v>455</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0.45356867961190001</v>
      </c>
      <c r="G121" s="118" t="s">
        <v>456</v>
      </c>
      <c r="H121" s="118" t="s">
        <v>456</v>
      </c>
      <c r="I121" s="118">
        <v>4.4933857907743735E-2</v>
      </c>
      <c r="J121" s="118">
        <v>1.0008594724349698</v>
      </c>
      <c r="K121" s="118">
        <v>10.008594724349697</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9942.4781829999993</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v>1.1708000000000001E-3</v>
      </c>
      <c r="F125" s="118">
        <v>0.11142801002000001</v>
      </c>
      <c r="G125" s="118" t="s">
        <v>456</v>
      </c>
      <c r="H125" s="118">
        <v>0.16905600000000001</v>
      </c>
      <c r="I125" s="118">
        <v>4.6832000000000004E-4</v>
      </c>
      <c r="J125" s="118">
        <v>4.6832000000000004E-4</v>
      </c>
      <c r="K125" s="118">
        <v>4.6832000000000004E-4</v>
      </c>
      <c r="L125" s="118" t="s">
        <v>456</v>
      </c>
      <c r="M125" s="118">
        <v>1.99036E-2</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2.6834307853657267</v>
      </c>
      <c r="AE125" s="44"/>
      <c r="AF125" s="118" t="s">
        <v>456</v>
      </c>
      <c r="AG125" s="118" t="s">
        <v>456</v>
      </c>
      <c r="AH125" s="118" t="s">
        <v>456</v>
      </c>
      <c r="AI125" s="118" t="s">
        <v>456</v>
      </c>
      <c r="AJ125" s="118" t="s">
        <v>456</v>
      </c>
      <c r="AK125" s="118">
        <v>8.4527999999999999</v>
      </c>
      <c r="AL125" s="126" t="s">
        <v>508</v>
      </c>
    </row>
    <row r="126" spans="1:38" ht="26.25" customHeight="1" thickBot="1" x14ac:dyDescent="0.25">
      <c r="A126" s="51" t="s">
        <v>284</v>
      </c>
      <c r="B126" s="51" t="s">
        <v>287</v>
      </c>
      <c r="C126" s="52" t="s">
        <v>288</v>
      </c>
      <c r="D126" s="53"/>
      <c r="E126" s="118" t="s">
        <v>456</v>
      </c>
      <c r="F126" s="118">
        <v>0.18616675000000002</v>
      </c>
      <c r="G126" s="118" t="s">
        <v>456</v>
      </c>
      <c r="H126" s="118">
        <v>0.31027791666666671</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6.2557087851545469E-3</v>
      </c>
      <c r="F127" s="118">
        <v>1.1667149102106498</v>
      </c>
      <c r="G127" s="118">
        <v>9.4783466433810346E-4</v>
      </c>
      <c r="H127" s="118">
        <v>0.24947597722722042</v>
      </c>
      <c r="I127" s="118">
        <v>5.6238190085188982E-5</v>
      </c>
      <c r="J127" s="118">
        <v>5.6238190085188982E-5</v>
      </c>
      <c r="K127" s="118">
        <v>5.6238190085188982E-5</v>
      </c>
      <c r="L127" s="118">
        <v>1.4059547521297245E-6</v>
      </c>
      <c r="M127" s="118">
        <v>3.1594488816398189E-3</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3.6135454545454547E-2</v>
      </c>
      <c r="F128" s="118">
        <v>0.23126690909090913</v>
      </c>
      <c r="G128" s="118">
        <v>1.0840636363636365E-2</v>
      </c>
      <c r="H128" s="118" t="s">
        <v>456</v>
      </c>
      <c r="I128" s="118">
        <v>0.20814021818181819</v>
      </c>
      <c r="J128" s="118">
        <v>0.23126690909090913</v>
      </c>
      <c r="K128" s="118">
        <v>0.28908363636363638</v>
      </c>
      <c r="L128" s="118">
        <v>1.4569815272727275E-2</v>
      </c>
      <c r="M128" s="118">
        <v>0.72270909090909108</v>
      </c>
      <c r="N128" s="118">
        <v>1.4454181818181817</v>
      </c>
      <c r="O128" s="118">
        <v>2.8908363636363636E-3</v>
      </c>
      <c r="P128" s="118">
        <v>1.4454181818181818E-3</v>
      </c>
      <c r="Q128" s="118" t="s">
        <v>456</v>
      </c>
      <c r="R128" s="118" t="s">
        <v>456</v>
      </c>
      <c r="S128" s="118" t="s">
        <v>456</v>
      </c>
      <c r="T128" s="118" t="s">
        <v>456</v>
      </c>
      <c r="U128" s="118" t="s">
        <v>456</v>
      </c>
      <c r="V128" s="118" t="s">
        <v>455</v>
      </c>
      <c r="W128" s="118">
        <v>2.3126690909090915</v>
      </c>
      <c r="X128" s="118">
        <v>4.9144218181818182E-6</v>
      </c>
      <c r="Y128" s="118">
        <v>2.8908363636363638E-6</v>
      </c>
      <c r="Z128" s="118">
        <v>3.9026290909090908E-6</v>
      </c>
      <c r="AA128" s="118">
        <v>1.4454181818181819E-6</v>
      </c>
      <c r="AB128" s="118">
        <v>1.3153305454545454E-5</v>
      </c>
      <c r="AC128" s="118" t="s">
        <v>456</v>
      </c>
      <c r="AD128" s="118" t="s">
        <v>456</v>
      </c>
      <c r="AE128" s="44"/>
      <c r="AF128" s="118" t="s">
        <v>456</v>
      </c>
      <c r="AG128" s="118" t="s">
        <v>456</v>
      </c>
      <c r="AH128" s="118" t="s">
        <v>456</v>
      </c>
      <c r="AI128" s="118" t="s">
        <v>456</v>
      </c>
      <c r="AJ128" s="118" t="s">
        <v>456</v>
      </c>
      <c r="AK128" s="118">
        <v>14.454181818181819</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4.226153333333333E-2</v>
      </c>
      <c r="F132" s="118">
        <v>1.9968574500000003E-2</v>
      </c>
      <c r="G132" s="118">
        <v>1.7115921000000003E-2</v>
      </c>
      <c r="H132" s="118">
        <v>2.0074228333333334E-3</v>
      </c>
      <c r="I132" s="118">
        <v>2.958307333333333E-3</v>
      </c>
      <c r="J132" s="118">
        <v>4.226153333333333E-3</v>
      </c>
      <c r="K132" s="118">
        <v>4.226153333333333E-3</v>
      </c>
      <c r="L132" s="118">
        <v>2.6624766000000003E-5</v>
      </c>
      <c r="M132" s="118">
        <v>1.0248421833333334E-2</v>
      </c>
      <c r="N132" s="118">
        <v>2.9583073333333331E-2</v>
      </c>
      <c r="O132" s="118">
        <v>3.4865765000000001E-3</v>
      </c>
      <c r="P132" s="118">
        <v>2.1130766666666665E-2</v>
      </c>
      <c r="Q132" s="118" t="s">
        <v>456</v>
      </c>
      <c r="R132" s="118" t="s">
        <v>456</v>
      </c>
      <c r="S132" s="118" t="s">
        <v>456</v>
      </c>
      <c r="T132" s="118" t="s">
        <v>456</v>
      </c>
      <c r="U132" s="118" t="s">
        <v>456</v>
      </c>
      <c r="V132" s="118" t="s">
        <v>455</v>
      </c>
      <c r="W132" s="118">
        <v>1.4791536666666667E-2</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105.65383333333332</v>
      </c>
      <c r="AL132" s="126" t="s">
        <v>509</v>
      </c>
    </row>
    <row r="133" spans="1:38" ht="26.25" customHeight="1" thickBot="1" x14ac:dyDescent="0.25">
      <c r="A133" s="51" t="s">
        <v>284</v>
      </c>
      <c r="B133" s="55" t="s">
        <v>303</v>
      </c>
      <c r="C133" s="63" t="s">
        <v>304</v>
      </c>
      <c r="D133" s="53"/>
      <c r="E133" s="118">
        <v>1.3882785000000002E-2</v>
      </c>
      <c r="F133" s="118">
        <v>3.7461483333333338E-4</v>
      </c>
      <c r="G133" s="118" t="s">
        <v>456</v>
      </c>
      <c r="H133" s="118" t="s">
        <v>456</v>
      </c>
      <c r="I133" s="118">
        <v>8.1533816666666677E-4</v>
      </c>
      <c r="J133" s="118">
        <v>8.1533816666666677E-4</v>
      </c>
      <c r="K133" s="118">
        <v>9.2551900000000008E-4</v>
      </c>
      <c r="L133" s="118">
        <v>7.3380435000000022E-6</v>
      </c>
      <c r="M133" s="118">
        <v>2.2697251666666672E-3</v>
      </c>
      <c r="N133" s="118">
        <v>2.8647016666666666E-3</v>
      </c>
      <c r="O133" s="118" t="s">
        <v>456</v>
      </c>
      <c r="P133" s="118">
        <v>5.0683183333333336E-3</v>
      </c>
      <c r="Q133" s="118" t="s">
        <v>456</v>
      </c>
      <c r="R133" s="118" t="s">
        <v>456</v>
      </c>
      <c r="S133" s="118" t="s">
        <v>456</v>
      </c>
      <c r="T133" s="118" t="s">
        <v>456</v>
      </c>
      <c r="U133" s="118" t="s">
        <v>456</v>
      </c>
      <c r="V133" s="118" t="s">
        <v>456</v>
      </c>
      <c r="W133" s="118">
        <v>2.8647016666666664E-2</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66108.5</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1.5827219999999999E-2</v>
      </c>
      <c r="F135" s="118">
        <v>1.6859430000000002E-2</v>
      </c>
      <c r="G135" s="118">
        <v>3.4407000000000003E-4</v>
      </c>
      <c r="H135" s="118">
        <v>9.1752000000000014E-3</v>
      </c>
      <c r="I135" s="118">
        <v>4.3123440000000006E-2</v>
      </c>
      <c r="J135" s="118">
        <v>4.7366970000000001E-2</v>
      </c>
      <c r="K135" s="118">
        <v>4.9431390000000006E-2</v>
      </c>
      <c r="L135" s="118">
        <v>3.9932305440000008E-3</v>
      </c>
      <c r="M135" s="118">
        <v>0.55957251000000008</v>
      </c>
      <c r="N135" s="118">
        <v>3.6700799999999996E-3</v>
      </c>
      <c r="O135" s="118">
        <v>1.4909699999999999E-3</v>
      </c>
      <c r="P135" s="118">
        <v>6.8813999999999995E-4</v>
      </c>
      <c r="Q135" s="118" t="s">
        <v>456</v>
      </c>
      <c r="R135" s="118" t="s">
        <v>456</v>
      </c>
      <c r="S135" s="118" t="s">
        <v>456</v>
      </c>
      <c r="T135" s="118" t="s">
        <v>456</v>
      </c>
      <c r="U135" s="118" t="s">
        <v>456</v>
      </c>
      <c r="V135" s="118" t="s">
        <v>456</v>
      </c>
      <c r="W135" s="118">
        <v>0.11469000000000001</v>
      </c>
      <c r="X135" s="118">
        <v>3.6127349999999996E-2</v>
      </c>
      <c r="Y135" s="118">
        <v>7.3975050000000001E-2</v>
      </c>
      <c r="Z135" s="118">
        <v>5.9065350000000003E-2</v>
      </c>
      <c r="AA135" s="118">
        <v>1.9497299999999999E-2</v>
      </c>
      <c r="AB135" s="118">
        <v>0.18866504999999995</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5.7052282647949999E-3</v>
      </c>
      <c r="F136" s="118">
        <v>1.150288759E-4</v>
      </c>
      <c r="G136" s="118">
        <v>2.8757234010000003E-5</v>
      </c>
      <c r="H136" s="118">
        <v>0.130739864535</v>
      </c>
      <c r="I136" s="118" t="s">
        <v>456</v>
      </c>
      <c r="J136" s="118" t="s">
        <v>456</v>
      </c>
      <c r="K136" s="118" t="s">
        <v>456</v>
      </c>
      <c r="L136" s="118" t="s">
        <v>456</v>
      </c>
      <c r="M136" s="118">
        <v>2.8526141399150004E-3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9.0210000000000008</v>
      </c>
      <c r="AL136" s="126" t="s">
        <v>491</v>
      </c>
    </row>
    <row r="137" spans="1:38" ht="26.25" customHeight="1" thickBot="1" x14ac:dyDescent="0.25">
      <c r="A137" s="51" t="s">
        <v>284</v>
      </c>
      <c r="B137" s="51" t="s">
        <v>311</v>
      </c>
      <c r="C137" s="52" t="s">
        <v>312</v>
      </c>
      <c r="D137" s="53"/>
      <c r="E137" s="118">
        <v>1.1734789650553847E-3</v>
      </c>
      <c r="F137" s="118">
        <v>2.3659716722307695E-5</v>
      </c>
      <c r="G137" s="118">
        <v>5.9148858103846155E-6</v>
      </c>
      <c r="H137" s="118" t="s">
        <v>456</v>
      </c>
      <c r="I137" s="118" t="s">
        <v>456</v>
      </c>
      <c r="J137" s="118" t="s">
        <v>456</v>
      </c>
      <c r="K137" s="118" t="s">
        <v>456</v>
      </c>
      <c r="L137" s="118" t="s">
        <v>456</v>
      </c>
      <c r="M137" s="118">
        <v>5.8673944089230766E-4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9.0210000000000008</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1.1495415709591883</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18">
        <v>8.0804716957776954E-2</v>
      </c>
      <c r="F140" s="118">
        <v>0.1629638081457308</v>
      </c>
      <c r="G140" s="118">
        <v>7.032571875E-3</v>
      </c>
      <c r="H140" s="118">
        <v>0.50688388842857146</v>
      </c>
      <c r="I140" s="118">
        <v>4.6731701249944965E-3</v>
      </c>
      <c r="J140" s="118">
        <v>0.10675149693452429</v>
      </c>
      <c r="K140" s="118">
        <v>0.19576632404658662</v>
      </c>
      <c r="L140" s="118">
        <v>7.3618343750000021E-5</v>
      </c>
      <c r="M140" s="118">
        <v>0.43037000000000003</v>
      </c>
      <c r="N140" s="118">
        <v>1.56182453915625</v>
      </c>
      <c r="O140" s="118">
        <v>1.5632274999999999E-3</v>
      </c>
      <c r="P140" s="118">
        <v>7.03925975E-4</v>
      </c>
      <c r="Q140" s="118" t="s">
        <v>456</v>
      </c>
      <c r="R140" s="118" t="s">
        <v>456</v>
      </c>
      <c r="S140" s="118" t="s">
        <v>456</v>
      </c>
      <c r="T140" s="118" t="s">
        <v>456</v>
      </c>
      <c r="U140" s="118" t="s">
        <v>456</v>
      </c>
      <c r="V140" s="118" t="s">
        <v>455</v>
      </c>
      <c r="W140" s="118">
        <v>0.94615700000000003</v>
      </c>
      <c r="X140" s="118">
        <v>4.1251318099249999E-2</v>
      </c>
      <c r="Y140" s="118">
        <v>2.4750775352500001E-2</v>
      </c>
      <c r="Z140" s="118">
        <v>3.3001046725874998E-2</v>
      </c>
      <c r="AA140" s="118">
        <v>1.237538767625E-2</v>
      </c>
      <c r="AB140" s="118">
        <v>0.11137852785387499</v>
      </c>
      <c r="AC140" s="118" t="s">
        <v>456</v>
      </c>
      <c r="AD140" s="118">
        <v>22.556586376064484</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138</v>
      </c>
      <c r="E141" s="119">
        <v>45.578037812825706</v>
      </c>
      <c r="F141" s="119">
        <v>69.678855467602475</v>
      </c>
      <c r="G141" s="119">
        <v>2.140415959824522</v>
      </c>
      <c r="H141" s="119" t="s">
        <v>455</v>
      </c>
      <c r="I141" s="119">
        <v>6.0574242299254308</v>
      </c>
      <c r="J141" s="119">
        <v>14.138025246534685</v>
      </c>
      <c r="K141" s="119">
        <v>28.16250805969581</v>
      </c>
      <c r="L141" s="119">
        <v>0.76695690627483382</v>
      </c>
      <c r="M141" s="119">
        <v>128.28151405966867</v>
      </c>
      <c r="N141" s="119">
        <v>7.7554436273880283</v>
      </c>
      <c r="O141" s="119">
        <v>0.41286839726600622</v>
      </c>
      <c r="P141" s="119">
        <v>0.57542891784132022</v>
      </c>
      <c r="Q141" s="119" t="s">
        <v>455</v>
      </c>
      <c r="R141" s="119" t="s">
        <v>455</v>
      </c>
      <c r="S141" s="119" t="s">
        <v>455</v>
      </c>
      <c r="T141" s="119" t="s">
        <v>455</v>
      </c>
      <c r="U141" s="119" t="s">
        <v>455</v>
      </c>
      <c r="V141" s="119" t="s">
        <v>455</v>
      </c>
      <c r="W141" s="119">
        <v>11.77533951433694</v>
      </c>
      <c r="X141" s="119">
        <v>0.67778435327098885</v>
      </c>
      <c r="Y141" s="119">
        <v>0.72677610438498363</v>
      </c>
      <c r="Z141" s="119">
        <v>0.46311519542591872</v>
      </c>
      <c r="AA141" s="119">
        <v>0.40149193465613481</v>
      </c>
      <c r="AB141" s="119">
        <v>2.2691675877380253</v>
      </c>
      <c r="AC141" s="119">
        <v>0.34568163795632117</v>
      </c>
      <c r="AD141" s="119">
        <v>252.20847032332637</v>
      </c>
      <c r="AE141" s="45"/>
      <c r="AF141" s="119">
        <v>296353.5641297765</v>
      </c>
      <c r="AG141" s="119">
        <v>2803.3893100753598</v>
      </c>
      <c r="AH141" s="119">
        <v>103691.94851148425</v>
      </c>
      <c r="AI141" s="119">
        <v>86683.459403177578</v>
      </c>
      <c r="AJ141" s="119">
        <v>31813.025343531677</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120">
        <v>14.919141457933822</v>
      </c>
      <c r="F143" s="120">
        <v>2.8900461693919568</v>
      </c>
      <c r="G143" s="120">
        <v>3.4480317604333267E-2</v>
      </c>
      <c r="H143" s="120">
        <v>0.78085123148099267</v>
      </c>
      <c r="I143" s="120">
        <v>9.2208112629930672E-2</v>
      </c>
      <c r="J143" s="120">
        <v>9.2208112629930672E-2</v>
      </c>
      <c r="K143" s="120">
        <v>9.2208112629930672E-2</v>
      </c>
      <c r="L143" s="120">
        <v>2.6249903459399409E-2</v>
      </c>
      <c r="M143" s="120">
        <v>38.87876720657615</v>
      </c>
      <c r="N143" s="120">
        <v>0.1058829765981401</v>
      </c>
      <c r="O143" s="120">
        <v>4.0460742934716592E-4</v>
      </c>
      <c r="P143" s="120">
        <v>2.2594260280255896E-2</v>
      </c>
      <c r="Q143" s="120" t="s">
        <v>455</v>
      </c>
      <c r="R143" s="120" t="s">
        <v>455</v>
      </c>
      <c r="S143" s="120" t="s">
        <v>455</v>
      </c>
      <c r="T143" s="120" t="s">
        <v>455</v>
      </c>
      <c r="U143" s="120" t="s">
        <v>455</v>
      </c>
      <c r="V143" s="120" t="s">
        <v>455</v>
      </c>
      <c r="W143" s="120">
        <v>0.3349112733588881</v>
      </c>
      <c r="X143" s="120">
        <v>5.8461163558578194E-2</v>
      </c>
      <c r="Y143" s="120">
        <v>6.556053332798549E-2</v>
      </c>
      <c r="Z143" s="120">
        <v>5.0727968360276897E-2</v>
      </c>
      <c r="AA143" s="120">
        <v>5.7347141753067592E-2</v>
      </c>
      <c r="AB143" s="120">
        <v>0.2320968069999082</v>
      </c>
      <c r="AC143" s="120" t="s">
        <v>455</v>
      </c>
      <c r="AD143" s="120">
        <v>6.6820275017856416E-5</v>
      </c>
      <c r="AE143" s="47"/>
      <c r="AF143" s="120">
        <v>136516.64831000002</v>
      </c>
      <c r="AG143" s="120" t="s">
        <v>458</v>
      </c>
      <c r="AH143" s="120">
        <v>301.03933000000001</v>
      </c>
      <c r="AI143" s="120">
        <v>1866.9247</v>
      </c>
      <c r="AJ143" s="120" t="s">
        <v>458</v>
      </c>
      <c r="AK143" s="120" t="s">
        <v>458</v>
      </c>
      <c r="AL143" s="125" t="s">
        <v>460</v>
      </c>
    </row>
    <row r="144" spans="1:38" ht="26.25" customHeight="1" thickBot="1" x14ac:dyDescent="0.25">
      <c r="A144" s="76"/>
      <c r="B144" s="40" t="s">
        <v>323</v>
      </c>
      <c r="C144" s="77" t="s">
        <v>330</v>
      </c>
      <c r="D144" s="78" t="s">
        <v>277</v>
      </c>
      <c r="E144" s="120">
        <v>2.7875883060034128</v>
      </c>
      <c r="F144" s="120">
        <v>0.10735669353326713</v>
      </c>
      <c r="G144" s="120">
        <v>4.51773180143896E-3</v>
      </c>
      <c r="H144" s="120">
        <v>3.3164492283657018E-2</v>
      </c>
      <c r="I144" s="120">
        <v>5.1135779962890475E-2</v>
      </c>
      <c r="J144" s="120">
        <v>5.1135779962890475E-2</v>
      </c>
      <c r="K144" s="120">
        <v>5.1135779962890475E-2</v>
      </c>
      <c r="L144" s="120">
        <v>2.4501334521466651E-2</v>
      </c>
      <c r="M144" s="120">
        <v>2.7385458702992831</v>
      </c>
      <c r="N144" s="120">
        <v>1.3511685009769901E-2</v>
      </c>
      <c r="O144" s="120">
        <v>1.9829957448000372E-5</v>
      </c>
      <c r="P144" s="120">
        <v>1.8838579139818002E-3</v>
      </c>
      <c r="Q144" s="120" t="s">
        <v>455</v>
      </c>
      <c r="R144" s="120" t="s">
        <v>455</v>
      </c>
      <c r="S144" s="120" t="s">
        <v>455</v>
      </c>
      <c r="T144" s="120" t="s">
        <v>455</v>
      </c>
      <c r="U144" s="120" t="s">
        <v>455</v>
      </c>
      <c r="V144" s="120" t="s">
        <v>455</v>
      </c>
      <c r="W144" s="120">
        <v>3.18816682854536E-2</v>
      </c>
      <c r="X144" s="120">
        <v>7.7755524917921997E-3</v>
      </c>
      <c r="Y144" s="120">
        <v>8.7144481829469003E-3</v>
      </c>
      <c r="Z144" s="120">
        <v>6.8298861395306998E-3</v>
      </c>
      <c r="AA144" s="120">
        <v>7.2704758805567996E-3</v>
      </c>
      <c r="AB144" s="120">
        <v>3.0590362694826598E-2</v>
      </c>
      <c r="AC144" s="120" t="s">
        <v>455</v>
      </c>
      <c r="AD144" s="120">
        <v>6.3751354696886225E-6</v>
      </c>
      <c r="AE144" s="47"/>
      <c r="AF144" s="120">
        <v>14875.383200000002</v>
      </c>
      <c r="AG144" s="120" t="s">
        <v>458</v>
      </c>
      <c r="AH144" s="120">
        <v>22.642939999999999</v>
      </c>
      <c r="AI144" s="120">
        <v>242.39835000000002</v>
      </c>
      <c r="AJ144" s="120" t="s">
        <v>458</v>
      </c>
      <c r="AK144" s="120" t="s">
        <v>458</v>
      </c>
      <c r="AL144" s="125" t="s">
        <v>460</v>
      </c>
    </row>
    <row r="145" spans="1:38" ht="26.25" customHeight="1" thickBot="1" x14ac:dyDescent="0.25">
      <c r="A145" s="76"/>
      <c r="B145" s="40" t="s">
        <v>324</v>
      </c>
      <c r="C145" s="77" t="s">
        <v>331</v>
      </c>
      <c r="D145" s="78" t="s">
        <v>277</v>
      </c>
      <c r="E145" s="120">
        <v>3.1997035710782784</v>
      </c>
      <c r="F145" s="120">
        <v>0.13576942081506999</v>
      </c>
      <c r="G145" s="120">
        <v>9.7267204883608269E-3</v>
      </c>
      <c r="H145" s="120">
        <v>3.6100310812838328E-2</v>
      </c>
      <c r="I145" s="120">
        <v>3.4877964887104984E-2</v>
      </c>
      <c r="J145" s="120">
        <v>3.4877964887104984E-2</v>
      </c>
      <c r="K145" s="120">
        <v>3.4877964887104984E-2</v>
      </c>
      <c r="L145" s="120">
        <v>1.3872580612341923E-2</v>
      </c>
      <c r="M145" s="120">
        <v>1.2430374827361585</v>
      </c>
      <c r="N145" s="120">
        <v>2.8217833685692899E-2</v>
      </c>
      <c r="O145" s="120">
        <v>3.0261763299999999E-5</v>
      </c>
      <c r="P145" s="120">
        <v>6.3536862410572001E-3</v>
      </c>
      <c r="Q145" s="120" t="s">
        <v>455</v>
      </c>
      <c r="R145" s="120" t="s">
        <v>455</v>
      </c>
      <c r="S145" s="120" t="s">
        <v>455</v>
      </c>
      <c r="T145" s="120" t="s">
        <v>455</v>
      </c>
      <c r="U145" s="120" t="s">
        <v>455</v>
      </c>
      <c r="V145" s="120" t="s">
        <v>455</v>
      </c>
      <c r="W145" s="120">
        <v>5.4640277346935471E-3</v>
      </c>
      <c r="X145" s="120">
        <v>2.4814423619975001E-3</v>
      </c>
      <c r="Y145" s="120">
        <v>1.5018507488177901E-2</v>
      </c>
      <c r="Z145" s="120">
        <v>1.6780373948758299E-2</v>
      </c>
      <c r="AA145" s="120">
        <v>3.8583047562818994E-3</v>
      </c>
      <c r="AB145" s="120">
        <v>3.8138628555215597E-2</v>
      </c>
      <c r="AC145" s="120" t="s">
        <v>455</v>
      </c>
      <c r="AD145" s="120">
        <v>9.5179410792455991E-7</v>
      </c>
      <c r="AE145" s="47"/>
      <c r="AF145" s="120">
        <v>30713.961469999998</v>
      </c>
      <c r="AG145" s="120" t="s">
        <v>458</v>
      </c>
      <c r="AH145" s="120">
        <v>413.45461</v>
      </c>
      <c r="AI145" s="120">
        <v>605.60390000000007</v>
      </c>
      <c r="AJ145" s="120" t="s">
        <v>458</v>
      </c>
      <c r="AK145" s="120" t="s">
        <v>458</v>
      </c>
      <c r="AL145" s="125" t="s">
        <v>460</v>
      </c>
    </row>
    <row r="146" spans="1:38" ht="26.25" customHeight="1" thickBot="1" x14ac:dyDescent="0.25">
      <c r="A146" s="76"/>
      <c r="B146" s="40" t="s">
        <v>325</v>
      </c>
      <c r="C146" s="77" t="s">
        <v>332</v>
      </c>
      <c r="D146" s="78" t="s">
        <v>277</v>
      </c>
      <c r="E146" s="120">
        <v>0.16368622532032037</v>
      </c>
      <c r="F146" s="120">
        <v>0.85625675750867747</v>
      </c>
      <c r="G146" s="120">
        <v>5.3543101565759908E-4</v>
      </c>
      <c r="H146" s="120">
        <v>3.5593984998952429E-3</v>
      </c>
      <c r="I146" s="120">
        <v>6.7262885310863579E-2</v>
      </c>
      <c r="J146" s="120">
        <v>6.7262885310863579E-2</v>
      </c>
      <c r="K146" s="120">
        <v>6.7262885310863579E-2</v>
      </c>
      <c r="L146" s="120">
        <v>1.2410987463106933E-2</v>
      </c>
      <c r="M146" s="120">
        <v>5.0144808476700398</v>
      </c>
      <c r="N146" s="120">
        <v>1.6169621484430001E-3</v>
      </c>
      <c r="O146" s="120">
        <v>1.1532717877917878E-5</v>
      </c>
      <c r="P146" s="120">
        <v>5.0552985164100002E-4</v>
      </c>
      <c r="Q146" s="120" t="s">
        <v>455</v>
      </c>
      <c r="R146" s="120" t="s">
        <v>455</v>
      </c>
      <c r="S146" s="120" t="s">
        <v>455</v>
      </c>
      <c r="T146" s="120" t="s">
        <v>455</v>
      </c>
      <c r="U146" s="120" t="s">
        <v>455</v>
      </c>
      <c r="V146" s="120" t="s">
        <v>455</v>
      </c>
      <c r="W146" s="120">
        <v>2.5787623327220358E-2</v>
      </c>
      <c r="X146" s="120">
        <v>5.1481493537050007E-4</v>
      </c>
      <c r="Y146" s="120">
        <v>5.8335906165750005E-4</v>
      </c>
      <c r="Z146" s="120">
        <v>4.1572519870949995E-4</v>
      </c>
      <c r="AA146" s="120">
        <v>6.3290392998799989E-4</v>
      </c>
      <c r="AB146" s="120">
        <v>2.1468031257254995E-3</v>
      </c>
      <c r="AC146" s="120" t="s">
        <v>455</v>
      </c>
      <c r="AD146" s="120">
        <v>8.7144011146258197E-6</v>
      </c>
      <c r="AE146" s="47"/>
      <c r="AF146" s="120">
        <v>2732.2963399999999</v>
      </c>
      <c r="AG146" s="120" t="s">
        <v>458</v>
      </c>
      <c r="AH146" s="120" t="s">
        <v>458</v>
      </c>
      <c r="AI146" s="120">
        <v>27.598960000000002</v>
      </c>
      <c r="AJ146" s="120" t="s">
        <v>458</v>
      </c>
      <c r="AK146" s="120" t="s">
        <v>458</v>
      </c>
      <c r="AL146" s="125" t="s">
        <v>460</v>
      </c>
    </row>
    <row r="147" spans="1:38" ht="26.25" customHeight="1" thickBot="1" x14ac:dyDescent="0.25">
      <c r="A147" s="76"/>
      <c r="B147" s="40" t="s">
        <v>326</v>
      </c>
      <c r="C147" s="77" t="s">
        <v>333</v>
      </c>
      <c r="D147" s="78" t="s">
        <v>277</v>
      </c>
      <c r="E147" s="120" t="s">
        <v>456</v>
      </c>
      <c r="F147" s="120">
        <v>1.5530504079644958</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277</v>
      </c>
      <c r="E148" s="120" t="s">
        <v>456</v>
      </c>
      <c r="F148" s="120" t="s">
        <v>456</v>
      </c>
      <c r="G148" s="120" t="s">
        <v>456</v>
      </c>
      <c r="H148" s="120" t="s">
        <v>456</v>
      </c>
      <c r="I148" s="120">
        <v>0.97011345341117128</v>
      </c>
      <c r="J148" s="120">
        <v>2.6429806963115596</v>
      </c>
      <c r="K148" s="120">
        <v>2.6429806963115596</v>
      </c>
      <c r="L148" s="120">
        <v>9.7235491076040348E-2</v>
      </c>
      <c r="M148" s="120" t="s">
        <v>456</v>
      </c>
      <c r="N148" s="120" t="s">
        <v>456</v>
      </c>
      <c r="O148" s="120">
        <v>9.2469137284284963E-2</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71547.965112670005</v>
      </c>
      <c r="AL148" s="125" t="s">
        <v>513</v>
      </c>
    </row>
    <row r="149" spans="1:38" ht="26.25" customHeight="1" thickBot="1" x14ac:dyDescent="0.25">
      <c r="A149" s="76"/>
      <c r="B149" s="40" t="s">
        <v>328</v>
      </c>
      <c r="C149" s="77" t="s">
        <v>335</v>
      </c>
      <c r="D149" s="78" t="s">
        <v>277</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21" t="s">
        <v>456</v>
      </c>
      <c r="F151" s="121" t="s">
        <v>456</v>
      </c>
      <c r="G151" s="121" t="s">
        <v>456</v>
      </c>
      <c r="H151" s="121" t="s">
        <v>456</v>
      </c>
      <c r="I151" s="121" t="s">
        <v>456</v>
      </c>
      <c r="J151" s="121" t="s">
        <v>456</v>
      </c>
      <c r="K151" s="121" t="s">
        <v>456</v>
      </c>
      <c r="L151" s="121" t="s">
        <v>456</v>
      </c>
      <c r="M151" s="121" t="s">
        <v>456</v>
      </c>
      <c r="N151" s="121" t="s">
        <v>456</v>
      </c>
      <c r="O151" s="121" t="s">
        <v>456</v>
      </c>
      <c r="P151" s="121" t="s">
        <v>456</v>
      </c>
      <c r="Q151" s="121" t="s">
        <v>456</v>
      </c>
      <c r="R151" s="121" t="s">
        <v>456</v>
      </c>
      <c r="S151" s="121" t="s">
        <v>456</v>
      </c>
      <c r="T151" s="121" t="s">
        <v>456</v>
      </c>
      <c r="U151" s="121" t="s">
        <v>456</v>
      </c>
      <c r="V151" s="121" t="s">
        <v>456</v>
      </c>
      <c r="W151" s="121" t="s">
        <v>456</v>
      </c>
      <c r="X151" s="121" t="s">
        <v>456</v>
      </c>
      <c r="Y151" s="121" t="s">
        <v>456</v>
      </c>
      <c r="Z151" s="121" t="s">
        <v>456</v>
      </c>
      <c r="AA151" s="121" t="s">
        <v>456</v>
      </c>
      <c r="AB151" s="121" t="s">
        <v>456</v>
      </c>
      <c r="AC151" s="121" t="s">
        <v>456</v>
      </c>
      <c r="AD151" s="121" t="s">
        <v>456</v>
      </c>
      <c r="AE151" s="48"/>
      <c r="AF151" s="121" t="s">
        <v>456</v>
      </c>
      <c r="AG151" s="121" t="s">
        <v>456</v>
      </c>
      <c r="AH151" s="121" t="s">
        <v>456</v>
      </c>
      <c r="AI151" s="121" t="s">
        <v>456</v>
      </c>
      <c r="AJ151" s="121" t="s">
        <v>456</v>
      </c>
      <c r="AK151" s="121" t="s">
        <v>456</v>
      </c>
      <c r="AL151" s="123" t="s">
        <v>514</v>
      </c>
    </row>
    <row r="152" spans="1:38" ht="27" customHeight="1" thickBot="1" x14ac:dyDescent="0.25">
      <c r="A152" s="81"/>
      <c r="B152" s="82" t="s">
        <v>339</v>
      </c>
      <c r="C152" s="83" t="s">
        <v>337</v>
      </c>
      <c r="D152" s="81" t="s">
        <v>316</v>
      </c>
      <c r="E152" s="122">
        <v>45.580440603274617</v>
      </c>
      <c r="F152" s="122">
        <v>69.677416785024079</v>
      </c>
      <c r="G152" s="122">
        <v>2.1404166727127367</v>
      </c>
      <c r="H152" s="122" t="s">
        <v>455</v>
      </c>
      <c r="I152" s="122">
        <v>6.0573561752798311</v>
      </c>
      <c r="J152" s="122">
        <v>14.137896422665822</v>
      </c>
      <c r="K152" s="122">
        <v>28.162379235826947</v>
      </c>
      <c r="L152" s="122">
        <v>0.76695488229945186</v>
      </c>
      <c r="M152" s="122">
        <v>128.26594262831344</v>
      </c>
      <c r="N152" s="122">
        <v>7.7554465041768665</v>
      </c>
      <c r="O152" s="122">
        <v>0.41286575607379167</v>
      </c>
      <c r="P152" s="122">
        <v>0.57542640865215122</v>
      </c>
      <c r="Q152" s="122" t="s">
        <v>455</v>
      </c>
      <c r="R152" s="122" t="s">
        <v>455</v>
      </c>
      <c r="S152" s="122" t="s">
        <v>455</v>
      </c>
      <c r="T152" s="122" t="s">
        <v>455</v>
      </c>
      <c r="U152" s="122" t="s">
        <v>455</v>
      </c>
      <c r="V152" s="122" t="s">
        <v>455</v>
      </c>
      <c r="W152" s="122">
        <v>11.775271833871095</v>
      </c>
      <c r="X152" s="122">
        <v>0.6777907665013273</v>
      </c>
      <c r="Y152" s="122">
        <v>0.72678546050941539</v>
      </c>
      <c r="Z152" s="122">
        <v>0.46312371572536326</v>
      </c>
      <c r="AA152" s="122">
        <v>0.40149701791706227</v>
      </c>
      <c r="AB152" s="122">
        <v>2.2691969606531677</v>
      </c>
      <c r="AC152" s="122">
        <v>0.34568163795632117</v>
      </c>
      <c r="AD152" s="122">
        <v>252.20847030845928</v>
      </c>
      <c r="AE152" s="47"/>
      <c r="AF152" s="122">
        <v>296345.59111065866</v>
      </c>
      <c r="AG152" s="122">
        <v>2803.3893100753598</v>
      </c>
      <c r="AH152" s="122">
        <v>103691.94851148425</v>
      </c>
      <c r="AI152" s="122">
        <v>86683.587522254849</v>
      </c>
      <c r="AJ152" s="122">
        <v>31813.025343531677</v>
      </c>
      <c r="AK152" s="122" t="s">
        <v>456</v>
      </c>
      <c r="AL152" s="124" t="s">
        <v>515</v>
      </c>
    </row>
    <row r="153" spans="1:38" ht="40.5" customHeight="1" thickBot="1" x14ac:dyDescent="0.25">
      <c r="A153" s="79"/>
      <c r="B153" s="41" t="s">
        <v>321</v>
      </c>
      <c r="C153" s="80" t="s">
        <v>341</v>
      </c>
      <c r="D153" s="79" t="s">
        <v>293</v>
      </c>
      <c r="E153" s="121" t="s">
        <v>456</v>
      </c>
      <c r="F153" s="121" t="s">
        <v>456</v>
      </c>
      <c r="G153" s="121" t="s">
        <v>456</v>
      </c>
      <c r="H153" s="121" t="s">
        <v>456</v>
      </c>
      <c r="I153" s="121" t="s">
        <v>456</v>
      </c>
      <c r="J153" s="121" t="s">
        <v>456</v>
      </c>
      <c r="K153" s="121" t="s">
        <v>456</v>
      </c>
      <c r="L153" s="121" t="s">
        <v>456</v>
      </c>
      <c r="M153" s="121" t="s">
        <v>456</v>
      </c>
      <c r="N153" s="121" t="s">
        <v>456</v>
      </c>
      <c r="O153" s="121" t="s">
        <v>456</v>
      </c>
      <c r="P153" s="121" t="s">
        <v>456</v>
      </c>
      <c r="Q153" s="121" t="s">
        <v>456</v>
      </c>
      <c r="R153" s="121" t="s">
        <v>456</v>
      </c>
      <c r="S153" s="121" t="s">
        <v>456</v>
      </c>
      <c r="T153" s="121" t="s">
        <v>456</v>
      </c>
      <c r="U153" s="121" t="s">
        <v>456</v>
      </c>
      <c r="V153" s="121" t="s">
        <v>456</v>
      </c>
      <c r="W153" s="121" t="s">
        <v>456</v>
      </c>
      <c r="X153" s="121" t="s">
        <v>456</v>
      </c>
      <c r="Y153" s="121" t="s">
        <v>456</v>
      </c>
      <c r="Z153" s="121" t="s">
        <v>456</v>
      </c>
      <c r="AA153" s="121" t="s">
        <v>456</v>
      </c>
      <c r="AB153" s="121" t="s">
        <v>456</v>
      </c>
      <c r="AC153" s="121" t="s">
        <v>456</v>
      </c>
      <c r="AD153" s="121" t="s">
        <v>456</v>
      </c>
      <c r="AE153" s="48"/>
      <c r="AF153" s="121" t="s">
        <v>456</v>
      </c>
      <c r="AG153" s="121" t="s">
        <v>456</v>
      </c>
      <c r="AH153" s="121" t="s">
        <v>456</v>
      </c>
      <c r="AI153" s="121" t="s">
        <v>456</v>
      </c>
      <c r="AJ153" s="121" t="s">
        <v>456</v>
      </c>
      <c r="AK153" s="121" t="s">
        <v>456</v>
      </c>
      <c r="AL153" s="123" t="s">
        <v>516</v>
      </c>
    </row>
    <row r="154" spans="1:38" ht="55.5" customHeight="1" thickBot="1" x14ac:dyDescent="0.25">
      <c r="A154" s="81"/>
      <c r="B154" s="82" t="s">
        <v>340</v>
      </c>
      <c r="C154" s="83" t="s">
        <v>338</v>
      </c>
      <c r="D154" s="81" t="s">
        <v>320</v>
      </c>
      <c r="E154" s="122" t="s">
        <v>456</v>
      </c>
      <c r="F154" s="122" t="s">
        <v>456</v>
      </c>
      <c r="G154" s="122" t="s">
        <v>456</v>
      </c>
      <c r="H154" s="122" t="s">
        <v>456</v>
      </c>
      <c r="I154" s="122" t="s">
        <v>456</v>
      </c>
      <c r="J154" s="122" t="s">
        <v>456</v>
      </c>
      <c r="K154" s="122" t="s">
        <v>456</v>
      </c>
      <c r="L154" s="122" t="s">
        <v>456</v>
      </c>
      <c r="M154" s="122" t="s">
        <v>456</v>
      </c>
      <c r="N154" s="122" t="s">
        <v>456</v>
      </c>
      <c r="O154" s="122" t="s">
        <v>456</v>
      </c>
      <c r="P154" s="122" t="s">
        <v>456</v>
      </c>
      <c r="Q154" s="122" t="s">
        <v>456</v>
      </c>
      <c r="R154" s="122" t="s">
        <v>456</v>
      </c>
      <c r="S154" s="122" t="s">
        <v>456</v>
      </c>
      <c r="T154" s="122" t="s">
        <v>456</v>
      </c>
      <c r="U154" s="122" t="s">
        <v>456</v>
      </c>
      <c r="V154" s="122" t="s">
        <v>456</v>
      </c>
      <c r="W154" s="122" t="s">
        <v>456</v>
      </c>
      <c r="X154" s="122" t="s">
        <v>456</v>
      </c>
      <c r="Y154" s="122" t="s">
        <v>456</v>
      </c>
      <c r="Z154" s="122" t="s">
        <v>456</v>
      </c>
      <c r="AA154" s="122" t="s">
        <v>456</v>
      </c>
      <c r="AB154" s="122" t="s">
        <v>456</v>
      </c>
      <c r="AC154" s="122" t="s">
        <v>456</v>
      </c>
      <c r="AD154" s="122" t="s">
        <v>456</v>
      </c>
      <c r="AE154" s="49"/>
      <c r="AF154" s="122" t="s">
        <v>456</v>
      </c>
      <c r="AG154" s="122" t="s">
        <v>456</v>
      </c>
      <c r="AH154" s="122" t="s">
        <v>456</v>
      </c>
      <c r="AI154" s="122" t="s">
        <v>456</v>
      </c>
      <c r="AJ154" s="122" t="s">
        <v>456</v>
      </c>
      <c r="AK154" s="122" t="s">
        <v>456</v>
      </c>
      <c r="AL154" s="124" t="s">
        <v>517</v>
      </c>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40" t="s">
        <v>450</v>
      </c>
      <c r="B157" s="140"/>
      <c r="C157" s="140"/>
      <c r="D157" s="140"/>
      <c r="E157" s="140"/>
      <c r="F157" s="140"/>
      <c r="G157" s="140"/>
      <c r="H157" s="94"/>
      <c r="I157" s="95"/>
      <c r="J157"/>
      <c r="K157"/>
      <c r="L157"/>
      <c r="M157" s="95"/>
      <c r="N157" s="95"/>
      <c r="O157" s="95"/>
      <c r="P157" s="95"/>
      <c r="Q157" s="95"/>
      <c r="R157" s="95"/>
      <c r="S157" s="95"/>
      <c r="T157" s="95"/>
      <c r="U157" s="95"/>
    </row>
    <row r="158" spans="1:38" s="96" customFormat="1" ht="15.6"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9:G159"/>
    <mergeCell ref="A158:G158"/>
    <mergeCell ref="A160:G160"/>
    <mergeCell ref="Q10:V11"/>
    <mergeCell ref="W10:AD10"/>
  </mergeCells>
  <conditionalFormatting sqref="E14:AD141">
    <cfRule type="containsText" dxfId="149" priority="26" operator="containsText" text="NE">
      <formula>NOT(ISERROR(SEARCH("NE",E14)))</formula>
    </cfRule>
    <cfRule type="containsText" dxfId="148" priority="27" stopIfTrue="1" operator="containsText" text="NR">
      <formula>NOT(ISERROR(SEARCH("NR",E14)))</formula>
    </cfRule>
    <cfRule type="containsText" dxfId="147" priority="28" stopIfTrue="1" operator="containsText" text="IE">
      <formula>NOT(ISERROR(SEARCH("IE",E14)))</formula>
    </cfRule>
    <cfRule type="containsText" dxfId="146" priority="29" stopIfTrue="1" operator="containsText" text="NO">
      <formula>NOT(ISERROR(SEARCH("NO",E14)))</formula>
    </cfRule>
    <cfRule type="containsText" dxfId="145" priority="30" stopIfTrue="1" operator="containsText" text="NA">
      <formula>NOT(ISERROR(SEARCH("NA",E14)))</formula>
    </cfRule>
  </conditionalFormatting>
  <conditionalFormatting sqref="E143:AD149">
    <cfRule type="containsText" dxfId="144" priority="21" operator="containsText" text="NE">
      <formula>NOT(ISERROR(SEARCH("NE",E143)))</formula>
    </cfRule>
    <cfRule type="containsText" dxfId="143" priority="22" stopIfTrue="1" operator="containsText" text="NR">
      <formula>NOT(ISERROR(SEARCH("NR",E143)))</formula>
    </cfRule>
    <cfRule type="containsText" dxfId="142" priority="23" stopIfTrue="1" operator="containsText" text="IE">
      <formula>NOT(ISERROR(SEARCH("IE",E143)))</formula>
    </cfRule>
    <cfRule type="containsText" dxfId="141" priority="24" stopIfTrue="1" operator="containsText" text="NO">
      <formula>NOT(ISERROR(SEARCH("NO",E143)))</formula>
    </cfRule>
    <cfRule type="containsText" dxfId="140" priority="25" stopIfTrue="1" operator="containsText" text="NA">
      <formula>NOT(ISERROR(SEARCH("NA",E143)))</formula>
    </cfRule>
  </conditionalFormatting>
  <conditionalFormatting sqref="E151:AD154">
    <cfRule type="containsText" dxfId="139" priority="16" operator="containsText" text="NE">
      <formula>NOT(ISERROR(SEARCH("NE",E151)))</formula>
    </cfRule>
    <cfRule type="containsText" dxfId="138" priority="17" stopIfTrue="1" operator="containsText" text="NR">
      <formula>NOT(ISERROR(SEARCH("NR",E151)))</formula>
    </cfRule>
    <cfRule type="containsText" dxfId="137" priority="18" stopIfTrue="1" operator="containsText" text="IE">
      <formula>NOT(ISERROR(SEARCH("IE",E151)))</formula>
    </cfRule>
    <cfRule type="containsText" dxfId="136" priority="19" stopIfTrue="1" operator="containsText" text="NO">
      <formula>NOT(ISERROR(SEARCH("NO",E151)))</formula>
    </cfRule>
    <cfRule type="containsText" dxfId="135" priority="20" stopIfTrue="1" operator="containsText" text="NA">
      <formula>NOT(ISERROR(SEARCH("NA",E151)))</formula>
    </cfRule>
  </conditionalFormatting>
  <conditionalFormatting sqref="AF14:AK141">
    <cfRule type="containsText" dxfId="134" priority="1" operator="containsText" text="NE">
      <formula>NOT(ISERROR(SEARCH("NE",AF14)))</formula>
    </cfRule>
    <cfRule type="containsText" dxfId="133" priority="2" stopIfTrue="1" operator="containsText" text="NR">
      <formula>NOT(ISERROR(SEARCH("NR",AF14)))</formula>
    </cfRule>
    <cfRule type="containsText" dxfId="132" priority="3" stopIfTrue="1" operator="containsText" text="IE">
      <formula>NOT(ISERROR(SEARCH("IE",AF14)))</formula>
    </cfRule>
    <cfRule type="containsText" dxfId="131" priority="4" stopIfTrue="1" operator="containsText" text="NO">
      <formula>NOT(ISERROR(SEARCH("NO",AF14)))</formula>
    </cfRule>
    <cfRule type="containsText" dxfId="130" priority="5" stopIfTrue="1" operator="containsText" text="NA">
      <formula>NOT(ISERROR(SEARCH("NA",AF14)))</formula>
    </cfRule>
  </conditionalFormatting>
  <conditionalFormatting sqref="AF143:AK149">
    <cfRule type="containsText" dxfId="129" priority="6" operator="containsText" text="NE">
      <formula>NOT(ISERROR(SEARCH("NE",AF143)))</formula>
    </cfRule>
    <cfRule type="containsText" dxfId="128" priority="7" stopIfTrue="1" operator="containsText" text="NR">
      <formula>NOT(ISERROR(SEARCH("NR",AF143)))</formula>
    </cfRule>
    <cfRule type="containsText" dxfId="127" priority="8" stopIfTrue="1" operator="containsText" text="IE">
      <formula>NOT(ISERROR(SEARCH("IE",AF143)))</formula>
    </cfRule>
    <cfRule type="containsText" dxfId="126" priority="9" stopIfTrue="1" operator="containsText" text="NO">
      <formula>NOT(ISERROR(SEARCH("NO",AF143)))</formula>
    </cfRule>
    <cfRule type="containsText" dxfId="125" priority="10" stopIfTrue="1" operator="containsText" text="NA">
      <formula>NOT(ISERROR(SEARCH("NA",AF143)))</formula>
    </cfRule>
  </conditionalFormatting>
  <conditionalFormatting sqref="AF151:AK154">
    <cfRule type="containsText" dxfId="124" priority="11" operator="containsText" text="NE">
      <formula>NOT(ISERROR(SEARCH("NE",AF151)))</formula>
    </cfRule>
    <cfRule type="containsText" dxfId="123" priority="12" stopIfTrue="1" operator="containsText" text="NR">
      <formula>NOT(ISERROR(SEARCH("NR",AF151)))</formula>
    </cfRule>
    <cfRule type="containsText" dxfId="122" priority="13" stopIfTrue="1" operator="containsText" text="IE">
      <formula>NOT(ISERROR(SEARCH("IE",AF151)))</formula>
    </cfRule>
    <cfRule type="containsText" dxfId="121" priority="14" stopIfTrue="1" operator="containsText" text="NO">
      <formula>NOT(ISERROR(SEARCH("NO",AF151)))</formula>
    </cfRule>
    <cfRule type="containsText" dxfId="120" priority="15" stopIfTrue="1" operator="containsText" text="NA">
      <formula>NOT(ISERROR(SEARCH("NA",AF151)))</formula>
    </cfRule>
  </conditionalFormatting>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AL160"/>
  <sheetViews>
    <sheetView zoomScale="80" zoomScaleNormal="80" workbookViewId="0">
      <pane xSplit="4" ySplit="13" topLeftCell="E14" activePane="bottomRight" state="frozen"/>
      <selection activeCell="A158" sqref="A158:G158"/>
      <selection pane="topRight" activeCell="A158" sqref="A158:G158"/>
      <selection pane="bottomLeft" activeCell="A158" sqref="A158:G158"/>
      <selection pane="bottomRight" activeCell="AH18" sqref="AH18"/>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0.570312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tr">
        <f>B4&amp;": "&amp;B5&amp;": "&amp;B6</f>
        <v>CH: 46066: 2030</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2.5045116583488811</v>
      </c>
      <c r="F14" s="118">
        <v>0.20158726343345906</v>
      </c>
      <c r="G14" s="118">
        <v>0.28141623178715364</v>
      </c>
      <c r="H14" s="118">
        <v>4.9333995762328546E-2</v>
      </c>
      <c r="I14" s="118">
        <v>6.272459668904197E-2</v>
      </c>
      <c r="J14" s="118">
        <v>6.3770009127781621E-2</v>
      </c>
      <c r="K14" s="118">
        <v>6.4423978662509956E-2</v>
      </c>
      <c r="L14" s="118">
        <v>8.4845439519210843E-4</v>
      </c>
      <c r="M14" s="118">
        <v>0.75479896347191455</v>
      </c>
      <c r="N14" s="118">
        <v>1.8585207157860699</v>
      </c>
      <c r="O14" s="118">
        <v>0.16197417103359454</v>
      </c>
      <c r="P14" s="118">
        <v>0.31574575939112209</v>
      </c>
      <c r="Q14" s="118" t="s">
        <v>455</v>
      </c>
      <c r="R14" s="118" t="s">
        <v>455</v>
      </c>
      <c r="S14" s="118" t="s">
        <v>455</v>
      </c>
      <c r="T14" s="118" t="s">
        <v>455</v>
      </c>
      <c r="U14" s="118" t="s">
        <v>455</v>
      </c>
      <c r="V14" s="118" t="s">
        <v>455</v>
      </c>
      <c r="W14" s="118">
        <v>1.1295314485565395</v>
      </c>
      <c r="X14" s="118">
        <v>3.4648751669225518E-3</v>
      </c>
      <c r="Y14" s="118">
        <v>3.4696239312249108E-3</v>
      </c>
      <c r="Z14" s="118">
        <v>3.4667611094228112E-3</v>
      </c>
      <c r="AA14" s="118">
        <v>3.4667922413754112E-3</v>
      </c>
      <c r="AB14" s="118">
        <v>1.3868052448945687E-2</v>
      </c>
      <c r="AC14" s="118">
        <v>0.19672790302741819</v>
      </c>
      <c r="AD14" s="118">
        <v>3.3394410799241457E-2</v>
      </c>
      <c r="AE14" s="44"/>
      <c r="AF14" s="118">
        <v>24.747111</v>
      </c>
      <c r="AG14" s="118" t="s">
        <v>458</v>
      </c>
      <c r="AH14" s="118">
        <v>6241.7356129258205</v>
      </c>
      <c r="AI14" s="118">
        <v>32833.779729102498</v>
      </c>
      <c r="AJ14" s="118">
        <v>28436.178374455601</v>
      </c>
      <c r="AK14" s="118" t="s">
        <v>458</v>
      </c>
      <c r="AL14" s="126" t="s">
        <v>460</v>
      </c>
    </row>
    <row r="15" spans="1:38" ht="26.25" customHeight="1" thickBot="1" x14ac:dyDescent="0.25">
      <c r="A15" s="51" t="s">
        <v>49</v>
      </c>
      <c r="B15" s="51" t="s">
        <v>50</v>
      </c>
      <c r="C15" s="52" t="s">
        <v>51</v>
      </c>
      <c r="D15" s="53"/>
      <c r="E15" s="118">
        <v>0.38092990944141297</v>
      </c>
      <c r="F15" s="118">
        <v>3.9056370320095161E-3</v>
      </c>
      <c r="G15" s="118">
        <v>0.16553829154285676</v>
      </c>
      <c r="H15" s="118">
        <v>7.0313003247365678E-6</v>
      </c>
      <c r="I15" s="118">
        <v>9.5583491623282332E-3</v>
      </c>
      <c r="J15" s="118">
        <v>9.5583491623282332E-3</v>
      </c>
      <c r="K15" s="118">
        <v>1.0862444796423867E-2</v>
      </c>
      <c r="L15" s="118">
        <v>7.2464027847997912E-4</v>
      </c>
      <c r="M15" s="118">
        <v>5.2481036982445883E-2</v>
      </c>
      <c r="N15" s="118">
        <v>1.0010075845827372E-3</v>
      </c>
      <c r="O15" s="118">
        <v>2.6246827726413588E-4</v>
      </c>
      <c r="P15" s="118">
        <v>7.3377627987490396E-4</v>
      </c>
      <c r="Q15" s="118" t="s">
        <v>455</v>
      </c>
      <c r="R15" s="118" t="s">
        <v>455</v>
      </c>
      <c r="S15" s="118" t="s">
        <v>455</v>
      </c>
      <c r="T15" s="118" t="s">
        <v>455</v>
      </c>
      <c r="U15" s="118" t="s">
        <v>455</v>
      </c>
      <c r="V15" s="118" t="s">
        <v>455</v>
      </c>
      <c r="W15" s="118">
        <v>3.8416740708921921E-3</v>
      </c>
      <c r="X15" s="118">
        <v>4.6721687223930171E-6</v>
      </c>
      <c r="Y15" s="118">
        <v>6.5192172208036644E-6</v>
      </c>
      <c r="Z15" s="118">
        <v>2.7629629908417157E-5</v>
      </c>
      <c r="AA15" s="118">
        <v>2.8155615147502398E-5</v>
      </c>
      <c r="AB15" s="118">
        <v>6.6976630999116229E-5</v>
      </c>
      <c r="AC15" s="118">
        <v>4.7816839916839846E-5</v>
      </c>
      <c r="AD15" s="118">
        <v>6.9551767151767043E-7</v>
      </c>
      <c r="AE15" s="44"/>
      <c r="AF15" s="118">
        <v>6813.9510523872959</v>
      </c>
      <c r="AG15" s="118" t="s">
        <v>458</v>
      </c>
      <c r="AH15" s="118" t="s">
        <v>457</v>
      </c>
      <c r="AI15" s="118" t="s">
        <v>458</v>
      </c>
      <c r="AJ15" s="118" t="s">
        <v>458</v>
      </c>
      <c r="AK15" s="118" t="s">
        <v>458</v>
      </c>
      <c r="AL15" s="126" t="s">
        <v>518</v>
      </c>
    </row>
    <row r="16" spans="1:38" ht="26.25" customHeight="1" thickBot="1" x14ac:dyDescent="0.25">
      <c r="A16" s="51" t="s">
        <v>49</v>
      </c>
      <c r="B16" s="51" t="s">
        <v>52</v>
      </c>
      <c r="C16" s="52" t="s">
        <v>53</v>
      </c>
      <c r="D16" s="53"/>
      <c r="E16" s="118">
        <v>4.0000000000000003E-5</v>
      </c>
      <c r="F16" s="118">
        <v>6.8000000000000005E-3</v>
      </c>
      <c r="G16" s="118" t="s">
        <v>455</v>
      </c>
      <c r="H16" s="118" t="s">
        <v>455</v>
      </c>
      <c r="I16" s="118">
        <v>1.4800000000000001E-2</v>
      </c>
      <c r="J16" s="118">
        <v>1.5600000000000001E-2</v>
      </c>
      <c r="K16" s="118">
        <v>1.9200000000000002E-2</v>
      </c>
      <c r="L16" s="118">
        <v>7.1040000000000001E-3</v>
      </c>
      <c r="M16" s="118">
        <v>2.8000000000000001E-2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4</v>
      </c>
      <c r="AJ16" s="118" t="s">
        <v>458</v>
      </c>
      <c r="AK16" s="118" t="s">
        <v>458</v>
      </c>
      <c r="AL16" s="126" t="s">
        <v>460</v>
      </c>
    </row>
    <row r="17" spans="1:38" ht="26.25" customHeight="1" thickBot="1" x14ac:dyDescent="0.25">
      <c r="A17" s="51" t="s">
        <v>49</v>
      </c>
      <c r="B17" s="51" t="s">
        <v>54</v>
      </c>
      <c r="C17" s="52" t="s">
        <v>55</v>
      </c>
      <c r="D17" s="53"/>
      <c r="E17" s="118">
        <v>0.10333180572492195</v>
      </c>
      <c r="F17" s="118">
        <v>6.8887781843535115E-3</v>
      </c>
      <c r="G17" s="118">
        <v>7.570725695060225E-3</v>
      </c>
      <c r="H17" s="118">
        <v>2.1416240417595288E-6</v>
      </c>
      <c r="I17" s="118">
        <v>2.2954827677700612E-3</v>
      </c>
      <c r="J17" s="118">
        <v>2.4954827677700613E-3</v>
      </c>
      <c r="K17" s="118">
        <v>4.355482767770061E-3</v>
      </c>
      <c r="L17" s="118">
        <v>1.2622798208562639E-4</v>
      </c>
      <c r="M17" s="118">
        <v>5.9853490537478106E-2</v>
      </c>
      <c r="N17" s="118">
        <v>4.8323673550608882E-2</v>
      </c>
      <c r="O17" s="118">
        <v>3.1905610234852309E-3</v>
      </c>
      <c r="P17" s="118">
        <v>5.9467360820933087E-4</v>
      </c>
      <c r="Q17" s="118" t="s">
        <v>455</v>
      </c>
      <c r="R17" s="118" t="s">
        <v>455</v>
      </c>
      <c r="S17" s="118" t="s">
        <v>455</v>
      </c>
      <c r="T17" s="118" t="s">
        <v>455</v>
      </c>
      <c r="U17" s="118" t="s">
        <v>455</v>
      </c>
      <c r="V17" s="118" t="s">
        <v>455</v>
      </c>
      <c r="W17" s="118">
        <v>6.3117999805459828E-3</v>
      </c>
      <c r="X17" s="118">
        <v>1.7592727240598986E-6</v>
      </c>
      <c r="Y17" s="118">
        <v>8.0814137235205383E-6</v>
      </c>
      <c r="Z17" s="118">
        <v>6.5999888940696584E-6</v>
      </c>
      <c r="AA17" s="118">
        <v>8.1897419041531047E-6</v>
      </c>
      <c r="AB17" s="118">
        <v>2.4630417245803195E-5</v>
      </c>
      <c r="AC17" s="118">
        <v>1.1271688908210039E-5</v>
      </c>
      <c r="AD17" s="118">
        <v>5.6358444541050186E-9</v>
      </c>
      <c r="AE17" s="44"/>
      <c r="AF17" s="118">
        <v>156.3929519299939</v>
      </c>
      <c r="AG17" s="118">
        <v>191.938214038833</v>
      </c>
      <c r="AH17" s="118">
        <v>3567.351433972402</v>
      </c>
      <c r="AI17" s="118">
        <v>78.432963922987398</v>
      </c>
      <c r="AJ17" s="118" t="s">
        <v>458</v>
      </c>
      <c r="AK17" s="118">
        <v>914</v>
      </c>
      <c r="AL17" s="126" t="s">
        <v>461</v>
      </c>
    </row>
    <row r="18" spans="1:38" ht="26.25" customHeight="1" thickBot="1" x14ac:dyDescent="0.25">
      <c r="A18" s="51" t="s">
        <v>49</v>
      </c>
      <c r="B18" s="51" t="s">
        <v>56</v>
      </c>
      <c r="C18" s="52" t="s">
        <v>57</v>
      </c>
      <c r="D18" s="53"/>
      <c r="E18" s="118">
        <v>1.9659078503200408E-2</v>
      </c>
      <c r="F18" s="118">
        <v>4.4000166248974182E-3</v>
      </c>
      <c r="G18" s="118">
        <v>5.3921478603439392E-4</v>
      </c>
      <c r="H18" s="118">
        <v>1.2210660046866839E-6</v>
      </c>
      <c r="I18" s="118">
        <v>8.8377299005371155E-4</v>
      </c>
      <c r="J18" s="118">
        <v>9.3377299005371157E-4</v>
      </c>
      <c r="K18" s="118">
        <v>9.3377299005371157E-4</v>
      </c>
      <c r="L18" s="118">
        <v>3.5546097232305474E-5</v>
      </c>
      <c r="M18" s="118">
        <v>1.8804799449962079E-2</v>
      </c>
      <c r="N18" s="118">
        <v>2.5524711182371715E-3</v>
      </c>
      <c r="O18" s="118">
        <v>4.2534079534729065E-4</v>
      </c>
      <c r="P18" s="118">
        <v>1.1642198508963034E-4</v>
      </c>
      <c r="Q18" s="118" t="s">
        <v>455</v>
      </c>
      <c r="R18" s="118" t="s">
        <v>455</v>
      </c>
      <c r="S18" s="118" t="s">
        <v>455</v>
      </c>
      <c r="T18" s="118" t="s">
        <v>455</v>
      </c>
      <c r="U18" s="118" t="s">
        <v>455</v>
      </c>
      <c r="V18" s="118" t="s">
        <v>455</v>
      </c>
      <c r="W18" s="118">
        <v>2.5167379156133721E-2</v>
      </c>
      <c r="X18" s="118">
        <v>7.392219625701636E-7</v>
      </c>
      <c r="Y18" s="118">
        <v>1.9721839045466467E-6</v>
      </c>
      <c r="Z18" s="118">
        <v>1.0271165977815739E-6</v>
      </c>
      <c r="AA18" s="118">
        <v>1.0129050593339786E-6</v>
      </c>
      <c r="AB18" s="118">
        <v>4.7514275242323626E-6</v>
      </c>
      <c r="AC18" s="118">
        <v>1.5632692292354589E-5</v>
      </c>
      <c r="AD18" s="118">
        <v>7.816346146177293E-9</v>
      </c>
      <c r="AE18" s="44"/>
      <c r="AF18" s="118">
        <v>74.713367296341019</v>
      </c>
      <c r="AG18" s="118" t="s">
        <v>458</v>
      </c>
      <c r="AH18" s="118">
        <v>1053.14025650639</v>
      </c>
      <c r="AI18" s="118">
        <v>23.154688645977302</v>
      </c>
      <c r="AJ18" s="118" t="s">
        <v>458</v>
      </c>
      <c r="AK18" s="118">
        <v>5</v>
      </c>
      <c r="AL18" s="126" t="s">
        <v>462</v>
      </c>
    </row>
    <row r="19" spans="1:38" ht="26.25" customHeight="1" thickBot="1" x14ac:dyDescent="0.25">
      <c r="A19" s="51" t="s">
        <v>49</v>
      </c>
      <c r="B19" s="51" t="s">
        <v>58</v>
      </c>
      <c r="C19" s="52" t="s">
        <v>59</v>
      </c>
      <c r="D19" s="53"/>
      <c r="E19" s="118">
        <v>0.36972104609516343</v>
      </c>
      <c r="F19" s="118">
        <v>3.5277752171109768E-2</v>
      </c>
      <c r="G19" s="118">
        <v>6.8160049169830192E-2</v>
      </c>
      <c r="H19" s="118">
        <v>2.2278037006107216E-5</v>
      </c>
      <c r="I19" s="118">
        <v>5.897559405083074E-3</v>
      </c>
      <c r="J19" s="118">
        <v>5.897559405083074E-3</v>
      </c>
      <c r="K19" s="118">
        <v>6.5245594050830739E-3</v>
      </c>
      <c r="L19" s="118">
        <v>4.9756723196324243E-4</v>
      </c>
      <c r="M19" s="118">
        <v>0.11813279348676885</v>
      </c>
      <c r="N19" s="118">
        <v>1.0275751537941317E-3</v>
      </c>
      <c r="O19" s="118">
        <v>2.5858406471180294E-4</v>
      </c>
      <c r="P19" s="118">
        <v>1.886125826966535E-3</v>
      </c>
      <c r="Q19" s="118" t="s">
        <v>455</v>
      </c>
      <c r="R19" s="118" t="s">
        <v>455</v>
      </c>
      <c r="S19" s="118" t="s">
        <v>455</v>
      </c>
      <c r="T19" s="118" t="s">
        <v>455</v>
      </c>
      <c r="U19" s="118" t="s">
        <v>455</v>
      </c>
      <c r="V19" s="118" t="s">
        <v>455</v>
      </c>
      <c r="W19" s="118">
        <v>1.5162937239495473E-2</v>
      </c>
      <c r="X19" s="118">
        <v>1.6799728241450852E-5</v>
      </c>
      <c r="Y19" s="118">
        <v>8.1086642546887092E-5</v>
      </c>
      <c r="Z19" s="118">
        <v>1.9395112303541107E-5</v>
      </c>
      <c r="AA19" s="118">
        <v>1.8973200119430639E-5</v>
      </c>
      <c r="AB19" s="118">
        <v>1.362546832113097E-4</v>
      </c>
      <c r="AC19" s="118">
        <v>1.0664414025215129E-3</v>
      </c>
      <c r="AD19" s="118">
        <v>1.1790307012607563E-6</v>
      </c>
      <c r="AE19" s="44"/>
      <c r="AF19" s="118">
        <v>795.23031206855444</v>
      </c>
      <c r="AG19" s="118" t="s">
        <v>458</v>
      </c>
      <c r="AH19" s="118">
        <v>12309.360889809101</v>
      </c>
      <c r="AI19" s="118">
        <v>270.63766395181</v>
      </c>
      <c r="AJ19" s="118" t="s">
        <v>463</v>
      </c>
      <c r="AK19" s="118" t="s">
        <v>458</v>
      </c>
      <c r="AL19" s="126" t="s">
        <v>460</v>
      </c>
    </row>
    <row r="20" spans="1:38" ht="26.25" customHeight="1" thickBot="1" x14ac:dyDescent="0.25">
      <c r="A20" s="51" t="s">
        <v>49</v>
      </c>
      <c r="B20" s="51" t="s">
        <v>60</v>
      </c>
      <c r="C20" s="52" t="s">
        <v>61</v>
      </c>
      <c r="D20" s="53"/>
      <c r="E20" s="118">
        <v>4.4692971154672204E-2</v>
      </c>
      <c r="F20" s="118">
        <v>5.2841842934769579E-3</v>
      </c>
      <c r="G20" s="118">
        <v>1.1816119489385303E-3</v>
      </c>
      <c r="H20" s="118">
        <v>2.7696655576157E-6</v>
      </c>
      <c r="I20" s="118">
        <v>1.8889681753695399E-4</v>
      </c>
      <c r="J20" s="118">
        <v>1.8889681753695399E-4</v>
      </c>
      <c r="K20" s="118">
        <v>1.8889681753695399E-4</v>
      </c>
      <c r="L20" s="118">
        <v>9.8814946198024666E-6</v>
      </c>
      <c r="M20" s="118">
        <v>1.9218498537256379E-2</v>
      </c>
      <c r="N20" s="118">
        <v>5.3026590343185305E-6</v>
      </c>
      <c r="O20" s="118">
        <v>7.5620309484253473E-7</v>
      </c>
      <c r="P20" s="118">
        <v>2.6676068289139231E-4</v>
      </c>
      <c r="Q20" s="118" t="s">
        <v>455</v>
      </c>
      <c r="R20" s="118" t="s">
        <v>455</v>
      </c>
      <c r="S20" s="118" t="s">
        <v>455</v>
      </c>
      <c r="T20" s="118" t="s">
        <v>455</v>
      </c>
      <c r="U20" s="118" t="s">
        <v>455</v>
      </c>
      <c r="V20" s="118" t="s">
        <v>455</v>
      </c>
      <c r="W20" s="118">
        <v>1.4868915075096259E-3</v>
      </c>
      <c r="X20" s="118">
        <v>1.6505199727490229E-6</v>
      </c>
      <c r="Y20" s="118">
        <v>4.025796901281758E-6</v>
      </c>
      <c r="Z20" s="118">
        <v>2.3290705366147317E-6</v>
      </c>
      <c r="AA20" s="118">
        <v>2.3035558544392874E-6</v>
      </c>
      <c r="AB20" s="118">
        <v>1.0308943265084802E-5</v>
      </c>
      <c r="AC20" s="118">
        <v>2.8066150392988402E-5</v>
      </c>
      <c r="AD20" s="118">
        <v>1.40330751964942E-8</v>
      </c>
      <c r="AE20" s="44"/>
      <c r="AF20" s="118">
        <v>143.7435844159665</v>
      </c>
      <c r="AG20" s="118" t="s">
        <v>458</v>
      </c>
      <c r="AH20" s="118">
        <v>2444.6007645183404</v>
      </c>
      <c r="AI20" s="118">
        <v>53.747797804172798</v>
      </c>
      <c r="AJ20" s="118" t="s">
        <v>458</v>
      </c>
      <c r="AK20" s="118" t="s">
        <v>458</v>
      </c>
      <c r="AL20" s="126" t="s">
        <v>460</v>
      </c>
    </row>
    <row r="21" spans="1:38" ht="26.25" customHeight="1" thickBot="1" x14ac:dyDescent="0.25">
      <c r="A21" s="51" t="s">
        <v>49</v>
      </c>
      <c r="B21" s="51" t="s">
        <v>62</v>
      </c>
      <c r="C21" s="52" t="s">
        <v>63</v>
      </c>
      <c r="D21" s="53"/>
      <c r="E21" s="118">
        <v>0.17300207202259887</v>
      </c>
      <c r="F21" s="118">
        <v>1.8997003039251233E-2</v>
      </c>
      <c r="G21" s="118">
        <v>4.6351688365487993E-3</v>
      </c>
      <c r="H21" s="118">
        <v>1.1077844964475473E-5</v>
      </c>
      <c r="I21" s="118">
        <v>7.9116777912669367E-4</v>
      </c>
      <c r="J21" s="118">
        <v>7.9116777912669367E-4</v>
      </c>
      <c r="K21" s="118">
        <v>7.9116777912669367E-4</v>
      </c>
      <c r="L21" s="118">
        <v>3.8774701460716801E-5</v>
      </c>
      <c r="M21" s="118">
        <v>6.4738292572212822E-2</v>
      </c>
      <c r="N21" s="118">
        <v>3.0830858450361951E-5</v>
      </c>
      <c r="O21" s="118">
        <v>3.5591329635437979E-6</v>
      </c>
      <c r="P21" s="118">
        <v>9.8143702085955859E-4</v>
      </c>
      <c r="Q21" s="118" t="s">
        <v>455</v>
      </c>
      <c r="R21" s="118" t="s">
        <v>455</v>
      </c>
      <c r="S21" s="118" t="s">
        <v>455</v>
      </c>
      <c r="T21" s="118" t="s">
        <v>455</v>
      </c>
      <c r="U21" s="118" t="s">
        <v>455</v>
      </c>
      <c r="V21" s="118" t="s">
        <v>455</v>
      </c>
      <c r="W21" s="118">
        <v>6.8023972381176263E-3</v>
      </c>
      <c r="X21" s="118">
        <v>7.4354810670891547E-6</v>
      </c>
      <c r="Y21" s="118">
        <v>3.0342244455559533E-5</v>
      </c>
      <c r="Z21" s="118">
        <v>9.3369766390563923E-6</v>
      </c>
      <c r="AA21" s="118">
        <v>9.0211079500864229E-6</v>
      </c>
      <c r="AB21" s="118">
        <v>5.6135810111791489E-5</v>
      </c>
      <c r="AC21" s="118">
        <v>3.4745555786696919E-4</v>
      </c>
      <c r="AD21" s="118">
        <v>1.7372777893348459E-7</v>
      </c>
      <c r="AE21" s="44"/>
      <c r="AF21" s="118">
        <v>1803.783092409856</v>
      </c>
      <c r="AG21" s="118" t="s">
        <v>458</v>
      </c>
      <c r="AH21" s="118">
        <v>7529.1794081920998</v>
      </c>
      <c r="AI21" s="118">
        <v>165.539019023658</v>
      </c>
      <c r="AJ21" s="118" t="s">
        <v>458</v>
      </c>
      <c r="AK21" s="118" t="s">
        <v>458</v>
      </c>
      <c r="AL21" s="126" t="s">
        <v>460</v>
      </c>
    </row>
    <row r="22" spans="1:38" ht="26.25" customHeight="1" thickBot="1" x14ac:dyDescent="0.25">
      <c r="A22" s="51" t="s">
        <v>49</v>
      </c>
      <c r="B22" s="55" t="s">
        <v>64</v>
      </c>
      <c r="C22" s="52" t="s">
        <v>65</v>
      </c>
      <c r="D22" s="53"/>
      <c r="E22" s="118">
        <v>2.3049612544524272</v>
      </c>
      <c r="F22" s="118">
        <v>0.4976200381969717</v>
      </c>
      <c r="G22" s="118">
        <v>0.80104697779345968</v>
      </c>
      <c r="H22" s="118">
        <v>0.22281262743184582</v>
      </c>
      <c r="I22" s="118">
        <v>3.7500038134081384E-2</v>
      </c>
      <c r="J22" s="118">
        <v>6.6838484087938382E-2</v>
      </c>
      <c r="K22" s="118">
        <v>7.5061057068162809E-2</v>
      </c>
      <c r="L22" s="118">
        <v>2.1186520822697127E-3</v>
      </c>
      <c r="M22" s="118">
        <v>9.1547252075000003</v>
      </c>
      <c r="N22" s="118">
        <v>0.22922781099999995</v>
      </c>
      <c r="O22" s="118">
        <v>2.5477091699999999E-2</v>
      </c>
      <c r="P22" s="118">
        <v>6.0636484979999988E-2</v>
      </c>
      <c r="Q22" s="118" t="s">
        <v>455</v>
      </c>
      <c r="R22" s="118" t="s">
        <v>455</v>
      </c>
      <c r="S22" s="118" t="s">
        <v>455</v>
      </c>
      <c r="T22" s="118" t="s">
        <v>455</v>
      </c>
      <c r="U22" s="118" t="s">
        <v>455</v>
      </c>
      <c r="V22" s="118" t="s">
        <v>455</v>
      </c>
      <c r="W22" s="118">
        <v>0.17124978800000001</v>
      </c>
      <c r="X22" s="118">
        <v>3.9434588E-4</v>
      </c>
      <c r="Y22" s="118">
        <v>3.5390979999999996E-3</v>
      </c>
      <c r="Z22" s="118">
        <v>3.2956392000000001E-4</v>
      </c>
      <c r="AA22" s="118">
        <v>1.1717294E-3</v>
      </c>
      <c r="AB22" s="118">
        <v>5.4347371999999994E-3</v>
      </c>
      <c r="AC22" s="118">
        <v>1.2956391999999999E-2</v>
      </c>
      <c r="AD22" s="118">
        <v>0.33362709400000001</v>
      </c>
      <c r="AE22" s="44"/>
      <c r="AF22" s="118">
        <v>2030.3428611140307</v>
      </c>
      <c r="AG22" s="118">
        <v>3867.314286590256</v>
      </c>
      <c r="AH22" s="118">
        <v>2299.7261330905162</v>
      </c>
      <c r="AI22" s="118">
        <v>3753.3365891592366</v>
      </c>
      <c r="AJ22" s="118">
        <v>2667.5535945144511</v>
      </c>
      <c r="AK22" s="118">
        <v>8.8880949999999999</v>
      </c>
      <c r="AL22" s="126" t="s">
        <v>464</v>
      </c>
    </row>
    <row r="23" spans="1:38" ht="26.25" customHeight="1" thickBot="1" x14ac:dyDescent="0.25">
      <c r="A23" s="51" t="s">
        <v>66</v>
      </c>
      <c r="B23" s="55" t="s">
        <v>359</v>
      </c>
      <c r="C23" s="52" t="s">
        <v>355</v>
      </c>
      <c r="D23" s="86"/>
      <c r="E23" s="118">
        <v>1.2786603986633822</v>
      </c>
      <c r="F23" s="118">
        <v>0.23258872397809668</v>
      </c>
      <c r="G23" s="118">
        <v>2.73776246426074E-3</v>
      </c>
      <c r="H23" s="118">
        <v>1.5822569532991096E-3</v>
      </c>
      <c r="I23" s="118">
        <v>0.37907916298869171</v>
      </c>
      <c r="J23" s="118">
        <v>2.4262105912506611</v>
      </c>
      <c r="K23" s="118">
        <v>3.630405550187898</v>
      </c>
      <c r="L23" s="118">
        <v>3.6107659640327136E-3</v>
      </c>
      <c r="M23" s="118">
        <v>3.9173763907720467</v>
      </c>
      <c r="N23" s="118">
        <v>9.3534814909694841E-3</v>
      </c>
      <c r="O23" s="118">
        <v>1.9719768435250622E-2</v>
      </c>
      <c r="P23" s="118">
        <v>1.0570628264278327E-3</v>
      </c>
      <c r="Q23" s="118" t="s">
        <v>456</v>
      </c>
      <c r="R23" s="118" t="s">
        <v>456</v>
      </c>
      <c r="S23" s="118" t="s">
        <v>455</v>
      </c>
      <c r="T23" s="118" t="s">
        <v>455</v>
      </c>
      <c r="U23" s="118" t="s">
        <v>456</v>
      </c>
      <c r="V23" s="118" t="s">
        <v>455</v>
      </c>
      <c r="W23" s="118">
        <v>1.3980951856286315E-2</v>
      </c>
      <c r="X23" s="118">
        <v>5.9713002919135894E-3</v>
      </c>
      <c r="Y23" s="118">
        <v>9.8367180937602682E-3</v>
      </c>
      <c r="Z23" s="118">
        <v>7.207740128045914E-3</v>
      </c>
      <c r="AA23" s="118">
        <v>1.7125173782791183E-3</v>
      </c>
      <c r="AB23" s="118">
        <v>2.4728275891998851E-2</v>
      </c>
      <c r="AC23" s="118" t="s">
        <v>455</v>
      </c>
      <c r="AD23" s="118" t="s">
        <v>455</v>
      </c>
      <c r="AE23" s="44"/>
      <c r="AF23" s="118">
        <v>8859.2886321650021</v>
      </c>
      <c r="AG23" s="118" t="s">
        <v>458</v>
      </c>
      <c r="AH23" s="118" t="s">
        <v>458</v>
      </c>
      <c r="AI23" s="118">
        <v>358.436029254</v>
      </c>
      <c r="AJ23" s="118" t="s">
        <v>458</v>
      </c>
      <c r="AK23" s="118">
        <v>36288.575894102265</v>
      </c>
      <c r="AL23" s="126" t="s">
        <v>465</v>
      </c>
    </row>
    <row r="24" spans="1:38" ht="26.25" customHeight="1" thickBot="1" x14ac:dyDescent="0.25">
      <c r="A24" s="56" t="s">
        <v>49</v>
      </c>
      <c r="B24" s="55" t="s">
        <v>67</v>
      </c>
      <c r="C24" s="52" t="s">
        <v>68</v>
      </c>
      <c r="D24" s="53"/>
      <c r="E24" s="118">
        <v>1.8022060191474145</v>
      </c>
      <c r="F24" s="118">
        <v>0.10178206261492026</v>
      </c>
      <c r="G24" s="118">
        <v>0.13199790288717156</v>
      </c>
      <c r="H24" s="118">
        <v>4.4109970433617522E-2</v>
      </c>
      <c r="I24" s="118">
        <v>0.13985620606135934</v>
      </c>
      <c r="J24" s="118">
        <v>0.14748462471859933</v>
      </c>
      <c r="K24" s="118">
        <v>0.15381062813821869</v>
      </c>
      <c r="L24" s="118">
        <v>6.3777074989140098E-3</v>
      </c>
      <c r="M24" s="118">
        <v>1.7415034879608695</v>
      </c>
      <c r="N24" s="118">
        <v>0.63201677281864754</v>
      </c>
      <c r="O24" s="118">
        <v>2.2718416377852817E-2</v>
      </c>
      <c r="P24" s="118">
        <v>3.7182405904934039E-2</v>
      </c>
      <c r="Q24" s="118" t="s">
        <v>455</v>
      </c>
      <c r="R24" s="118" t="s">
        <v>455</v>
      </c>
      <c r="S24" s="118" t="s">
        <v>455</v>
      </c>
      <c r="T24" s="118" t="s">
        <v>455</v>
      </c>
      <c r="U24" s="118" t="s">
        <v>455</v>
      </c>
      <c r="V24" s="118" t="s">
        <v>455</v>
      </c>
      <c r="W24" s="118">
        <v>0.66584236620543369</v>
      </c>
      <c r="X24" s="118">
        <v>1.6120767266317879E-2</v>
      </c>
      <c r="Y24" s="118">
        <v>1.619774726492405E-2</v>
      </c>
      <c r="Z24" s="118">
        <v>1.2498350004803762E-2</v>
      </c>
      <c r="AA24" s="118">
        <v>1.2497283833136216E-2</v>
      </c>
      <c r="AB24" s="118">
        <v>5.7314148369181889E-2</v>
      </c>
      <c r="AC24" s="118">
        <v>2.5384958399328066E-2</v>
      </c>
      <c r="AD24" s="118">
        <v>1.4340355203271016E-4</v>
      </c>
      <c r="AE24" s="44"/>
      <c r="AF24" s="118">
        <v>6228.0407919009331</v>
      </c>
      <c r="AG24" s="118" t="s">
        <v>458</v>
      </c>
      <c r="AH24" s="118">
        <v>8515.7924760946953</v>
      </c>
      <c r="AI24" s="118">
        <v>15654.238301823812</v>
      </c>
      <c r="AJ24" s="118" t="s">
        <v>458</v>
      </c>
      <c r="AK24" s="118" t="s">
        <v>458</v>
      </c>
      <c r="AL24" s="126" t="s">
        <v>460</v>
      </c>
    </row>
    <row r="25" spans="1:38" ht="26.25" customHeight="1" thickBot="1" x14ac:dyDescent="0.25">
      <c r="A25" s="51" t="s">
        <v>69</v>
      </c>
      <c r="B25" s="55" t="s">
        <v>70</v>
      </c>
      <c r="C25" s="57" t="s">
        <v>71</v>
      </c>
      <c r="D25" s="53"/>
      <c r="E25" s="118">
        <v>2.7604719261114115</v>
      </c>
      <c r="F25" s="118">
        <v>0.1790642480747838</v>
      </c>
      <c r="G25" s="118">
        <v>0.19182948343434059</v>
      </c>
      <c r="H25" s="118" t="s">
        <v>456</v>
      </c>
      <c r="I25" s="118">
        <v>1.9679279804331637E-2</v>
      </c>
      <c r="J25" s="118">
        <v>1.967927980433163E-2</v>
      </c>
      <c r="K25" s="118">
        <v>1.9679279804331637E-2</v>
      </c>
      <c r="L25" s="118">
        <v>7.4974024453674437E-3</v>
      </c>
      <c r="M25" s="118">
        <v>2.1601091702242723</v>
      </c>
      <c r="N25" s="118">
        <v>3.1278031703706952E-2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8269.2155937887728</v>
      </c>
      <c r="AG25" s="118" t="s">
        <v>458</v>
      </c>
      <c r="AH25" s="118" t="s">
        <v>458</v>
      </c>
      <c r="AI25" s="118" t="s">
        <v>458</v>
      </c>
      <c r="AJ25" s="118" t="s">
        <v>458</v>
      </c>
      <c r="AK25" s="118" t="s">
        <v>458</v>
      </c>
      <c r="AL25" s="126" t="s">
        <v>460</v>
      </c>
    </row>
    <row r="26" spans="1:38" ht="26.25" customHeight="1" thickBot="1" x14ac:dyDescent="0.25">
      <c r="A26" s="51" t="s">
        <v>69</v>
      </c>
      <c r="B26" s="51" t="s">
        <v>72</v>
      </c>
      <c r="C26" s="52" t="s">
        <v>73</v>
      </c>
      <c r="D26" s="53"/>
      <c r="E26" s="118">
        <v>0.14467646127379369</v>
      </c>
      <c r="F26" s="118">
        <v>7.0014806549906675E-2</v>
      </c>
      <c r="G26" s="118">
        <v>1.2181858899727975E-2</v>
      </c>
      <c r="H26" s="118" t="s">
        <v>456</v>
      </c>
      <c r="I26" s="118">
        <v>3.9683255291743953E-3</v>
      </c>
      <c r="J26" s="118">
        <v>3.9683255291743961E-3</v>
      </c>
      <c r="K26" s="118">
        <v>3.9683255291743953E-3</v>
      </c>
      <c r="L26" s="118">
        <v>9.9362739945574709E-4</v>
      </c>
      <c r="M26" s="118">
        <v>1.958582454805353</v>
      </c>
      <c r="N26" s="118">
        <v>0.65493101492777961</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608.33428255628121</v>
      </c>
      <c r="AG26" s="118" t="s">
        <v>458</v>
      </c>
      <c r="AH26" s="118" t="s">
        <v>458</v>
      </c>
      <c r="AI26" s="118" t="s">
        <v>458</v>
      </c>
      <c r="AJ26" s="118" t="s">
        <v>458</v>
      </c>
      <c r="AK26" s="118" t="s">
        <v>458</v>
      </c>
      <c r="AL26" s="126" t="s">
        <v>460</v>
      </c>
    </row>
    <row r="27" spans="1:38" ht="26.25" customHeight="1" thickBot="1" x14ac:dyDescent="0.25">
      <c r="A27" s="51" t="s">
        <v>74</v>
      </c>
      <c r="B27" s="51" t="s">
        <v>75</v>
      </c>
      <c r="C27" s="52" t="s">
        <v>76</v>
      </c>
      <c r="D27" s="53"/>
      <c r="E27" s="118">
        <v>8.8381268003324021</v>
      </c>
      <c r="F27" s="118">
        <v>2.3426896364993288</v>
      </c>
      <c r="G27" s="118">
        <v>3.0907180807287861E-2</v>
      </c>
      <c r="H27" s="118">
        <v>0.74419978210297721</v>
      </c>
      <c r="I27" s="118">
        <v>6.633568033468161E-2</v>
      </c>
      <c r="J27" s="118">
        <v>6.633568033468161E-2</v>
      </c>
      <c r="K27" s="118">
        <v>6.633568033468161E-2</v>
      </c>
      <c r="L27" s="118">
        <v>1.3377588774616084E-2</v>
      </c>
      <c r="M27" s="118">
        <v>31.923335371242967</v>
      </c>
      <c r="N27" s="118">
        <v>9.5224367136675162E-2</v>
      </c>
      <c r="O27" s="118">
        <v>3.6160746722295868E-4</v>
      </c>
      <c r="P27" s="118">
        <v>2.0241938528221187E-2</v>
      </c>
      <c r="Q27" s="118" t="s">
        <v>455</v>
      </c>
      <c r="R27" s="118" t="s">
        <v>455</v>
      </c>
      <c r="S27" s="118" t="s">
        <v>455</v>
      </c>
      <c r="T27" s="118" t="s">
        <v>455</v>
      </c>
      <c r="U27" s="118" t="s">
        <v>455</v>
      </c>
      <c r="V27" s="118" t="s">
        <v>455</v>
      </c>
      <c r="W27" s="118">
        <v>0.2577078789995908</v>
      </c>
      <c r="X27" s="118">
        <v>5.7165248265896661E-2</v>
      </c>
      <c r="Y27" s="118">
        <v>6.4106978621033248E-2</v>
      </c>
      <c r="Z27" s="118">
        <v>4.9607612226598666E-2</v>
      </c>
      <c r="AA27" s="118">
        <v>5.6058107310853679E-2</v>
      </c>
      <c r="AB27" s="118">
        <v>0.22693794642438225</v>
      </c>
      <c r="AC27" s="118" t="s">
        <v>455</v>
      </c>
      <c r="AD27" s="118">
        <v>5.1381963822263436E-5</v>
      </c>
      <c r="AE27" s="44"/>
      <c r="AF27" s="118">
        <v>121586.58406415001</v>
      </c>
      <c r="AG27" s="118" t="s">
        <v>458</v>
      </c>
      <c r="AH27" s="118">
        <v>281.87524999999999</v>
      </c>
      <c r="AI27" s="118">
        <v>1694.2670071798</v>
      </c>
      <c r="AJ27" s="118" t="s">
        <v>458</v>
      </c>
      <c r="AK27" s="118" t="s">
        <v>458</v>
      </c>
      <c r="AL27" s="126" t="s">
        <v>460</v>
      </c>
    </row>
    <row r="28" spans="1:38" ht="26.25" customHeight="1" thickBot="1" x14ac:dyDescent="0.25">
      <c r="A28" s="51" t="s">
        <v>74</v>
      </c>
      <c r="B28" s="51" t="s">
        <v>77</v>
      </c>
      <c r="C28" s="52" t="s">
        <v>78</v>
      </c>
      <c r="D28" s="53"/>
      <c r="E28" s="118">
        <v>1.7775907490017964</v>
      </c>
      <c r="F28" s="118">
        <v>7.1993388692690105E-2</v>
      </c>
      <c r="G28" s="118">
        <v>4.1348244830148812E-3</v>
      </c>
      <c r="H28" s="118">
        <v>3.4492731659655419E-2</v>
      </c>
      <c r="I28" s="118">
        <v>4.1490817035646971E-2</v>
      </c>
      <c r="J28" s="118">
        <v>4.1490817035646971E-2</v>
      </c>
      <c r="K28" s="118">
        <v>4.1490817035646971E-2</v>
      </c>
      <c r="L28" s="118">
        <v>1.3788209543478541E-2</v>
      </c>
      <c r="M28" s="118">
        <v>1.8863891867533285</v>
      </c>
      <c r="N28" s="118">
        <v>1.2990420263175815E-2</v>
      </c>
      <c r="O28" s="118">
        <v>1.8409001535322677E-5</v>
      </c>
      <c r="P28" s="118">
        <v>1.7880067133787399E-3</v>
      </c>
      <c r="Q28" s="118" t="s">
        <v>455</v>
      </c>
      <c r="R28" s="118" t="s">
        <v>455</v>
      </c>
      <c r="S28" s="118" t="s">
        <v>455</v>
      </c>
      <c r="T28" s="118" t="s">
        <v>455</v>
      </c>
      <c r="U28" s="118" t="s">
        <v>455</v>
      </c>
      <c r="V28" s="118" t="s">
        <v>455</v>
      </c>
      <c r="W28" s="118">
        <v>1.9261764200234302E-2</v>
      </c>
      <c r="X28" s="118">
        <v>7.9414482990278513E-3</v>
      </c>
      <c r="Y28" s="118">
        <v>8.9002489074538216E-3</v>
      </c>
      <c r="Z28" s="118">
        <v>6.9775733917240412E-3</v>
      </c>
      <c r="AA28" s="118">
        <v>7.4171214818601174E-3</v>
      </c>
      <c r="AB28" s="118">
        <v>3.1236392080065831E-2</v>
      </c>
      <c r="AC28" s="118" t="s">
        <v>455</v>
      </c>
      <c r="AD28" s="118">
        <v>3.8481472815618831E-6</v>
      </c>
      <c r="AE28" s="44"/>
      <c r="AF28" s="118">
        <v>13536.480707820099</v>
      </c>
      <c r="AG28" s="118" t="s">
        <v>458</v>
      </c>
      <c r="AH28" s="118">
        <v>19.999599999999997</v>
      </c>
      <c r="AI28" s="118">
        <v>226.562168482457</v>
      </c>
      <c r="AJ28" s="118" t="s">
        <v>458</v>
      </c>
      <c r="AK28" s="118" t="s">
        <v>458</v>
      </c>
      <c r="AL28" s="126" t="s">
        <v>460</v>
      </c>
    </row>
    <row r="29" spans="1:38" ht="26.25" customHeight="1" thickBot="1" x14ac:dyDescent="0.25">
      <c r="A29" s="51" t="s">
        <v>74</v>
      </c>
      <c r="B29" s="51" t="s">
        <v>79</v>
      </c>
      <c r="C29" s="52" t="s">
        <v>80</v>
      </c>
      <c r="D29" s="53"/>
      <c r="E29" s="118">
        <v>2.2394639478467844</v>
      </c>
      <c r="F29" s="118">
        <v>0.12300551811099718</v>
      </c>
      <c r="G29" s="118">
        <v>9.0596429828642654E-3</v>
      </c>
      <c r="H29" s="118">
        <v>3.5515411040320306E-2</v>
      </c>
      <c r="I29" s="118">
        <v>2.0847888213765247E-2</v>
      </c>
      <c r="J29" s="118">
        <v>2.0847888213765247E-2</v>
      </c>
      <c r="K29" s="118">
        <v>2.0847888213765247E-2</v>
      </c>
      <c r="L29" s="118">
        <v>6.2270461149253418E-3</v>
      </c>
      <c r="M29" s="118">
        <v>0.80101484205771634</v>
      </c>
      <c r="N29" s="118">
        <v>2.6024587604910717E-2</v>
      </c>
      <c r="O29" s="118">
        <v>2.9137527373772906E-5</v>
      </c>
      <c r="P29" s="118">
        <v>5.8543104921887712E-3</v>
      </c>
      <c r="Q29" s="118" t="s">
        <v>455</v>
      </c>
      <c r="R29" s="118" t="s">
        <v>455</v>
      </c>
      <c r="S29" s="118" t="s">
        <v>455</v>
      </c>
      <c r="T29" s="118" t="s">
        <v>455</v>
      </c>
      <c r="U29" s="118" t="s">
        <v>455</v>
      </c>
      <c r="V29" s="118" t="s">
        <v>455</v>
      </c>
      <c r="W29" s="118">
        <v>3.7368345911731752E-3</v>
      </c>
      <c r="X29" s="118">
        <v>2.4031116131253772E-3</v>
      </c>
      <c r="Y29" s="118">
        <v>1.4533847735217138E-2</v>
      </c>
      <c r="Z29" s="118">
        <v>1.6236511075573321E-2</v>
      </c>
      <c r="AA29" s="118">
        <v>3.7342428962109419E-3</v>
      </c>
      <c r="AB29" s="118">
        <v>3.6907713320126774E-2</v>
      </c>
      <c r="AC29" s="118" t="s">
        <v>455</v>
      </c>
      <c r="AD29" s="118">
        <v>4.3340520527232526E-7</v>
      </c>
      <c r="AE29" s="44"/>
      <c r="AF29" s="118">
        <v>27831.889956491301</v>
      </c>
      <c r="AG29" s="118" t="s">
        <v>458</v>
      </c>
      <c r="AH29" s="118">
        <v>805.97581000000002</v>
      </c>
      <c r="AI29" s="118">
        <v>670.72127868011501</v>
      </c>
      <c r="AJ29" s="118" t="s">
        <v>458</v>
      </c>
      <c r="AK29" s="118" t="s">
        <v>458</v>
      </c>
      <c r="AL29" s="126" t="s">
        <v>460</v>
      </c>
    </row>
    <row r="30" spans="1:38" ht="26.25" customHeight="1" thickBot="1" x14ac:dyDescent="0.25">
      <c r="A30" s="51" t="s">
        <v>74</v>
      </c>
      <c r="B30" s="51" t="s">
        <v>81</v>
      </c>
      <c r="C30" s="52" t="s">
        <v>82</v>
      </c>
      <c r="D30" s="53"/>
      <c r="E30" s="118">
        <v>0.11936557130470624</v>
      </c>
      <c r="F30" s="118">
        <v>0.51828767669254439</v>
      </c>
      <c r="G30" s="118">
        <v>5.1841065523363663E-4</v>
      </c>
      <c r="H30" s="118">
        <v>3.5530346961525528E-3</v>
      </c>
      <c r="I30" s="118">
        <v>5.263284870925445E-2</v>
      </c>
      <c r="J30" s="118">
        <v>5.263284870925445E-2</v>
      </c>
      <c r="K30" s="118">
        <v>5.263284870925445E-2</v>
      </c>
      <c r="L30" s="118">
        <v>1.0236982223672541E-2</v>
      </c>
      <c r="M30" s="118">
        <v>3.8284244978362194</v>
      </c>
      <c r="N30" s="118">
        <v>1.5686710688811681E-3</v>
      </c>
      <c r="O30" s="118">
        <v>1.1191075838477105E-5</v>
      </c>
      <c r="P30" s="118">
        <v>4.96923870494463E-4</v>
      </c>
      <c r="Q30" s="118" t="s">
        <v>455</v>
      </c>
      <c r="R30" s="118" t="s">
        <v>455</v>
      </c>
      <c r="S30" s="118" t="s">
        <v>455</v>
      </c>
      <c r="T30" s="118" t="s">
        <v>455</v>
      </c>
      <c r="U30" s="118" t="s">
        <v>455</v>
      </c>
      <c r="V30" s="118" t="s">
        <v>455</v>
      </c>
      <c r="W30" s="118">
        <v>1.9864728463403751E-2</v>
      </c>
      <c r="X30" s="118">
        <v>5.0634930847974968E-4</v>
      </c>
      <c r="Y30" s="118">
        <v>5.7010595226660477E-4</v>
      </c>
      <c r="Z30" s="118">
        <v>4.0886242189192148E-4</v>
      </c>
      <c r="AA30" s="118">
        <v>6.1884939556051879E-4</v>
      </c>
      <c r="AB30" s="118">
        <v>2.1041670781987948E-3</v>
      </c>
      <c r="AC30" s="118" t="s">
        <v>455</v>
      </c>
      <c r="AD30" s="118">
        <v>6.1402487700541845E-6</v>
      </c>
      <c r="AE30" s="44"/>
      <c r="AF30" s="118">
        <v>2645.6742580390001</v>
      </c>
      <c r="AG30" s="118" t="s">
        <v>458</v>
      </c>
      <c r="AH30" s="118" t="s">
        <v>458</v>
      </c>
      <c r="AI30" s="118">
        <v>26.489081419440001</v>
      </c>
      <c r="AJ30" s="118" t="s">
        <v>458</v>
      </c>
      <c r="AK30" s="118" t="s">
        <v>458</v>
      </c>
      <c r="AL30" s="126" t="s">
        <v>460</v>
      </c>
    </row>
    <row r="31" spans="1:38" ht="26.25" customHeight="1" thickBot="1" x14ac:dyDescent="0.25">
      <c r="A31" s="51" t="s">
        <v>74</v>
      </c>
      <c r="B31" s="51" t="s">
        <v>83</v>
      </c>
      <c r="C31" s="52" t="s">
        <v>84</v>
      </c>
      <c r="D31" s="53"/>
      <c r="E31" s="118" t="s">
        <v>456</v>
      </c>
      <c r="F31" s="118">
        <v>1.4198022288510261</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0.99899132814735536</v>
      </c>
      <c r="J32" s="118">
        <v>2.715485207473967</v>
      </c>
      <c r="K32" s="118">
        <v>2.715485207473967</v>
      </c>
      <c r="L32" s="118">
        <v>0.10013148049406463</v>
      </c>
      <c r="M32" s="118" t="s">
        <v>456</v>
      </c>
      <c r="N32" s="118" t="s">
        <v>456</v>
      </c>
      <c r="O32" s="118">
        <v>9.4897880697823137E-2</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73979.720464679995</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0.25390975367488883</v>
      </c>
      <c r="F34" s="118">
        <v>2.9285366456412949E-2</v>
      </c>
      <c r="G34" s="118">
        <v>1.209036933070143E-4</v>
      </c>
      <c r="H34" s="118">
        <v>7.1649627373833973E-5</v>
      </c>
      <c r="I34" s="118">
        <v>0.27510754370122126</v>
      </c>
      <c r="J34" s="118">
        <v>1.7974359039527958</v>
      </c>
      <c r="K34" s="118">
        <v>2.3891441069716648</v>
      </c>
      <c r="L34" s="118">
        <v>1.9841739384920888E-4</v>
      </c>
      <c r="M34" s="118">
        <v>0.16821196907265198</v>
      </c>
      <c r="N34" s="118">
        <v>3.5976266985364647E-4</v>
      </c>
      <c r="O34" s="118">
        <v>8.9562050680653269E-4</v>
      </c>
      <c r="P34" s="118">
        <v>4.7467842131359348E-5</v>
      </c>
      <c r="Q34" s="118" t="s">
        <v>456</v>
      </c>
      <c r="R34" s="118" t="s">
        <v>455</v>
      </c>
      <c r="S34" s="118" t="s">
        <v>455</v>
      </c>
      <c r="T34" s="118" t="s">
        <v>455</v>
      </c>
      <c r="U34" s="118" t="s">
        <v>456</v>
      </c>
      <c r="V34" s="118" t="s">
        <v>455</v>
      </c>
      <c r="W34" s="118">
        <v>6.2693401384348734E-4</v>
      </c>
      <c r="X34" s="118">
        <v>3.0208786026613441E-4</v>
      </c>
      <c r="Y34" s="118">
        <v>5.0347948748228461E-4</v>
      </c>
      <c r="Z34" s="118">
        <v>3.7458879389508528E-4</v>
      </c>
      <c r="AA34" s="118">
        <v>7.7023237770037801E-5</v>
      </c>
      <c r="AB34" s="118">
        <v>1.257179379413542E-3</v>
      </c>
      <c r="AC34" s="118" t="s">
        <v>456</v>
      </c>
      <c r="AD34" s="118" t="s">
        <v>456</v>
      </c>
      <c r="AE34" s="44"/>
      <c r="AF34" s="118">
        <v>381.25197568010003</v>
      </c>
      <c r="AG34" s="118" t="s">
        <v>458</v>
      </c>
      <c r="AH34" s="118" t="s">
        <v>458</v>
      </c>
      <c r="AI34" s="118">
        <v>15.76184688</v>
      </c>
      <c r="AJ34" s="118" t="s">
        <v>458</v>
      </c>
      <c r="AK34" s="118">
        <v>460.30000362224996</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0.7301865954925234</v>
      </c>
      <c r="F36" s="118">
        <v>0.34086919162347679</v>
      </c>
      <c r="G36" s="118">
        <v>4.7495478173449922E-4</v>
      </c>
      <c r="H36" s="118">
        <v>2.0926556907952402E-4</v>
      </c>
      <c r="I36" s="118">
        <v>1.3748964692234375E-2</v>
      </c>
      <c r="J36" s="118">
        <v>1.3748964692234375E-2</v>
      </c>
      <c r="K36" s="118">
        <v>1.3748964692234375E-2</v>
      </c>
      <c r="L36" s="118">
        <v>6.8311328868884977E-3</v>
      </c>
      <c r="M36" s="118">
        <v>5.0377865070846495</v>
      </c>
      <c r="N36" s="118">
        <v>1.0991301228005337E-3</v>
      </c>
      <c r="O36" s="118">
        <v>3.1091260801904149E-3</v>
      </c>
      <c r="P36" s="118">
        <v>2.0305473919782205E-4</v>
      </c>
      <c r="Q36" s="118" t="s">
        <v>456</v>
      </c>
      <c r="R36" s="118" t="s">
        <v>455</v>
      </c>
      <c r="S36" s="118" t="s">
        <v>455</v>
      </c>
      <c r="T36" s="118" t="s">
        <v>455</v>
      </c>
      <c r="U36" s="118" t="s">
        <v>456</v>
      </c>
      <c r="V36" s="118" t="s">
        <v>455</v>
      </c>
      <c r="W36" s="118">
        <v>2.7391978735235812E-3</v>
      </c>
      <c r="X36" s="118">
        <v>1.2717939250296646E-3</v>
      </c>
      <c r="Y36" s="118">
        <v>1.7430574839111133E-3</v>
      </c>
      <c r="Z36" s="118">
        <v>9.3162817014613415E-4</v>
      </c>
      <c r="AA36" s="118">
        <v>3.2028908502157807E-4</v>
      </c>
      <c r="AB36" s="118">
        <v>4.2667686641084893E-3</v>
      </c>
      <c r="AC36" s="118" t="s">
        <v>456</v>
      </c>
      <c r="AD36" s="118" t="s">
        <v>455</v>
      </c>
      <c r="AE36" s="44"/>
      <c r="AF36" s="118">
        <v>1495.443808296</v>
      </c>
      <c r="AG36" s="118" t="s">
        <v>458</v>
      </c>
      <c r="AH36" s="118" t="s">
        <v>458</v>
      </c>
      <c r="AI36" s="118">
        <v>46.038105700000003</v>
      </c>
      <c r="AJ36" s="118" t="s">
        <v>458</v>
      </c>
      <c r="AK36" s="118">
        <v>3426.9328191602594</v>
      </c>
      <c r="AL36" s="126" t="s">
        <v>470</v>
      </c>
    </row>
    <row r="37" spans="1:38" ht="26.25" customHeight="1" thickBot="1" x14ac:dyDescent="0.25">
      <c r="A37" s="51" t="s">
        <v>66</v>
      </c>
      <c r="B37" s="51" t="s">
        <v>96</v>
      </c>
      <c r="C37" s="52" t="s">
        <v>365</v>
      </c>
      <c r="D37" s="53"/>
      <c r="E37" s="118">
        <v>1.4381117078636702E-2</v>
      </c>
      <c r="F37" s="118">
        <v>1.051232E-3</v>
      </c>
      <c r="G37" s="118">
        <v>2.844166E-4</v>
      </c>
      <c r="H37" s="118" t="s">
        <v>456</v>
      </c>
      <c r="I37" s="118">
        <v>1.31404E-4</v>
      </c>
      <c r="J37" s="118">
        <v>1.31404E-4</v>
      </c>
      <c r="K37" s="118">
        <v>1.31404E-4</v>
      </c>
      <c r="L37" s="118">
        <v>3.2851000000000013E-7</v>
      </c>
      <c r="M37" s="118">
        <v>1.1190954571687804E-2</v>
      </c>
      <c r="N37" s="118">
        <v>9.8553000000000012E-7</v>
      </c>
      <c r="O37" s="118">
        <v>1.6425499999999998E-7</v>
      </c>
      <c r="P37" s="118">
        <v>6.5702000000000016E-5</v>
      </c>
      <c r="Q37" s="118" t="s">
        <v>455</v>
      </c>
      <c r="R37" s="118" t="s">
        <v>455</v>
      </c>
      <c r="S37" s="118" t="s">
        <v>455</v>
      </c>
      <c r="T37" s="118" t="s">
        <v>455</v>
      </c>
      <c r="U37" s="118" t="s">
        <v>455</v>
      </c>
      <c r="V37" s="118" t="s">
        <v>455</v>
      </c>
      <c r="W37" s="118">
        <v>3.2851000000000006E-4</v>
      </c>
      <c r="X37" s="118">
        <v>3.6793120000000005E-7</v>
      </c>
      <c r="Y37" s="118">
        <v>5.518968000000001E-7</v>
      </c>
      <c r="Z37" s="118">
        <v>5.518968000000001E-7</v>
      </c>
      <c r="AA37" s="118">
        <v>5.518968000000001E-7</v>
      </c>
      <c r="AB37" s="118">
        <v>2.0236215999999996E-6</v>
      </c>
      <c r="AC37" s="118" t="s">
        <v>456</v>
      </c>
      <c r="AD37" s="118" t="s">
        <v>456</v>
      </c>
      <c r="AE37" s="44"/>
      <c r="AF37" s="118" t="s">
        <v>458</v>
      </c>
      <c r="AG37" s="118" t="s">
        <v>458</v>
      </c>
      <c r="AH37" s="118">
        <v>621.83000000000004</v>
      </c>
      <c r="AI37" s="118">
        <v>35.19</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2.1808210899486964</v>
      </c>
      <c r="F39" s="118">
        <v>0.68708095384920509</v>
      </c>
      <c r="G39" s="118">
        <v>5.9925248892068961E-2</v>
      </c>
      <c r="H39" s="118">
        <v>3.1255184847274138E-2</v>
      </c>
      <c r="I39" s="118">
        <v>0.24134712670224731</v>
      </c>
      <c r="J39" s="118">
        <v>0.25477351470090065</v>
      </c>
      <c r="K39" s="118">
        <v>0.26480272868924659</v>
      </c>
      <c r="L39" s="118">
        <v>4.3727010330570956E-2</v>
      </c>
      <c r="M39" s="118">
        <v>4.2931864239428039</v>
      </c>
      <c r="N39" s="118">
        <v>0.10204084785373661</v>
      </c>
      <c r="O39" s="118">
        <v>8.2472206588557403E-3</v>
      </c>
      <c r="P39" s="118">
        <v>2.0480702572197088E-2</v>
      </c>
      <c r="Q39" s="118" t="s">
        <v>455</v>
      </c>
      <c r="R39" s="118" t="s">
        <v>455</v>
      </c>
      <c r="S39" s="118" t="s">
        <v>455</v>
      </c>
      <c r="T39" s="118" t="s">
        <v>455</v>
      </c>
      <c r="U39" s="118" t="s">
        <v>455</v>
      </c>
      <c r="V39" s="118" t="s">
        <v>455</v>
      </c>
      <c r="W39" s="118">
        <v>0.76099799679254865</v>
      </c>
      <c r="X39" s="118">
        <v>5.3007361984566612E-2</v>
      </c>
      <c r="Y39" s="118">
        <v>5.3234963685299536E-2</v>
      </c>
      <c r="Z39" s="118">
        <v>3.0575906609581368E-2</v>
      </c>
      <c r="AA39" s="118">
        <v>3.0573267396560522E-2</v>
      </c>
      <c r="AB39" s="118">
        <v>0.16739149967600808</v>
      </c>
      <c r="AC39" s="118">
        <v>2.2041592295337711E-2</v>
      </c>
      <c r="AD39" s="118">
        <v>1.2077508407610058E-4</v>
      </c>
      <c r="AE39" s="44"/>
      <c r="AF39" s="118">
        <v>14833.240104247201</v>
      </c>
      <c r="AG39" s="118" t="s">
        <v>458</v>
      </c>
      <c r="AH39" s="118">
        <v>24229.4831683673</v>
      </c>
      <c r="AI39" s="118">
        <v>13613.923953776912</v>
      </c>
      <c r="AJ39" s="118" t="s">
        <v>458</v>
      </c>
      <c r="AK39" s="118" t="s">
        <v>458</v>
      </c>
      <c r="AL39" s="126" t="s">
        <v>460</v>
      </c>
    </row>
    <row r="40" spans="1:38" ht="26.25" customHeight="1" thickBot="1" x14ac:dyDescent="0.25">
      <c r="A40" s="51" t="s">
        <v>66</v>
      </c>
      <c r="B40" s="51" t="s">
        <v>101</v>
      </c>
      <c r="C40" s="52" t="s">
        <v>357</v>
      </c>
      <c r="D40" s="53"/>
      <c r="E40" s="118">
        <v>3.2877199098198855E-2</v>
      </c>
      <c r="F40" s="118">
        <v>0.27904338467323181</v>
      </c>
      <c r="G40" s="118">
        <v>4.705950988419911E-5</v>
      </c>
      <c r="H40" s="118">
        <v>2.0690934610213315E-5</v>
      </c>
      <c r="I40" s="118" t="s">
        <v>456</v>
      </c>
      <c r="J40" s="118" t="s">
        <v>456</v>
      </c>
      <c r="K40" s="118" t="s">
        <v>456</v>
      </c>
      <c r="L40" s="118" t="s">
        <v>456</v>
      </c>
      <c r="M40" s="118">
        <v>6.3571740535424812</v>
      </c>
      <c r="N40" s="118">
        <v>1.4094714046476917E-4</v>
      </c>
      <c r="O40" s="118">
        <v>5.6948362089625105E-4</v>
      </c>
      <c r="P40" s="118">
        <v>4.9545055261294355E-5</v>
      </c>
      <c r="Q40" s="118" t="s">
        <v>456</v>
      </c>
      <c r="R40" s="118" t="s">
        <v>455</v>
      </c>
      <c r="S40" s="118" t="s">
        <v>455</v>
      </c>
      <c r="T40" s="118" t="s">
        <v>455</v>
      </c>
      <c r="U40" s="118" t="s">
        <v>456</v>
      </c>
      <c r="V40" s="118" t="s">
        <v>455</v>
      </c>
      <c r="W40" s="118">
        <v>6.8338041783962676E-4</v>
      </c>
      <c r="X40" s="118">
        <v>2.2779338599219261E-4</v>
      </c>
      <c r="Y40" s="118">
        <v>2.2779338599219261E-4</v>
      </c>
      <c r="Z40" s="118">
        <v>2.2209853741725187E-5</v>
      </c>
      <c r="AA40" s="118">
        <v>7.5741250819431338E-5</v>
      </c>
      <c r="AB40" s="118">
        <v>5.5353787654554133E-4</v>
      </c>
      <c r="AC40" s="118" t="s">
        <v>455</v>
      </c>
      <c r="AD40" s="118" t="s">
        <v>455</v>
      </c>
      <c r="AE40" s="44"/>
      <c r="AF40" s="118">
        <v>239.19499929</v>
      </c>
      <c r="AG40" s="118" t="s">
        <v>458</v>
      </c>
      <c r="AH40" s="118" t="s">
        <v>458</v>
      </c>
      <c r="AI40" s="118">
        <v>3.3746620699999998</v>
      </c>
      <c r="AJ40" s="118" t="s">
        <v>458</v>
      </c>
      <c r="AK40" s="118">
        <v>14428.426493699499</v>
      </c>
      <c r="AL40" s="126" t="s">
        <v>469</v>
      </c>
    </row>
    <row r="41" spans="1:38" ht="26.25" customHeight="1" thickBot="1" x14ac:dyDescent="0.25">
      <c r="A41" s="51" t="s">
        <v>99</v>
      </c>
      <c r="B41" s="51" t="s">
        <v>102</v>
      </c>
      <c r="C41" s="52" t="s">
        <v>366</v>
      </c>
      <c r="D41" s="53"/>
      <c r="E41" s="118">
        <v>3.5172816633132831</v>
      </c>
      <c r="F41" s="118">
        <v>1.9946088878282291</v>
      </c>
      <c r="G41" s="118">
        <v>0.21186066458163669</v>
      </c>
      <c r="H41" s="118">
        <v>5.8271532995993344E-2</v>
      </c>
      <c r="I41" s="118">
        <v>1.5143814746019806</v>
      </c>
      <c r="J41" s="118">
        <v>1.5892513027973816</v>
      </c>
      <c r="K41" s="118">
        <v>1.6635966979200658</v>
      </c>
      <c r="L41" s="118">
        <v>0.31894788151606412</v>
      </c>
      <c r="M41" s="118">
        <v>21.792012119767907</v>
      </c>
      <c r="N41" s="118">
        <v>0.35031227844573748</v>
      </c>
      <c r="O41" s="118">
        <v>2.8254022688276315E-2</v>
      </c>
      <c r="P41" s="118">
        <v>5.2522879489758492E-2</v>
      </c>
      <c r="Q41" s="118" t="s">
        <v>455</v>
      </c>
      <c r="R41" s="118" t="s">
        <v>455</v>
      </c>
      <c r="S41" s="118" t="s">
        <v>455</v>
      </c>
      <c r="T41" s="118" t="s">
        <v>455</v>
      </c>
      <c r="U41" s="118" t="s">
        <v>455</v>
      </c>
      <c r="V41" s="118" t="s">
        <v>455</v>
      </c>
      <c r="W41" s="118">
        <v>3.9784339051328614</v>
      </c>
      <c r="X41" s="118">
        <v>0.4002446384215349</v>
      </c>
      <c r="Y41" s="118">
        <v>0.39564958549181906</v>
      </c>
      <c r="Z41" s="118">
        <v>0.20129787782411451</v>
      </c>
      <c r="AA41" s="118">
        <v>0.21538122027629622</v>
      </c>
      <c r="AB41" s="118">
        <v>1.2125733220137636</v>
      </c>
      <c r="AC41" s="118">
        <v>8.3656767504038998E-2</v>
      </c>
      <c r="AD41" s="118">
        <v>4.9567864417358583E-4</v>
      </c>
      <c r="AE41" s="44"/>
      <c r="AF41" s="118">
        <v>40228.107938150497</v>
      </c>
      <c r="AG41" s="118">
        <v>11.862434823069499</v>
      </c>
      <c r="AH41" s="118">
        <v>51010.934127813103</v>
      </c>
      <c r="AI41" s="118">
        <v>21563.038940979997</v>
      </c>
      <c r="AJ41" s="118" t="s">
        <v>458</v>
      </c>
      <c r="AK41" s="118" t="s">
        <v>458</v>
      </c>
      <c r="AL41" s="126" t="s">
        <v>460</v>
      </c>
    </row>
    <row r="42" spans="1:38" ht="26.25" customHeight="1" thickBot="1" x14ac:dyDescent="0.25">
      <c r="A42" s="51" t="s">
        <v>66</v>
      </c>
      <c r="B42" s="51" t="s">
        <v>103</v>
      </c>
      <c r="C42" s="52" t="s">
        <v>104</v>
      </c>
      <c r="D42" s="53"/>
      <c r="E42" s="118">
        <v>1.1776233101923354E-2</v>
      </c>
      <c r="F42" s="118">
        <v>9.6143404349816275E-2</v>
      </c>
      <c r="G42" s="118">
        <v>2.957751558347333E-5</v>
      </c>
      <c r="H42" s="118">
        <v>1.3895594567592172E-5</v>
      </c>
      <c r="I42" s="118" t="s">
        <v>456</v>
      </c>
      <c r="J42" s="118" t="s">
        <v>456</v>
      </c>
      <c r="K42" s="118" t="s">
        <v>456</v>
      </c>
      <c r="L42" s="118" t="s">
        <v>456</v>
      </c>
      <c r="M42" s="118">
        <v>3.853965438546739</v>
      </c>
      <c r="N42" s="118">
        <v>8.8591435393716285E-5</v>
      </c>
      <c r="O42" s="118">
        <v>3.5794506903541468E-4</v>
      </c>
      <c r="P42" s="118">
        <v>3.1141237387312219E-5</v>
      </c>
      <c r="Q42" s="118" t="s">
        <v>456</v>
      </c>
      <c r="R42" s="118" t="s">
        <v>455</v>
      </c>
      <c r="S42" s="118" t="s">
        <v>455</v>
      </c>
      <c r="T42" s="118" t="s">
        <v>455</v>
      </c>
      <c r="U42" s="118" t="s">
        <v>456</v>
      </c>
      <c r="V42" s="118" t="s">
        <v>455</v>
      </c>
      <c r="W42" s="118">
        <v>4.2953427123355349E-4</v>
      </c>
      <c r="X42" s="118">
        <v>1.4317813751021439E-4</v>
      </c>
      <c r="Y42" s="118">
        <v>1.4317813751021439E-4</v>
      </c>
      <c r="Z42" s="118">
        <v>1.3959885387451155E-5</v>
      </c>
      <c r="AA42" s="118">
        <v>4.7606694016640291E-5</v>
      </c>
      <c r="AB42" s="118">
        <v>3.479228544245202E-4</v>
      </c>
      <c r="AC42" s="118" t="s">
        <v>455</v>
      </c>
      <c r="AD42" s="118" t="s">
        <v>455</v>
      </c>
      <c r="AE42" s="44"/>
      <c r="AF42" s="118">
        <v>149.50386099999997</v>
      </c>
      <c r="AG42" s="118" t="s">
        <v>458</v>
      </c>
      <c r="AH42" s="118" t="s">
        <v>458</v>
      </c>
      <c r="AI42" s="118">
        <v>2.954334094</v>
      </c>
      <c r="AJ42" s="118" t="s">
        <v>458</v>
      </c>
      <c r="AK42" s="118">
        <v>8344.3535793806986</v>
      </c>
      <c r="AL42" s="126" t="s">
        <v>469</v>
      </c>
    </row>
    <row r="43" spans="1:38" ht="26.25" customHeight="1" thickBot="1" x14ac:dyDescent="0.25">
      <c r="A43" s="51" t="s">
        <v>99</v>
      </c>
      <c r="B43" s="51" t="s">
        <v>105</v>
      </c>
      <c r="C43" s="52" t="s">
        <v>106</v>
      </c>
      <c r="D43" s="53"/>
      <c r="E43" s="118">
        <v>0.29191724002463681</v>
      </c>
      <c r="F43" s="118">
        <v>0.23544019151911746</v>
      </c>
      <c r="G43" s="118">
        <v>4.6741676467023111E-2</v>
      </c>
      <c r="H43" s="118">
        <v>9.4073708230741192E-3</v>
      </c>
      <c r="I43" s="118">
        <v>0.17202831788618711</v>
      </c>
      <c r="J43" s="118">
        <v>0.17347239293789712</v>
      </c>
      <c r="K43" s="118">
        <v>0.17474057522651387</v>
      </c>
      <c r="L43" s="118">
        <v>9.6614923635296463E-3</v>
      </c>
      <c r="M43" s="118">
        <v>0.72424489815449544</v>
      </c>
      <c r="N43" s="118">
        <v>9.8600361587896108E-3</v>
      </c>
      <c r="O43" s="118">
        <v>1.2008096577266092E-3</v>
      </c>
      <c r="P43" s="118">
        <v>1.8862854350131745E-3</v>
      </c>
      <c r="Q43" s="118" t="s">
        <v>455</v>
      </c>
      <c r="R43" s="118" t="s">
        <v>455</v>
      </c>
      <c r="S43" s="118" t="s">
        <v>455</v>
      </c>
      <c r="T43" s="118" t="s">
        <v>455</v>
      </c>
      <c r="U43" s="118" t="s">
        <v>456</v>
      </c>
      <c r="V43" s="118" t="s">
        <v>455</v>
      </c>
      <c r="W43" s="118">
        <v>4.3929473914777091E-2</v>
      </c>
      <c r="X43" s="118">
        <v>3.4750082020203869E-3</v>
      </c>
      <c r="Y43" s="118">
        <v>3.4960748803457091E-3</v>
      </c>
      <c r="Z43" s="118">
        <v>1.8007234005847734E-3</v>
      </c>
      <c r="AA43" s="118">
        <v>1.8008271024976415E-3</v>
      </c>
      <c r="AB43" s="118">
        <v>1.0572633585448514E-2</v>
      </c>
      <c r="AC43" s="118">
        <v>1.6261138374613225E-3</v>
      </c>
      <c r="AD43" s="118">
        <v>6.2533464848258618E-6</v>
      </c>
      <c r="AE43" s="44"/>
      <c r="AF43" s="118">
        <v>503.03586679599482</v>
      </c>
      <c r="AG43" s="118" t="s">
        <v>458</v>
      </c>
      <c r="AH43" s="118">
        <v>2395.957278287734</v>
      </c>
      <c r="AI43" s="118">
        <v>2585.5823559769997</v>
      </c>
      <c r="AJ43" s="118" t="s">
        <v>458</v>
      </c>
      <c r="AK43" s="118">
        <v>65</v>
      </c>
      <c r="AL43" s="126" t="s">
        <v>471</v>
      </c>
    </row>
    <row r="44" spans="1:38" ht="26.25" customHeight="1" thickBot="1" x14ac:dyDescent="0.25">
      <c r="A44" s="51" t="s">
        <v>66</v>
      </c>
      <c r="B44" s="51" t="s">
        <v>107</v>
      </c>
      <c r="C44" s="52" t="s">
        <v>108</v>
      </c>
      <c r="D44" s="53"/>
      <c r="E44" s="118">
        <v>1.1588977134739409</v>
      </c>
      <c r="F44" s="118">
        <v>0.63149400664303923</v>
      </c>
      <c r="G44" s="118">
        <v>1.5793304009356298E-3</v>
      </c>
      <c r="H44" s="118">
        <v>8.1147725814971364E-4</v>
      </c>
      <c r="I44" s="118">
        <v>6.9067323507950792E-2</v>
      </c>
      <c r="J44" s="118">
        <v>0.1248444718462321</v>
      </c>
      <c r="K44" s="118">
        <v>0.15765455911449758</v>
      </c>
      <c r="L44" s="118">
        <v>3.7566005809431022E-2</v>
      </c>
      <c r="M44" s="118">
        <v>10.606138388381799</v>
      </c>
      <c r="N44" s="118">
        <v>4.7009711438287015E-3</v>
      </c>
      <c r="O44" s="118">
        <v>1.0626273845268217E-2</v>
      </c>
      <c r="P44" s="118">
        <v>5.937280270727817E-4</v>
      </c>
      <c r="Q44" s="118" t="s">
        <v>456</v>
      </c>
      <c r="R44" s="118" t="s">
        <v>455</v>
      </c>
      <c r="S44" s="118" t="s">
        <v>455</v>
      </c>
      <c r="T44" s="118" t="s">
        <v>455</v>
      </c>
      <c r="U44" s="118" t="s">
        <v>456</v>
      </c>
      <c r="V44" s="118" t="s">
        <v>455</v>
      </c>
      <c r="W44" s="118">
        <v>7.8874363252002064E-3</v>
      </c>
      <c r="X44" s="118">
        <v>3.3924403224342516E-3</v>
      </c>
      <c r="Y44" s="118">
        <v>5.3968500473467627E-3</v>
      </c>
      <c r="Z44" s="118">
        <v>3.7658282342019978E-3</v>
      </c>
      <c r="AA44" s="118">
        <v>9.5606889064238127E-4</v>
      </c>
      <c r="AB44" s="118">
        <v>1.3511187494625387E-2</v>
      </c>
      <c r="AC44" s="118" t="s">
        <v>455</v>
      </c>
      <c r="AD44" s="118" t="s">
        <v>455</v>
      </c>
      <c r="AE44" s="44"/>
      <c r="AF44" s="118">
        <v>5126.968903292599</v>
      </c>
      <c r="AG44" s="118" t="s">
        <v>458</v>
      </c>
      <c r="AH44" s="118" t="s">
        <v>458</v>
      </c>
      <c r="AI44" s="118">
        <v>202.05493216499997</v>
      </c>
      <c r="AJ44" s="118" t="s">
        <v>458</v>
      </c>
      <c r="AK44" s="118">
        <v>30878.862370809537</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0.30217672841073923</v>
      </c>
      <c r="F47" s="118">
        <v>5.1034543380134946E-2</v>
      </c>
      <c r="G47" s="118">
        <v>2.546931061339372E-2</v>
      </c>
      <c r="H47" s="118">
        <v>4.0430317625898121E-5</v>
      </c>
      <c r="I47" s="118">
        <v>4.3507620393305295E-2</v>
      </c>
      <c r="J47" s="118">
        <v>0.26038123194279411</v>
      </c>
      <c r="K47" s="118">
        <v>0.38795394456884336</v>
      </c>
      <c r="L47" s="118">
        <v>2.5051151459636089E-3</v>
      </c>
      <c r="M47" s="118">
        <v>0.67802823595262041</v>
      </c>
      <c r="N47" s="118">
        <v>2.3783458288044072E-4</v>
      </c>
      <c r="O47" s="118">
        <v>5.2444229720561642E-4</v>
      </c>
      <c r="P47" s="118">
        <v>2.905965270660875E-5</v>
      </c>
      <c r="Q47" s="118" t="s">
        <v>456</v>
      </c>
      <c r="R47" s="118" t="s">
        <v>455</v>
      </c>
      <c r="S47" s="118" t="s">
        <v>455</v>
      </c>
      <c r="T47" s="118" t="s">
        <v>455</v>
      </c>
      <c r="U47" s="118" t="s">
        <v>456</v>
      </c>
      <c r="V47" s="118" t="s">
        <v>455</v>
      </c>
      <c r="W47" s="118">
        <v>3.8570103179621541E-4</v>
      </c>
      <c r="X47" s="118">
        <v>1.6593657357174104E-4</v>
      </c>
      <c r="Y47" s="118">
        <v>2.6651791605433126E-4</v>
      </c>
      <c r="Z47" s="118">
        <v>1.8855004785340977E-4</v>
      </c>
      <c r="AA47" s="118">
        <v>4.6849624725234588E-5</v>
      </c>
      <c r="AB47" s="118">
        <v>6.6785416220471673E-4</v>
      </c>
      <c r="AC47" s="118" t="s">
        <v>455</v>
      </c>
      <c r="AD47" s="118" t="s">
        <v>455</v>
      </c>
      <c r="AE47" s="44"/>
      <c r="AF47" s="118">
        <v>1361.7431472302001</v>
      </c>
      <c r="AG47" s="118" t="s">
        <v>458</v>
      </c>
      <c r="AH47" s="118" t="s">
        <v>458</v>
      </c>
      <c r="AI47" s="118">
        <v>10.3290832768</v>
      </c>
      <c r="AJ47" s="118" t="s">
        <v>458</v>
      </c>
      <c r="AK47" s="118">
        <v>946.72381509817296</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4.3725389183618403E-5</v>
      </c>
      <c r="J48" s="118">
        <v>4.3725389183618397E-4</v>
      </c>
      <c r="K48" s="118">
        <v>1.09313472959046E-3</v>
      </c>
      <c r="L48" s="118">
        <v>2.623523351017104E-5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145.751297278728</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1.0000000000000001E-5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1</v>
      </c>
      <c r="AL51" s="126" t="s">
        <v>474</v>
      </c>
    </row>
    <row r="52" spans="1:38" ht="26.25" customHeight="1" thickBot="1" x14ac:dyDescent="0.25">
      <c r="A52" s="51" t="s">
        <v>115</v>
      </c>
      <c r="B52" s="55" t="s">
        <v>127</v>
      </c>
      <c r="C52" s="57" t="s">
        <v>358</v>
      </c>
      <c r="D52" s="54"/>
      <c r="E52" s="118" t="s">
        <v>456</v>
      </c>
      <c r="F52" s="118">
        <v>0.17570506281657577</v>
      </c>
      <c r="G52" s="118">
        <v>1.6894717578516901E-2</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3.37894351570338</v>
      </c>
      <c r="AL52" s="126" t="s">
        <v>475</v>
      </c>
    </row>
    <row r="53" spans="1:38" ht="26.25" customHeight="1" thickBot="1" x14ac:dyDescent="0.25">
      <c r="A53" s="51" t="s">
        <v>115</v>
      </c>
      <c r="B53" s="55" t="s">
        <v>129</v>
      </c>
      <c r="C53" s="57" t="s">
        <v>130</v>
      </c>
      <c r="D53" s="54"/>
      <c r="E53" s="118" t="s">
        <v>456</v>
      </c>
      <c r="F53" s="118">
        <v>1.3282386268922459</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66029.455202156896</v>
      </c>
      <c r="AL53" s="126" t="s">
        <v>476</v>
      </c>
    </row>
    <row r="54" spans="1:38" ht="37.5" customHeight="1" thickBot="1" x14ac:dyDescent="0.25">
      <c r="A54" s="51" t="s">
        <v>115</v>
      </c>
      <c r="B54" s="55" t="s">
        <v>132</v>
      </c>
      <c r="C54" s="57" t="s">
        <v>133</v>
      </c>
      <c r="D54" s="54"/>
      <c r="E54" s="118" t="s">
        <v>456</v>
      </c>
      <c r="F54" s="118">
        <v>0.22172386756773663</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v>6.9336112612165062</v>
      </c>
      <c r="AJ54" s="118" t="s">
        <v>456</v>
      </c>
      <c r="AK54" s="118">
        <v>97.610076172871985</v>
      </c>
      <c r="AL54" s="126" t="s">
        <v>477</v>
      </c>
    </row>
    <row r="55" spans="1:38" ht="26.25" customHeight="1" thickBot="1" x14ac:dyDescent="0.25">
      <c r="A55" s="51" t="s">
        <v>115</v>
      </c>
      <c r="B55" s="55" t="s">
        <v>134</v>
      </c>
      <c r="C55" s="57" t="s">
        <v>135</v>
      </c>
      <c r="D55" s="54"/>
      <c r="E55" s="118">
        <v>1.3515774062813522E-3</v>
      </c>
      <c r="F55" s="118">
        <v>6.7578870314067608E-5</v>
      </c>
      <c r="G55" s="118">
        <v>1.723261193008724E-3</v>
      </c>
      <c r="H55" s="118" t="s">
        <v>456</v>
      </c>
      <c r="I55" s="118">
        <v>2.5578602413874589E-6</v>
      </c>
      <c r="J55" s="118">
        <v>2.5578602413874589E-6</v>
      </c>
      <c r="K55" s="118">
        <v>2.5578602413874589E-6</v>
      </c>
      <c r="L55" s="118">
        <v>6.149677198580153E-7</v>
      </c>
      <c r="M55" s="118">
        <v>2.7031548125627043E-4</v>
      </c>
      <c r="N55" s="118">
        <v>4.6257736729979268E-6</v>
      </c>
      <c r="O55" s="118">
        <v>6.294971769755397E-6</v>
      </c>
      <c r="P55" s="118">
        <v>1.067746150962268E-6</v>
      </c>
      <c r="Q55" s="118" t="s">
        <v>455</v>
      </c>
      <c r="R55" s="118" t="s">
        <v>455</v>
      </c>
      <c r="S55" s="118" t="s">
        <v>455</v>
      </c>
      <c r="T55" s="118" t="s">
        <v>455</v>
      </c>
      <c r="U55" s="118" t="s">
        <v>455</v>
      </c>
      <c r="V55" s="118" t="s">
        <v>455</v>
      </c>
      <c r="W55" s="118" t="s">
        <v>456</v>
      </c>
      <c r="X55" s="118">
        <v>1.9259978039509263E-9</v>
      </c>
      <c r="Y55" s="118">
        <v>3.2775752102322791E-9</v>
      </c>
      <c r="Z55" s="118">
        <v>1.8111137244170117E-9</v>
      </c>
      <c r="AA55" s="118">
        <v>1.8111137244170117E-9</v>
      </c>
      <c r="AB55" s="118">
        <v>8.825800463017228E-9</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1.0903794000000001E-2</v>
      </c>
      <c r="F57" s="118">
        <v>2.8349864400000001E-2</v>
      </c>
      <c r="G57" s="118">
        <v>4.7249773999999997E-4</v>
      </c>
      <c r="H57" s="118" t="s">
        <v>456</v>
      </c>
      <c r="I57" s="118">
        <v>0.165257901864</v>
      </c>
      <c r="J57" s="118">
        <v>0.25725684644000002</v>
      </c>
      <c r="K57" s="118">
        <v>0.36629478644000002</v>
      </c>
      <c r="L57" s="118">
        <v>5.1029755919999998E-5</v>
      </c>
      <c r="M57" s="118">
        <v>1.0903794000000001E-2</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3.3041799999999997</v>
      </c>
      <c r="AL57" s="126" t="s">
        <v>479</v>
      </c>
    </row>
    <row r="58" spans="1:38" ht="26.25" customHeight="1" thickBot="1" x14ac:dyDescent="0.25">
      <c r="A58" s="51" t="s">
        <v>49</v>
      </c>
      <c r="B58" s="51" t="s">
        <v>142</v>
      </c>
      <c r="C58" s="52" t="s">
        <v>143</v>
      </c>
      <c r="D58" s="53"/>
      <c r="E58" s="118">
        <v>2.3073200000000001E-4</v>
      </c>
      <c r="F58" s="118">
        <v>5.9865600000000004E-4</v>
      </c>
      <c r="G58" s="118">
        <v>9.9776000000000008E-6</v>
      </c>
      <c r="H58" s="118" t="s">
        <v>456</v>
      </c>
      <c r="I58" s="118">
        <v>6.2734160000000004E-3</v>
      </c>
      <c r="J58" s="118">
        <v>1.2531865600000001E-2</v>
      </c>
      <c r="K58" s="118">
        <v>1.8767865600000003E-2</v>
      </c>
      <c r="L58" s="118">
        <v>1.1224800000000001E-6</v>
      </c>
      <c r="M58" s="118">
        <v>1.37192E-3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34.03</v>
      </c>
      <c r="AL59" s="126" t="s">
        <v>481</v>
      </c>
    </row>
    <row r="60" spans="1:38" ht="26.25" customHeight="1" thickBot="1" x14ac:dyDescent="0.25">
      <c r="A60" s="51" t="s">
        <v>49</v>
      </c>
      <c r="B60" s="59" t="s">
        <v>146</v>
      </c>
      <c r="C60" s="52" t="s">
        <v>147</v>
      </c>
      <c r="D60" s="86"/>
      <c r="E60" s="118">
        <v>4.4800000000000005E-4</v>
      </c>
      <c r="F60" s="118">
        <v>1.152E-3</v>
      </c>
      <c r="G60" s="118">
        <v>1.9200000000000003E-5</v>
      </c>
      <c r="H60" s="118" t="s">
        <v>456</v>
      </c>
      <c r="I60" s="118">
        <v>9.5272000000000009E-2</v>
      </c>
      <c r="J60" s="118">
        <v>0.34131520000000004</v>
      </c>
      <c r="K60" s="118">
        <v>0.81611520000000004</v>
      </c>
      <c r="L60" s="118" t="s">
        <v>455</v>
      </c>
      <c r="M60" s="118">
        <v>2.64E-3</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4.372727272727273E-6</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t="s">
        <v>458</v>
      </c>
      <c r="F65" s="118" t="s">
        <v>458</v>
      </c>
      <c r="G65" s="118" t="s">
        <v>458</v>
      </c>
      <c r="H65" s="118" t="s">
        <v>458</v>
      </c>
      <c r="I65" s="118" t="s">
        <v>458</v>
      </c>
      <c r="J65" s="118" t="s">
        <v>458</v>
      </c>
      <c r="K65" s="118" t="s">
        <v>458</v>
      </c>
      <c r="L65" s="118" t="s">
        <v>458</v>
      </c>
      <c r="M65" s="118" t="s">
        <v>458</v>
      </c>
      <c r="N65" s="118" t="s">
        <v>458</v>
      </c>
      <c r="O65" s="118" t="s">
        <v>458</v>
      </c>
      <c r="P65" s="118" t="s">
        <v>458</v>
      </c>
      <c r="Q65" s="118" t="s">
        <v>458</v>
      </c>
      <c r="R65" s="118" t="s">
        <v>458</v>
      </c>
      <c r="S65" s="118" t="s">
        <v>458</v>
      </c>
      <c r="T65" s="118" t="s">
        <v>458</v>
      </c>
      <c r="U65" s="118" t="s">
        <v>458</v>
      </c>
      <c r="V65" s="118" t="s">
        <v>458</v>
      </c>
      <c r="W65" s="118" t="s">
        <v>458</v>
      </c>
      <c r="X65" s="118" t="s">
        <v>458</v>
      </c>
      <c r="Y65" s="118" t="s">
        <v>458</v>
      </c>
      <c r="Z65" s="118" t="s">
        <v>458</v>
      </c>
      <c r="AA65" s="118" t="s">
        <v>458</v>
      </c>
      <c r="AB65" s="118" t="s">
        <v>458</v>
      </c>
      <c r="AC65" s="118" t="s">
        <v>458</v>
      </c>
      <c r="AD65" s="118" t="s">
        <v>458</v>
      </c>
      <c r="AE65" s="44"/>
      <c r="AF65" s="118" t="s">
        <v>458</v>
      </c>
      <c r="AG65" s="118" t="s">
        <v>458</v>
      </c>
      <c r="AH65" s="118" t="s">
        <v>458</v>
      </c>
      <c r="AI65" s="118" t="s">
        <v>458</v>
      </c>
      <c r="AJ65" s="118" t="s">
        <v>458</v>
      </c>
      <c r="AK65" s="118" t="s">
        <v>458</v>
      </c>
      <c r="AL65" s="126" t="s">
        <v>460</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0.02</v>
      </c>
      <c r="F67" s="118" t="s">
        <v>456</v>
      </c>
      <c r="G67" s="118">
        <v>0.36654545454545451</v>
      </c>
      <c r="H67" s="118" t="s">
        <v>456</v>
      </c>
      <c r="I67" s="118">
        <v>3.7527272727272729E-2</v>
      </c>
      <c r="J67" s="118">
        <v>4.5018181818181818E-2</v>
      </c>
      <c r="K67" s="118">
        <v>4.7781818181818189E-2</v>
      </c>
      <c r="L67" s="118" t="s">
        <v>455</v>
      </c>
      <c r="M67" s="118">
        <v>3.5854545454545459</v>
      </c>
      <c r="N67" s="118" t="s">
        <v>456</v>
      </c>
      <c r="O67" s="118" t="s">
        <v>456</v>
      </c>
      <c r="P67" s="118" t="s">
        <v>456</v>
      </c>
      <c r="Q67" s="118" t="s">
        <v>456</v>
      </c>
      <c r="R67" s="118" t="s">
        <v>456</v>
      </c>
      <c r="S67" s="118" t="s">
        <v>456</v>
      </c>
      <c r="T67" s="118" t="s">
        <v>456</v>
      </c>
      <c r="U67" s="118" t="s">
        <v>456</v>
      </c>
      <c r="V67" s="118" t="s">
        <v>456</v>
      </c>
      <c r="W67" s="118" t="s">
        <v>456</v>
      </c>
      <c r="X67" s="118">
        <v>2.8072727272727268E-3</v>
      </c>
      <c r="Y67" s="118">
        <v>2.8072727272727268E-3</v>
      </c>
      <c r="Z67" s="118">
        <v>2.8072727272727268E-3</v>
      </c>
      <c r="AA67" s="118">
        <v>2.8072727272727268E-3</v>
      </c>
      <c r="AB67" s="118">
        <v>1.1229090909090907E-2</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1.9445454545454544E-3</v>
      </c>
      <c r="F70" s="118">
        <v>1.6218181818181823E-2</v>
      </c>
      <c r="G70" s="118">
        <v>6.3E-2</v>
      </c>
      <c r="H70" s="118" t="s">
        <v>456</v>
      </c>
      <c r="I70" s="118" t="s">
        <v>456</v>
      </c>
      <c r="J70" s="118" t="s">
        <v>456</v>
      </c>
      <c r="K70" s="118" t="s">
        <v>456</v>
      </c>
      <c r="L70" s="118" t="s">
        <v>456</v>
      </c>
      <c r="M70" s="118">
        <v>1.6336363636363635E-2</v>
      </c>
      <c r="N70" s="118" t="s">
        <v>456</v>
      </c>
      <c r="O70" s="118" t="s">
        <v>456</v>
      </c>
      <c r="P70" s="118" t="s">
        <v>456</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0.13598000000000002</v>
      </c>
      <c r="F72" s="118">
        <v>0.176729</v>
      </c>
      <c r="G72" s="118">
        <v>1.358E-2</v>
      </c>
      <c r="H72" s="118">
        <v>1.2600000000000001E-3</v>
      </c>
      <c r="I72" s="118">
        <v>6.8110000000000002E-3</v>
      </c>
      <c r="J72" s="118">
        <v>1.0230000000000001E-2</v>
      </c>
      <c r="K72" s="118">
        <v>1.1599E-2</v>
      </c>
      <c r="L72" s="118">
        <v>2.1279599999999999E-5</v>
      </c>
      <c r="M72" s="118">
        <v>0.75220900000000002</v>
      </c>
      <c r="N72" s="118">
        <v>0.19816</v>
      </c>
      <c r="O72" s="118">
        <v>3.8969E-3</v>
      </c>
      <c r="P72" s="118">
        <v>3.8800000000000001E-2</v>
      </c>
      <c r="Q72" s="118" t="s">
        <v>455</v>
      </c>
      <c r="R72" s="118" t="s">
        <v>455</v>
      </c>
      <c r="S72" s="118" t="s">
        <v>455</v>
      </c>
      <c r="T72" s="118" t="s">
        <v>455</v>
      </c>
      <c r="U72" s="118" t="s">
        <v>455</v>
      </c>
      <c r="V72" s="118" t="s">
        <v>455</v>
      </c>
      <c r="W72" s="118">
        <v>0.13179000000000002</v>
      </c>
      <c r="X72" s="118">
        <v>7.76E-4</v>
      </c>
      <c r="Y72" s="118">
        <v>3.2979999999999997E-3</v>
      </c>
      <c r="Z72" s="118">
        <v>8.7299999999999997E-4</v>
      </c>
      <c r="AA72" s="118">
        <v>2.134E-3</v>
      </c>
      <c r="AB72" s="118">
        <v>7.0809999999999996E-3</v>
      </c>
      <c r="AC72" s="118" t="s">
        <v>456</v>
      </c>
      <c r="AD72" s="118">
        <v>0.91629522260222807</v>
      </c>
      <c r="AE72" s="44"/>
      <c r="AF72" s="118" t="s">
        <v>456</v>
      </c>
      <c r="AG72" s="118" t="s">
        <v>456</v>
      </c>
      <c r="AH72" s="118" t="s">
        <v>456</v>
      </c>
      <c r="AI72" s="118" t="s">
        <v>456</v>
      </c>
      <c r="AJ72" s="118" t="s">
        <v>456</v>
      </c>
      <c r="AK72" s="118">
        <v>983</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t="s">
        <v>458</v>
      </c>
      <c r="F74" s="118" t="s">
        <v>458</v>
      </c>
      <c r="G74" s="118" t="s">
        <v>458</v>
      </c>
      <c r="H74" s="118" t="s">
        <v>458</v>
      </c>
      <c r="I74" s="118" t="s">
        <v>458</v>
      </c>
      <c r="J74" s="118" t="s">
        <v>458</v>
      </c>
      <c r="K74" s="118" t="s">
        <v>458</v>
      </c>
      <c r="L74" s="118" t="s">
        <v>458</v>
      </c>
      <c r="M74" s="118" t="s">
        <v>458</v>
      </c>
      <c r="N74" s="118" t="s">
        <v>458</v>
      </c>
      <c r="O74" s="118" t="s">
        <v>458</v>
      </c>
      <c r="P74" s="118" t="s">
        <v>458</v>
      </c>
      <c r="Q74" s="118" t="s">
        <v>458</v>
      </c>
      <c r="R74" s="118" t="s">
        <v>458</v>
      </c>
      <c r="S74" s="118" t="s">
        <v>458</v>
      </c>
      <c r="T74" s="118" t="s">
        <v>458</v>
      </c>
      <c r="U74" s="118" t="s">
        <v>458</v>
      </c>
      <c r="V74" s="118" t="s">
        <v>458</v>
      </c>
      <c r="W74" s="118" t="s">
        <v>458</v>
      </c>
      <c r="X74" s="118" t="s">
        <v>458</v>
      </c>
      <c r="Y74" s="118" t="s">
        <v>458</v>
      </c>
      <c r="Z74" s="118" t="s">
        <v>458</v>
      </c>
      <c r="AA74" s="118" t="s">
        <v>458</v>
      </c>
      <c r="AB74" s="118" t="s">
        <v>458</v>
      </c>
      <c r="AC74" s="118" t="s">
        <v>458</v>
      </c>
      <c r="AD74" s="118" t="s">
        <v>458</v>
      </c>
      <c r="AE74" s="44"/>
      <c r="AF74" s="118" t="s">
        <v>458</v>
      </c>
      <c r="AG74" s="118" t="s">
        <v>458</v>
      </c>
      <c r="AH74" s="118" t="s">
        <v>458</v>
      </c>
      <c r="AI74" s="118" t="s">
        <v>458</v>
      </c>
      <c r="AJ74" s="118" t="s">
        <v>458</v>
      </c>
      <c r="AK74" s="118" t="s">
        <v>458</v>
      </c>
      <c r="AL74" s="126" t="s">
        <v>460</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2.4000000000000001E-4</v>
      </c>
      <c r="G78" s="118" t="s">
        <v>456</v>
      </c>
      <c r="H78" s="118" t="s">
        <v>456</v>
      </c>
      <c r="I78" s="118">
        <v>4.5600000000000003E-4</v>
      </c>
      <c r="J78" s="118">
        <v>4.8000000000000001E-4</v>
      </c>
      <c r="K78" s="118">
        <v>4.8000000000000001E-4</v>
      </c>
      <c r="L78" s="118">
        <v>4.5600000000000001E-7</v>
      </c>
      <c r="M78" s="118">
        <v>1.152E-3</v>
      </c>
      <c r="N78" s="118">
        <v>1.4399999999999999E-3</v>
      </c>
      <c r="O78" s="118">
        <v>2.3999999999999998E-4</v>
      </c>
      <c r="P78" s="118" t="s">
        <v>456</v>
      </c>
      <c r="Q78" s="118" t="s">
        <v>455</v>
      </c>
      <c r="R78" s="118" t="s">
        <v>455</v>
      </c>
      <c r="S78" s="118" t="s">
        <v>455</v>
      </c>
      <c r="T78" s="118" t="s">
        <v>455</v>
      </c>
      <c r="U78" s="118" t="s">
        <v>455</v>
      </c>
      <c r="V78" s="118" t="s">
        <v>455</v>
      </c>
      <c r="W78" s="118">
        <v>0.14400000000000002</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4.8</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1.5500000000000002E-3</v>
      </c>
      <c r="F80" s="118">
        <v>5.0000000000000001E-4</v>
      </c>
      <c r="G80" s="118">
        <v>1.7500000000000002E-5</v>
      </c>
      <c r="H80" s="118">
        <v>8.0505000000000004E-3</v>
      </c>
      <c r="I80" s="118">
        <v>1.3880000000000001E-3</v>
      </c>
      <c r="J80" s="118">
        <v>2.7435000000000003E-3</v>
      </c>
      <c r="K80" s="118">
        <v>3.3754000000000002E-3</v>
      </c>
      <c r="L80" s="118" t="s">
        <v>455</v>
      </c>
      <c r="M80" s="118">
        <v>2.2500000000000003E-3</v>
      </c>
      <c r="N80" s="118">
        <v>4.0000000000000001E-3</v>
      </c>
      <c r="O80" s="118">
        <v>4.4799999999999999E-4</v>
      </c>
      <c r="P80" s="118">
        <v>2.5000000000000001E-3</v>
      </c>
      <c r="Q80" s="118" t="s">
        <v>455</v>
      </c>
      <c r="R80" s="118" t="s">
        <v>455</v>
      </c>
      <c r="S80" s="118" t="s">
        <v>455</v>
      </c>
      <c r="T80" s="118" t="s">
        <v>455</v>
      </c>
      <c r="U80" s="118" t="s">
        <v>455</v>
      </c>
      <c r="V80" s="118" t="s">
        <v>455</v>
      </c>
      <c r="W80" s="118">
        <v>6.5689999999999998E-2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6.8764080000000005</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9.3940000000000001</v>
      </c>
      <c r="AL82" s="126" t="s">
        <v>491</v>
      </c>
    </row>
    <row r="83" spans="1:38" ht="26.25" customHeight="1" thickBot="1" x14ac:dyDescent="0.25">
      <c r="A83" s="51" t="s">
        <v>49</v>
      </c>
      <c r="B83" s="62" t="s">
        <v>207</v>
      </c>
      <c r="C83" s="63" t="s">
        <v>208</v>
      </c>
      <c r="D83" s="53"/>
      <c r="E83" s="118" t="s">
        <v>456</v>
      </c>
      <c r="F83" s="118">
        <v>2.7</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5000</v>
      </c>
      <c r="AL83" s="126" t="s">
        <v>492</v>
      </c>
    </row>
    <row r="84" spans="1:38" ht="26.25" customHeight="1" thickBot="1" x14ac:dyDescent="0.25">
      <c r="A84" s="51" t="s">
        <v>49</v>
      </c>
      <c r="B84" s="62" t="s">
        <v>209</v>
      </c>
      <c r="C84" s="63" t="s">
        <v>210</v>
      </c>
      <c r="D84" s="53"/>
      <c r="E84" s="118" t="s">
        <v>456</v>
      </c>
      <c r="F84" s="118">
        <v>0.31633633333333333</v>
      </c>
      <c r="G84" s="118" t="s">
        <v>456</v>
      </c>
      <c r="H84" s="118" t="s">
        <v>456</v>
      </c>
      <c r="I84" s="118">
        <v>3.944021666666667E-3</v>
      </c>
      <c r="J84" s="118">
        <v>1.9720108333333337E-2</v>
      </c>
      <c r="K84" s="118">
        <v>7.8880433333333347E-2</v>
      </c>
      <c r="L84" s="118">
        <v>3.9440216666666666E-7</v>
      </c>
      <c r="M84" s="118">
        <v>4.6941325000000004E-4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81.460000000000008</v>
      </c>
      <c r="AL84" s="126" t="s">
        <v>493</v>
      </c>
    </row>
    <row r="85" spans="1:38" ht="26.25" customHeight="1" thickBot="1" x14ac:dyDescent="0.25">
      <c r="A85" s="51" t="s">
        <v>204</v>
      </c>
      <c r="B85" s="57" t="s">
        <v>211</v>
      </c>
      <c r="C85" s="63" t="s">
        <v>369</v>
      </c>
      <c r="D85" s="53"/>
      <c r="E85" s="118" t="s">
        <v>456</v>
      </c>
      <c r="F85" s="118">
        <v>8.3049177631578939</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75.787499999999994</v>
      </c>
      <c r="AL85" s="126" t="s">
        <v>212</v>
      </c>
    </row>
    <row r="86" spans="1:38" ht="26.25" customHeight="1" thickBot="1" x14ac:dyDescent="0.25">
      <c r="A86" s="51" t="s">
        <v>204</v>
      </c>
      <c r="B86" s="57" t="s">
        <v>213</v>
      </c>
      <c r="C86" s="61" t="s">
        <v>214</v>
      </c>
      <c r="D86" s="53"/>
      <c r="E86" s="118" t="s">
        <v>456</v>
      </c>
      <c r="F86" s="118">
        <v>1.5662500000000001</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2.91</v>
      </c>
      <c r="AL86" s="126" t="s">
        <v>215</v>
      </c>
    </row>
    <row r="87" spans="1:38" ht="26.25" customHeight="1" thickBot="1" x14ac:dyDescent="0.25">
      <c r="A87" s="51" t="s">
        <v>204</v>
      </c>
      <c r="B87" s="57" t="s">
        <v>216</v>
      </c>
      <c r="C87" s="61" t="s">
        <v>217</v>
      </c>
      <c r="D87" s="53"/>
      <c r="E87" s="118" t="s">
        <v>456</v>
      </c>
      <c r="F87" s="118">
        <v>5.7800000000000011E-2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64.222222222222229</v>
      </c>
      <c r="AL87" s="126" t="s">
        <v>494</v>
      </c>
    </row>
    <row r="88" spans="1:38" ht="26.25" customHeight="1" thickBot="1" x14ac:dyDescent="0.25">
      <c r="A88" s="51" t="s">
        <v>204</v>
      </c>
      <c r="B88" s="57" t="s">
        <v>218</v>
      </c>
      <c r="C88" s="61" t="s">
        <v>219</v>
      </c>
      <c r="D88" s="53"/>
      <c r="E88" s="118" t="s">
        <v>456</v>
      </c>
      <c r="F88" s="118">
        <v>3.1406917791234141</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3.4340000000000002</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18.5</v>
      </c>
      <c r="AL89" s="126" t="s">
        <v>496</v>
      </c>
    </row>
    <row r="90" spans="1:38" s="5" customFormat="1" ht="26.25" customHeight="1" thickBot="1" x14ac:dyDescent="0.25">
      <c r="A90" s="51" t="s">
        <v>204</v>
      </c>
      <c r="B90" s="57" t="s">
        <v>222</v>
      </c>
      <c r="C90" s="61" t="s">
        <v>223</v>
      </c>
      <c r="D90" s="53"/>
      <c r="E90" s="118" t="s">
        <v>456</v>
      </c>
      <c r="F90" s="118">
        <v>1.9379648553535356</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1.6836770938000001E-2</v>
      </c>
      <c r="F91" s="118">
        <v>6.4026244338721687</v>
      </c>
      <c r="G91" s="118">
        <v>5.7400000000000003E-3</v>
      </c>
      <c r="H91" s="118">
        <v>6.3495340164403238E-2</v>
      </c>
      <c r="I91" s="118">
        <v>0.37309156406999999</v>
      </c>
      <c r="J91" s="118">
        <v>0.49909156407000005</v>
      </c>
      <c r="K91" s="118">
        <v>0.49909156407000005</v>
      </c>
      <c r="L91" s="118">
        <v>1.1119120383150001E-3</v>
      </c>
      <c r="M91" s="118">
        <v>0.51460982149099999</v>
      </c>
      <c r="N91" s="118">
        <v>0.38932123152799997</v>
      </c>
      <c r="O91" s="118">
        <v>2.8076993227699996E-2</v>
      </c>
      <c r="P91" s="118">
        <v>1.3999999999999999E-4</v>
      </c>
      <c r="Q91" s="118" t="s">
        <v>455</v>
      </c>
      <c r="R91" s="118" t="s">
        <v>455</v>
      </c>
      <c r="S91" s="118" t="s">
        <v>455</v>
      </c>
      <c r="T91" s="118" t="s">
        <v>455</v>
      </c>
      <c r="U91" s="118" t="s">
        <v>455</v>
      </c>
      <c r="V91" s="118" t="s">
        <v>455</v>
      </c>
      <c r="W91" s="118">
        <v>9.1515394099999986E-4</v>
      </c>
      <c r="X91" s="118">
        <v>1.7258208745100001E-3</v>
      </c>
      <c r="Y91" s="118">
        <v>4.1181927344999996E-4</v>
      </c>
      <c r="Z91" s="118">
        <v>4.1181927344999996E-4</v>
      </c>
      <c r="AA91" s="118">
        <v>4.1181927344999996E-4</v>
      </c>
      <c r="AB91" s="118">
        <v>2.9612786948599993E-3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0.27181070000000002</v>
      </c>
      <c r="G92" s="118" t="s">
        <v>455</v>
      </c>
      <c r="H92" s="118" t="s">
        <v>456</v>
      </c>
      <c r="I92" s="118">
        <v>0.22592120000000002</v>
      </c>
      <c r="J92" s="118">
        <v>0.23312860000000002</v>
      </c>
      <c r="K92" s="118">
        <v>0.26735110000000001</v>
      </c>
      <c r="L92" s="118" t="s">
        <v>455</v>
      </c>
      <c r="M92" s="118" t="s">
        <v>455</v>
      </c>
      <c r="N92" s="118" t="s">
        <v>456</v>
      </c>
      <c r="O92" s="118" t="s">
        <v>456</v>
      </c>
      <c r="P92" s="118" t="s">
        <v>456</v>
      </c>
      <c r="Q92" s="118" t="s">
        <v>456</v>
      </c>
      <c r="R92" s="118" t="s">
        <v>456</v>
      </c>
      <c r="S92" s="118" t="s">
        <v>456</v>
      </c>
      <c r="T92" s="118" t="s">
        <v>456</v>
      </c>
      <c r="U92" s="118" t="s">
        <v>456</v>
      </c>
      <c r="V92" s="118" t="s">
        <v>456</v>
      </c>
      <c r="W92" s="118">
        <v>0.15554999999999999</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t="s">
        <v>463</v>
      </c>
      <c r="AL92" s="126" t="s">
        <v>497</v>
      </c>
    </row>
    <row r="93" spans="1:38" ht="26.25" customHeight="1" thickBot="1" x14ac:dyDescent="0.25">
      <c r="A93" s="51" t="s">
        <v>49</v>
      </c>
      <c r="B93" s="55" t="s">
        <v>228</v>
      </c>
      <c r="C93" s="52" t="s">
        <v>371</v>
      </c>
      <c r="D93" s="58"/>
      <c r="E93" s="118" t="s">
        <v>456</v>
      </c>
      <c r="F93" s="118">
        <v>1.50113585</v>
      </c>
      <c r="G93" s="118" t="s">
        <v>456</v>
      </c>
      <c r="H93" s="118">
        <v>4.4953258928571431E-2</v>
      </c>
      <c r="I93" s="118">
        <v>0.1931573</v>
      </c>
      <c r="J93" s="118">
        <v>0.3607611</v>
      </c>
      <c r="K93" s="118">
        <v>0.49067650000000002</v>
      </c>
      <c r="L93" s="118" t="s">
        <v>455</v>
      </c>
      <c r="M93" s="118">
        <v>1.8252500000000001E-2</v>
      </c>
      <c r="N93" s="118" t="s">
        <v>456</v>
      </c>
      <c r="O93" s="118" t="s">
        <v>456</v>
      </c>
      <c r="P93" s="118" t="s">
        <v>456</v>
      </c>
      <c r="Q93" s="118" t="s">
        <v>456</v>
      </c>
      <c r="R93" s="118" t="s">
        <v>456</v>
      </c>
      <c r="S93" s="118" t="s">
        <v>456</v>
      </c>
      <c r="T93" s="118" t="s">
        <v>456</v>
      </c>
      <c r="U93" s="118" t="s">
        <v>456</v>
      </c>
      <c r="V93" s="118" t="s">
        <v>456</v>
      </c>
      <c r="W93" s="118">
        <v>0.21903</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2.8000000000000001E-2</v>
      </c>
      <c r="F94" s="118">
        <v>4.8000000000000001E-2</v>
      </c>
      <c r="G94" s="118">
        <v>4.0000000000000002E-4</v>
      </c>
      <c r="H94" s="118">
        <v>3.2000000000000003E-4</v>
      </c>
      <c r="I94" s="118">
        <v>4.8000000000000004E-3</v>
      </c>
      <c r="J94" s="118">
        <v>4.8000000000000004E-3</v>
      </c>
      <c r="K94" s="118">
        <v>4.8000000000000004E-3</v>
      </c>
      <c r="L94" s="118" t="s">
        <v>455</v>
      </c>
      <c r="M94" s="118">
        <v>0.24800000000000003</v>
      </c>
      <c r="N94" s="118">
        <v>7.9999999999999996E-6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0.8</v>
      </c>
      <c r="AL94" s="126" t="s">
        <v>498</v>
      </c>
    </row>
    <row r="95" spans="1:38" ht="26.25" customHeight="1" thickBot="1" x14ac:dyDescent="0.25">
      <c r="A95" s="51" t="s">
        <v>49</v>
      </c>
      <c r="B95" s="64" t="s">
        <v>231</v>
      </c>
      <c r="C95" s="52" t="s">
        <v>232</v>
      </c>
      <c r="D95" s="58"/>
      <c r="E95" s="118" t="s">
        <v>456</v>
      </c>
      <c r="F95" s="118" t="s">
        <v>456</v>
      </c>
      <c r="G95" s="118" t="s">
        <v>456</v>
      </c>
      <c r="H95" s="118" t="s">
        <v>456</v>
      </c>
      <c r="I95" s="118">
        <v>4.6620000000000002E-2</v>
      </c>
      <c r="J95" s="118">
        <v>0.18522000000000002</v>
      </c>
      <c r="K95" s="118">
        <v>0.46305000000000002</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630</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117.00281617599946</v>
      </c>
      <c r="AE97" s="44"/>
      <c r="AF97" s="118" t="s">
        <v>456</v>
      </c>
      <c r="AG97" s="118" t="s">
        <v>456</v>
      </c>
      <c r="AH97" s="118" t="s">
        <v>456</v>
      </c>
      <c r="AI97" s="118" t="s">
        <v>456</v>
      </c>
      <c r="AJ97" s="118" t="s">
        <v>456</v>
      </c>
      <c r="AK97" s="118">
        <v>49.703691726999999</v>
      </c>
      <c r="AL97" s="126" t="s">
        <v>500</v>
      </c>
    </row>
    <row r="98" spans="1:38" ht="26.25" customHeight="1" thickBot="1" x14ac:dyDescent="0.25">
      <c r="A98" s="51" t="s">
        <v>49</v>
      </c>
      <c r="B98" s="55" t="s">
        <v>237</v>
      </c>
      <c r="C98" s="57" t="s">
        <v>238</v>
      </c>
      <c r="D98" s="65"/>
      <c r="E98" s="118" t="s">
        <v>456</v>
      </c>
      <c r="F98" s="118" t="s">
        <v>456</v>
      </c>
      <c r="G98" s="118" t="s">
        <v>456</v>
      </c>
      <c r="H98" s="118">
        <v>3.8841331382000006E-3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2.0972063529500002</v>
      </c>
      <c r="AL98" s="126" t="s">
        <v>483</v>
      </c>
    </row>
    <row r="99" spans="1:38" ht="26.25" customHeight="1" thickBot="1" x14ac:dyDescent="0.25">
      <c r="A99" s="51" t="s">
        <v>239</v>
      </c>
      <c r="B99" s="51" t="s">
        <v>240</v>
      </c>
      <c r="C99" s="52" t="s">
        <v>373</v>
      </c>
      <c r="D99" s="65"/>
      <c r="E99" s="118">
        <v>0.36606121852908813</v>
      </c>
      <c r="F99" s="118">
        <v>6.4961422866365384</v>
      </c>
      <c r="G99" s="118" t="s">
        <v>456</v>
      </c>
      <c r="H99" s="118" t="s">
        <v>455</v>
      </c>
      <c r="I99" s="118">
        <v>2.2735774759447575E-2</v>
      </c>
      <c r="J99" s="118">
        <v>9.317678917732336E-2</v>
      </c>
      <c r="K99" s="118">
        <v>0.31985265958218811</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525.16666810000004</v>
      </c>
      <c r="AL99" s="126" t="s">
        <v>501</v>
      </c>
    </row>
    <row r="100" spans="1:38" ht="26.25" customHeight="1" thickBot="1" x14ac:dyDescent="0.25">
      <c r="A100" s="51" t="s">
        <v>239</v>
      </c>
      <c r="B100" s="51" t="s">
        <v>242</v>
      </c>
      <c r="C100" s="52" t="s">
        <v>374</v>
      </c>
      <c r="D100" s="65"/>
      <c r="E100" s="118">
        <v>0.27258213239206686</v>
      </c>
      <c r="F100" s="118">
        <v>7.1379424803907403</v>
      </c>
      <c r="G100" s="118" t="s">
        <v>456</v>
      </c>
      <c r="H100" s="118" t="s">
        <v>455</v>
      </c>
      <c r="I100" s="118">
        <v>2.126220481419509E-2</v>
      </c>
      <c r="J100" s="118">
        <v>8.7137737619108785E-2</v>
      </c>
      <c r="K100" s="118">
        <v>0.29912210295477693</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953.31028359999993</v>
      </c>
      <c r="AL100" s="126" t="s">
        <v>501</v>
      </c>
    </row>
    <row r="101" spans="1:38" ht="26.25" customHeight="1" thickBot="1" x14ac:dyDescent="0.25">
      <c r="A101" s="51" t="s">
        <v>239</v>
      </c>
      <c r="B101" s="51" t="s">
        <v>243</v>
      </c>
      <c r="C101" s="52" t="s">
        <v>244</v>
      </c>
      <c r="D101" s="65"/>
      <c r="E101" s="118">
        <v>5.3118579617650298E-2</v>
      </c>
      <c r="F101" s="118">
        <v>6.6017666367900005E-2</v>
      </c>
      <c r="G101" s="118" t="s">
        <v>456</v>
      </c>
      <c r="H101" s="118" t="s">
        <v>455</v>
      </c>
      <c r="I101" s="118">
        <v>7.8127415819999996E-4</v>
      </c>
      <c r="J101" s="118">
        <v>1.9531853955000001E-2</v>
      </c>
      <c r="K101" s="118">
        <v>5.4689191073999999E-2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390.63707909999999</v>
      </c>
      <c r="AL101" s="126" t="s">
        <v>501</v>
      </c>
    </row>
    <row r="102" spans="1:38" ht="26.25" customHeight="1" thickBot="1" x14ac:dyDescent="0.25">
      <c r="A102" s="51" t="s">
        <v>239</v>
      </c>
      <c r="B102" s="51" t="s">
        <v>245</v>
      </c>
      <c r="C102" s="52" t="s">
        <v>352</v>
      </c>
      <c r="D102" s="65"/>
      <c r="E102" s="118">
        <v>7.9201378839654821E-2</v>
      </c>
      <c r="F102" s="118">
        <v>0.7764696941217698</v>
      </c>
      <c r="G102" s="118" t="s">
        <v>456</v>
      </c>
      <c r="H102" s="118" t="s">
        <v>455</v>
      </c>
      <c r="I102" s="118">
        <v>6.3971394373190642E-3</v>
      </c>
      <c r="J102" s="118">
        <v>0.14359205412875214</v>
      </c>
      <c r="K102" s="118">
        <v>0.6225613345875548</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1419.8857460000002</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1.7756136250280573E-2</v>
      </c>
      <c r="F104" s="118">
        <v>4.9092447141079999E-2</v>
      </c>
      <c r="G104" s="118" t="s">
        <v>456</v>
      </c>
      <c r="H104" s="118" t="s">
        <v>455</v>
      </c>
      <c r="I104" s="118">
        <v>1.8115294148000002E-4</v>
      </c>
      <c r="J104" s="118">
        <v>4.5288235370000004E-3</v>
      </c>
      <c r="K104" s="118">
        <v>1.2680705903600001E-2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90.576470740000005</v>
      </c>
      <c r="AL104" s="126" t="s">
        <v>501</v>
      </c>
    </row>
    <row r="105" spans="1:38" ht="26.25" customHeight="1" thickBot="1" x14ac:dyDescent="0.25">
      <c r="A105" s="51" t="s">
        <v>239</v>
      </c>
      <c r="B105" s="51" t="s">
        <v>250</v>
      </c>
      <c r="C105" s="52" t="s">
        <v>251</v>
      </c>
      <c r="D105" s="65"/>
      <c r="E105" s="118">
        <v>2.7171838831116964E-2</v>
      </c>
      <c r="F105" s="118">
        <v>0.21016627733249998</v>
      </c>
      <c r="G105" s="118" t="s">
        <v>456</v>
      </c>
      <c r="H105" s="118" t="s">
        <v>455</v>
      </c>
      <c r="I105" s="118">
        <v>6.8826383220000004E-3</v>
      </c>
      <c r="J105" s="118">
        <v>1.0815574506E-2</v>
      </c>
      <c r="K105" s="118">
        <v>2.3597617104000001E-2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49.161702299999995</v>
      </c>
      <c r="AL105" s="126" t="s">
        <v>501</v>
      </c>
    </row>
    <row r="106" spans="1:38" ht="26.25" customHeight="1" thickBot="1" x14ac:dyDescent="0.25">
      <c r="A106" s="51" t="s">
        <v>239</v>
      </c>
      <c r="B106" s="51" t="s">
        <v>252</v>
      </c>
      <c r="C106" s="52" t="s">
        <v>253</v>
      </c>
      <c r="D106" s="65"/>
      <c r="E106" s="118">
        <v>7.4123728197684714E-3</v>
      </c>
      <c r="F106" s="118">
        <v>5.0375262390600001E-2</v>
      </c>
      <c r="G106" s="118" t="s">
        <v>456</v>
      </c>
      <c r="H106" s="118" t="s">
        <v>455</v>
      </c>
      <c r="I106" s="118">
        <v>3.4268885980000001E-3</v>
      </c>
      <c r="J106" s="118">
        <v>5.4830217567999997E-3</v>
      </c>
      <c r="K106" s="118">
        <v>1.1651421233200001E-2</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34.26888598</v>
      </c>
      <c r="AL106" s="126" t="s">
        <v>501</v>
      </c>
    </row>
    <row r="107" spans="1:38" ht="26.25" customHeight="1" thickBot="1" x14ac:dyDescent="0.25">
      <c r="A107" s="51" t="s">
        <v>239</v>
      </c>
      <c r="B107" s="51" t="s">
        <v>254</v>
      </c>
      <c r="C107" s="52" t="s">
        <v>346</v>
      </c>
      <c r="D107" s="65"/>
      <c r="E107" s="118">
        <v>9.8719766742873145E-3</v>
      </c>
      <c r="F107" s="118">
        <v>0.63917977513500002</v>
      </c>
      <c r="G107" s="118" t="s">
        <v>456</v>
      </c>
      <c r="H107" s="118" t="s">
        <v>455</v>
      </c>
      <c r="I107" s="118">
        <v>1.1621450457000001E-2</v>
      </c>
      <c r="J107" s="118">
        <v>0.15495267275999999</v>
      </c>
      <c r="K107" s="118">
        <v>0.73602519561000002</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3873.8168190000001</v>
      </c>
      <c r="AL107" s="126" t="s">
        <v>501</v>
      </c>
    </row>
    <row r="108" spans="1:38" ht="26.25" customHeight="1" thickBot="1" x14ac:dyDescent="0.25">
      <c r="A108" s="51" t="s">
        <v>239</v>
      </c>
      <c r="B108" s="51" t="s">
        <v>255</v>
      </c>
      <c r="C108" s="52" t="s">
        <v>347</v>
      </c>
      <c r="D108" s="65"/>
      <c r="E108" s="118">
        <v>1.2335154921466761E-2</v>
      </c>
      <c r="F108" s="118">
        <v>1.1382288728400003</v>
      </c>
      <c r="G108" s="118" t="s">
        <v>456</v>
      </c>
      <c r="H108" s="118" t="s">
        <v>455</v>
      </c>
      <c r="I108" s="118">
        <v>2.1078312460000002E-2</v>
      </c>
      <c r="J108" s="118">
        <v>0.21078312460000004</v>
      </c>
      <c r="K108" s="118">
        <v>0.42156624920000008</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10539.156230000001</v>
      </c>
      <c r="AL108" s="126" t="s">
        <v>501</v>
      </c>
    </row>
    <row r="109" spans="1:38" ht="26.25" customHeight="1" thickBot="1" x14ac:dyDescent="0.25">
      <c r="A109" s="51" t="s">
        <v>239</v>
      </c>
      <c r="B109" s="51" t="s">
        <v>256</v>
      </c>
      <c r="C109" s="52" t="s">
        <v>348</v>
      </c>
      <c r="D109" s="65"/>
      <c r="E109" s="118">
        <v>5.1155606082302287E-4</v>
      </c>
      <c r="F109" s="118">
        <v>5.8825763907300002E-2</v>
      </c>
      <c r="G109" s="118" t="s">
        <v>456</v>
      </c>
      <c r="H109" s="118" t="s">
        <v>455</v>
      </c>
      <c r="I109" s="118">
        <v>2.405961714E-3</v>
      </c>
      <c r="J109" s="118">
        <v>1.3232789427E-2</v>
      </c>
      <c r="K109" s="118">
        <v>1.3232789427E-2</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120.2980857</v>
      </c>
      <c r="AL109" s="126" t="s">
        <v>501</v>
      </c>
    </row>
    <row r="110" spans="1:38" ht="26.25" customHeight="1" thickBot="1" x14ac:dyDescent="0.25">
      <c r="A110" s="51" t="s">
        <v>239</v>
      </c>
      <c r="B110" s="51" t="s">
        <v>257</v>
      </c>
      <c r="C110" s="52" t="s">
        <v>349</v>
      </c>
      <c r="D110" s="65"/>
      <c r="E110" s="118">
        <v>1.2555602094152783E-3</v>
      </c>
      <c r="F110" s="118">
        <v>0.21634905592893003</v>
      </c>
      <c r="G110" s="118" t="s">
        <v>456</v>
      </c>
      <c r="H110" s="118" t="s">
        <v>455</v>
      </c>
      <c r="I110" s="118">
        <v>3.1167810822500001E-3</v>
      </c>
      <c r="J110" s="118">
        <v>2.9612600780300001E-2</v>
      </c>
      <c r="K110" s="118">
        <v>5.4300369760300005E-2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1260.30861637</v>
      </c>
      <c r="AL110" s="126" t="s">
        <v>501</v>
      </c>
    </row>
    <row r="111" spans="1:38" ht="26.25" customHeight="1" thickBot="1" x14ac:dyDescent="0.25">
      <c r="A111" s="51" t="s">
        <v>239</v>
      </c>
      <c r="B111" s="51" t="s">
        <v>258</v>
      </c>
      <c r="C111" s="52" t="s">
        <v>343</v>
      </c>
      <c r="D111" s="65"/>
      <c r="E111" s="118">
        <v>4.7915403221461001E-3</v>
      </c>
      <c r="F111" s="118">
        <v>4.3686217000000003E-3</v>
      </c>
      <c r="G111" s="118" t="s">
        <v>456</v>
      </c>
      <c r="H111" s="118" t="s">
        <v>455</v>
      </c>
      <c r="I111" s="118">
        <v>8.5467200000000001E-5</v>
      </c>
      <c r="J111" s="118">
        <v>8.0366440000000008E-4</v>
      </c>
      <c r="K111" s="118">
        <v>2.1865074E-3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0.5270373562401941</v>
      </c>
      <c r="F112" s="118" t="s">
        <v>456</v>
      </c>
      <c r="G112" s="118" t="s">
        <v>456</v>
      </c>
      <c r="H112" s="118" t="s">
        <v>455</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29.164122482</v>
      </c>
      <c r="AL112" s="126" t="s">
        <v>503</v>
      </c>
    </row>
    <row r="113" spans="1:38" ht="26.25" customHeight="1" thickBot="1" x14ac:dyDescent="0.25">
      <c r="A113" s="51" t="s">
        <v>259</v>
      </c>
      <c r="B113" s="66" t="s">
        <v>262</v>
      </c>
      <c r="C113" s="67" t="s">
        <v>263</v>
      </c>
      <c r="D113" s="53"/>
      <c r="E113" s="118">
        <v>1.4621931845824587</v>
      </c>
      <c r="F113" s="118" t="s">
        <v>456</v>
      </c>
      <c r="G113" s="118" t="s">
        <v>456</v>
      </c>
      <c r="H113" s="118" t="s">
        <v>455</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t="s">
        <v>458</v>
      </c>
      <c r="F114" s="118" t="s">
        <v>458</v>
      </c>
      <c r="G114" s="118" t="s">
        <v>458</v>
      </c>
      <c r="H114" s="118" t="s">
        <v>458</v>
      </c>
      <c r="I114" s="118" t="s">
        <v>458</v>
      </c>
      <c r="J114" s="118" t="s">
        <v>458</v>
      </c>
      <c r="K114" s="118" t="s">
        <v>458</v>
      </c>
      <c r="L114" s="118" t="s">
        <v>458</v>
      </c>
      <c r="M114" s="118" t="s">
        <v>458</v>
      </c>
      <c r="N114" s="118" t="s">
        <v>458</v>
      </c>
      <c r="O114" s="118" t="s">
        <v>458</v>
      </c>
      <c r="P114" s="118" t="s">
        <v>458</v>
      </c>
      <c r="Q114" s="118" t="s">
        <v>458</v>
      </c>
      <c r="R114" s="118" t="s">
        <v>458</v>
      </c>
      <c r="S114" s="118" t="s">
        <v>458</v>
      </c>
      <c r="T114" s="118" t="s">
        <v>458</v>
      </c>
      <c r="U114" s="118" t="s">
        <v>458</v>
      </c>
      <c r="V114" s="118" t="s">
        <v>458</v>
      </c>
      <c r="W114" s="118" t="s">
        <v>458</v>
      </c>
      <c r="X114" s="118" t="s">
        <v>458</v>
      </c>
      <c r="Y114" s="118" t="s">
        <v>458</v>
      </c>
      <c r="Z114" s="118" t="s">
        <v>458</v>
      </c>
      <c r="AA114" s="118" t="s">
        <v>458</v>
      </c>
      <c r="AB114" s="118" t="s">
        <v>458</v>
      </c>
      <c r="AC114" s="118" t="s">
        <v>458</v>
      </c>
      <c r="AD114" s="118" t="s">
        <v>458</v>
      </c>
      <c r="AE114" s="44"/>
      <c r="AF114" s="118" t="s">
        <v>458</v>
      </c>
      <c r="AG114" s="118" t="s">
        <v>458</v>
      </c>
      <c r="AH114" s="118" t="s">
        <v>458</v>
      </c>
      <c r="AI114" s="118" t="s">
        <v>458</v>
      </c>
      <c r="AJ114" s="118" t="s">
        <v>458</v>
      </c>
      <c r="AK114" s="118" t="s">
        <v>458</v>
      </c>
      <c r="AL114" s="126" t="s">
        <v>460</v>
      </c>
    </row>
    <row r="115" spans="1:38" ht="26.25" customHeight="1" thickBot="1" x14ac:dyDescent="0.25">
      <c r="A115" s="51" t="s">
        <v>259</v>
      </c>
      <c r="B115" s="66" t="s">
        <v>265</v>
      </c>
      <c r="C115" s="67" t="s">
        <v>266</v>
      </c>
      <c r="D115" s="53"/>
      <c r="E115" s="118">
        <v>0.13446420124592043</v>
      </c>
      <c r="F115" s="118" t="s">
        <v>456</v>
      </c>
      <c r="G115" s="118" t="s">
        <v>456</v>
      </c>
      <c r="H115" s="118" t="s">
        <v>455</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6.7661183989999998</v>
      </c>
      <c r="AL115" s="126" t="s">
        <v>505</v>
      </c>
    </row>
    <row r="116" spans="1:38" ht="26.25" customHeight="1" thickBot="1" x14ac:dyDescent="0.25">
      <c r="A116" s="51" t="s">
        <v>259</v>
      </c>
      <c r="B116" s="51" t="s">
        <v>267</v>
      </c>
      <c r="C116" s="57" t="s">
        <v>375</v>
      </c>
      <c r="D116" s="53"/>
      <c r="E116" s="118">
        <v>0.40445874903574802</v>
      </c>
      <c r="F116" s="118" t="s">
        <v>456</v>
      </c>
      <c r="G116" s="118" t="s">
        <v>456</v>
      </c>
      <c r="H116" s="118" t="s">
        <v>455</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t="s">
        <v>455</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t="s">
        <v>455</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0.453773918168</v>
      </c>
      <c r="G121" s="118" t="s">
        <v>456</v>
      </c>
      <c r="H121" s="118" t="s">
        <v>456</v>
      </c>
      <c r="I121" s="118">
        <v>4.4996558065000657E-2</v>
      </c>
      <c r="J121" s="118">
        <v>1.0024567149305221</v>
      </c>
      <c r="K121" s="118">
        <v>10.024567149305222</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9948.5070919999998</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v>8.4640000000000008E-4</v>
      </c>
      <c r="F125" s="118">
        <v>8.9669210560000004E-2</v>
      </c>
      <c r="G125" s="118" t="s">
        <v>456</v>
      </c>
      <c r="H125" s="118">
        <v>0.13605600000000001</v>
      </c>
      <c r="I125" s="118">
        <v>3.3856000000000001E-4</v>
      </c>
      <c r="J125" s="118">
        <v>3.3856000000000001E-4</v>
      </c>
      <c r="K125" s="118">
        <v>3.3856000000000001E-4</v>
      </c>
      <c r="L125" s="118" t="s">
        <v>456</v>
      </c>
      <c r="M125" s="118">
        <v>1.43888E-2</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2.0363568574283279</v>
      </c>
      <c r="AE125" s="44"/>
      <c r="AF125" s="118" t="s">
        <v>456</v>
      </c>
      <c r="AG125" s="118" t="s">
        <v>456</v>
      </c>
      <c r="AH125" s="118" t="s">
        <v>456</v>
      </c>
      <c r="AI125" s="118" t="s">
        <v>456</v>
      </c>
      <c r="AJ125" s="118" t="s">
        <v>456</v>
      </c>
      <c r="AK125" s="118">
        <v>6.8028000000000004</v>
      </c>
      <c r="AL125" s="126" t="s">
        <v>508</v>
      </c>
    </row>
    <row r="126" spans="1:38" ht="26.25" customHeight="1" thickBot="1" x14ac:dyDescent="0.25">
      <c r="A126" s="51" t="s">
        <v>284</v>
      </c>
      <c r="B126" s="51" t="s">
        <v>287</v>
      </c>
      <c r="C126" s="52" t="s">
        <v>288</v>
      </c>
      <c r="D126" s="53"/>
      <c r="E126" s="118" t="s">
        <v>456</v>
      </c>
      <c r="F126" s="118">
        <v>0.198993</v>
      </c>
      <c r="G126" s="118" t="s">
        <v>456</v>
      </c>
      <c r="H126" s="118">
        <v>0.33165500000000003</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6.0479165363401576E-3</v>
      </c>
      <c r="F127" s="118">
        <v>1.109915823664517</v>
      </c>
      <c r="G127" s="118">
        <v>9.1635099027794951E-4</v>
      </c>
      <c r="H127" s="118">
        <v>0.2375399713633225</v>
      </c>
      <c r="I127" s="118">
        <v>5.437015875758238E-5</v>
      </c>
      <c r="J127" s="118">
        <v>5.437015875758238E-5</v>
      </c>
      <c r="K127" s="118">
        <v>5.437015875758238E-5</v>
      </c>
      <c r="L127" s="118">
        <v>1.3592539689395598E-6</v>
      </c>
      <c r="M127" s="118">
        <v>3.0545033014222726E-3</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3.0125227272727276E-2</v>
      </c>
      <c r="F128" s="118">
        <v>0.19280145454545458</v>
      </c>
      <c r="G128" s="118">
        <v>9.0375681818181831E-3</v>
      </c>
      <c r="H128" s="118" t="s">
        <v>456</v>
      </c>
      <c r="I128" s="118">
        <v>0.1735213090909091</v>
      </c>
      <c r="J128" s="118">
        <v>0.19280145454545458</v>
      </c>
      <c r="K128" s="118">
        <v>0.24100181818181821</v>
      </c>
      <c r="L128" s="118">
        <v>1.2146491636363638E-2</v>
      </c>
      <c r="M128" s="118">
        <v>0.60250454545454557</v>
      </c>
      <c r="N128" s="118">
        <v>1.2050090909090907</v>
      </c>
      <c r="O128" s="118">
        <v>2.4100181818181815E-3</v>
      </c>
      <c r="P128" s="118">
        <v>1.2050090909090907E-3</v>
      </c>
      <c r="Q128" s="118" t="s">
        <v>456</v>
      </c>
      <c r="R128" s="118" t="s">
        <v>456</v>
      </c>
      <c r="S128" s="118" t="s">
        <v>456</v>
      </c>
      <c r="T128" s="118" t="s">
        <v>456</v>
      </c>
      <c r="U128" s="118" t="s">
        <v>456</v>
      </c>
      <c r="V128" s="118" t="s">
        <v>455</v>
      </c>
      <c r="W128" s="118">
        <v>1.9280145454545456</v>
      </c>
      <c r="X128" s="118">
        <v>4.0970309090909096E-6</v>
      </c>
      <c r="Y128" s="118">
        <v>2.4100181818181817E-6</v>
      </c>
      <c r="Z128" s="118">
        <v>3.2535245454545448E-6</v>
      </c>
      <c r="AA128" s="118">
        <v>1.2050090909090909E-6</v>
      </c>
      <c r="AB128" s="118">
        <v>1.0965582727272727E-5</v>
      </c>
      <c r="AC128" s="118" t="s">
        <v>456</v>
      </c>
      <c r="AD128" s="118" t="s">
        <v>456</v>
      </c>
      <c r="AE128" s="44"/>
      <c r="AF128" s="118" t="s">
        <v>456</v>
      </c>
      <c r="AG128" s="118" t="s">
        <v>456</v>
      </c>
      <c r="AH128" s="118" t="s">
        <v>456</v>
      </c>
      <c r="AI128" s="118" t="s">
        <v>456</v>
      </c>
      <c r="AJ128" s="118" t="s">
        <v>456</v>
      </c>
      <c r="AK128" s="118">
        <v>12.050090909090908</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4.2925200000000004E-2</v>
      </c>
      <c r="F132" s="118">
        <v>2.0282157000000002E-2</v>
      </c>
      <c r="G132" s="118">
        <v>1.7384706E-2</v>
      </c>
      <c r="H132" s="118">
        <v>2.0389470000000002E-3</v>
      </c>
      <c r="I132" s="118">
        <v>3.004764E-3</v>
      </c>
      <c r="J132" s="118">
        <v>4.2925200000000002E-3</v>
      </c>
      <c r="K132" s="118">
        <v>4.2925200000000002E-3</v>
      </c>
      <c r="L132" s="118">
        <v>2.7042876000000009E-5</v>
      </c>
      <c r="M132" s="118">
        <v>1.0409361000000001E-2</v>
      </c>
      <c r="N132" s="118">
        <v>3.004764E-2</v>
      </c>
      <c r="O132" s="118">
        <v>3.5413290000000002E-3</v>
      </c>
      <c r="P132" s="118">
        <v>2.1462600000000002E-2</v>
      </c>
      <c r="Q132" s="118" t="s">
        <v>456</v>
      </c>
      <c r="R132" s="118" t="s">
        <v>456</v>
      </c>
      <c r="S132" s="118" t="s">
        <v>456</v>
      </c>
      <c r="T132" s="118" t="s">
        <v>456</v>
      </c>
      <c r="U132" s="118" t="s">
        <v>456</v>
      </c>
      <c r="V132" s="118" t="s">
        <v>455</v>
      </c>
      <c r="W132" s="118">
        <v>1.502382E-2</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107.313</v>
      </c>
      <c r="AL132" s="126" t="s">
        <v>509</v>
      </c>
    </row>
    <row r="133" spans="1:38" ht="26.25" customHeight="1" thickBot="1" x14ac:dyDescent="0.25">
      <c r="A133" s="51" t="s">
        <v>284</v>
      </c>
      <c r="B133" s="55" t="s">
        <v>303</v>
      </c>
      <c r="C133" s="63" t="s">
        <v>304</v>
      </c>
      <c r="D133" s="53"/>
      <c r="E133" s="118">
        <v>1.4764260000000001E-2</v>
      </c>
      <c r="F133" s="118">
        <v>3.7496533333333332E-4</v>
      </c>
      <c r="G133" s="118" t="s">
        <v>456</v>
      </c>
      <c r="H133" s="118" t="s">
        <v>456</v>
      </c>
      <c r="I133" s="118">
        <v>7.4993066666666664E-4</v>
      </c>
      <c r="J133" s="118">
        <v>7.4993066666666664E-4</v>
      </c>
      <c r="K133" s="118">
        <v>8.4367200000000006E-4</v>
      </c>
      <c r="L133" s="118">
        <v>6.7493760000000003E-6</v>
      </c>
      <c r="M133" s="118">
        <v>1.9451326666666668E-3</v>
      </c>
      <c r="N133" s="118">
        <v>2.5778866666666665E-3</v>
      </c>
      <c r="O133" s="118" t="s">
        <v>456</v>
      </c>
      <c r="P133" s="118">
        <v>3.7496533333333335E-3</v>
      </c>
      <c r="Q133" s="118" t="s">
        <v>456</v>
      </c>
      <c r="R133" s="118" t="s">
        <v>456</v>
      </c>
      <c r="S133" s="118" t="s">
        <v>456</v>
      </c>
      <c r="T133" s="118" t="s">
        <v>456</v>
      </c>
      <c r="U133" s="118" t="s">
        <v>456</v>
      </c>
      <c r="V133" s="118" t="s">
        <v>456</v>
      </c>
      <c r="W133" s="118">
        <v>1.8748266666666662E-2</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70306</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1.5939000000000002E-2</v>
      </c>
      <c r="F135" s="118">
        <v>1.6978500000000001E-2</v>
      </c>
      <c r="G135" s="118">
        <v>3.4650000000000002E-4</v>
      </c>
      <c r="H135" s="118">
        <v>9.2399999999999999E-3</v>
      </c>
      <c r="I135" s="118">
        <v>4.3428000000000001E-2</v>
      </c>
      <c r="J135" s="118">
        <v>4.7701500000000001E-2</v>
      </c>
      <c r="K135" s="118">
        <v>4.9780500000000005E-2</v>
      </c>
      <c r="L135" s="118">
        <v>4.0214328000000013E-3</v>
      </c>
      <c r="M135" s="118">
        <v>0.56352449999999998</v>
      </c>
      <c r="N135" s="118">
        <v>3.6959999999999996E-3</v>
      </c>
      <c r="O135" s="118">
        <v>1.5015E-3</v>
      </c>
      <c r="P135" s="118">
        <v>6.9299999999999993E-4</v>
      </c>
      <c r="Q135" s="118" t="s">
        <v>456</v>
      </c>
      <c r="R135" s="118" t="s">
        <v>456</v>
      </c>
      <c r="S135" s="118" t="s">
        <v>456</v>
      </c>
      <c r="T135" s="118" t="s">
        <v>456</v>
      </c>
      <c r="U135" s="118" t="s">
        <v>456</v>
      </c>
      <c r="V135" s="118" t="s">
        <v>456</v>
      </c>
      <c r="W135" s="118">
        <v>0.11550000000000001</v>
      </c>
      <c r="X135" s="118">
        <v>3.6382499999999998E-2</v>
      </c>
      <c r="Y135" s="118">
        <v>7.4497499999999994E-2</v>
      </c>
      <c r="Z135" s="118">
        <v>5.9482500000000008E-2</v>
      </c>
      <c r="AA135" s="118">
        <v>1.9635E-2</v>
      </c>
      <c r="AB135" s="118">
        <v>0.18999749999999999</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5.4220004561799998E-3</v>
      </c>
      <c r="F136" s="118">
        <v>1.093184477E-4</v>
      </c>
      <c r="G136" s="118">
        <v>2.732958844E-5</v>
      </c>
      <c r="H136" s="118">
        <v>0.13614569199000001</v>
      </c>
      <c r="I136" s="118" t="s">
        <v>456</v>
      </c>
      <c r="J136" s="118" t="s">
        <v>456</v>
      </c>
      <c r="K136" s="118" t="s">
        <v>456</v>
      </c>
      <c r="L136" s="118" t="s">
        <v>456</v>
      </c>
      <c r="M136" s="118">
        <v>2.7110002750600003E-3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9.3940000000000001</v>
      </c>
      <c r="AL136" s="126" t="s">
        <v>491</v>
      </c>
    </row>
    <row r="137" spans="1:38" ht="26.25" customHeight="1" thickBot="1" x14ac:dyDescent="0.25">
      <c r="A137" s="51" t="s">
        <v>284</v>
      </c>
      <c r="B137" s="51" t="s">
        <v>311</v>
      </c>
      <c r="C137" s="52" t="s">
        <v>312</v>
      </c>
      <c r="D137" s="53"/>
      <c r="E137" s="118">
        <v>1.2209700979215388E-3</v>
      </c>
      <c r="F137" s="118">
        <v>2.4617222689230772E-5</v>
      </c>
      <c r="G137" s="118">
        <v>6.1542695415384606E-6</v>
      </c>
      <c r="H137" s="118" t="s">
        <v>456</v>
      </c>
      <c r="I137" s="118" t="s">
        <v>456</v>
      </c>
      <c r="J137" s="118" t="s">
        <v>456</v>
      </c>
      <c r="K137" s="118" t="s">
        <v>456</v>
      </c>
      <c r="L137" s="118" t="s">
        <v>456</v>
      </c>
      <c r="M137" s="118">
        <v>6.1048502366923077E-4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9.3940000000000001</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0.210953694239911</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18">
        <v>7.8361676801873156E-2</v>
      </c>
      <c r="F140" s="118">
        <v>0.16142817741311918</v>
      </c>
      <c r="G140" s="118">
        <v>7.0682000000000002E-3</v>
      </c>
      <c r="H140" s="118">
        <v>0.51343133628571425</v>
      </c>
      <c r="I140" s="118">
        <v>4.6689080595389825E-3</v>
      </c>
      <c r="J140" s="118">
        <v>0.10376752430311137</v>
      </c>
      <c r="K140" s="118">
        <v>0.19383262262527706</v>
      </c>
      <c r="L140" s="118">
        <v>7.1707999999999999E-5</v>
      </c>
      <c r="M140" s="118">
        <v>0.41974750000000005</v>
      </c>
      <c r="N140" s="118">
        <v>1.4250282664999998</v>
      </c>
      <c r="O140" s="118">
        <v>1.5632699999999999E-3</v>
      </c>
      <c r="P140" s="118">
        <v>7.0159304999999994E-4</v>
      </c>
      <c r="Q140" s="118" t="s">
        <v>456</v>
      </c>
      <c r="R140" s="118" t="s">
        <v>456</v>
      </c>
      <c r="S140" s="118" t="s">
        <v>456</v>
      </c>
      <c r="T140" s="118" t="s">
        <v>456</v>
      </c>
      <c r="U140" s="118" t="s">
        <v>456</v>
      </c>
      <c r="V140" s="118" t="s">
        <v>455</v>
      </c>
      <c r="W140" s="118">
        <v>0.93696599999999997</v>
      </c>
      <c r="X140" s="118">
        <v>4.2501277583999991E-2</v>
      </c>
      <c r="Y140" s="118">
        <v>2.550075152E-2</v>
      </c>
      <c r="Z140" s="118">
        <v>3.4001014551999997E-2</v>
      </c>
      <c r="AA140" s="118">
        <v>1.275037576E-2</v>
      </c>
      <c r="AB140" s="118">
        <v>0.11475341941599998</v>
      </c>
      <c r="AC140" s="118" t="s">
        <v>456</v>
      </c>
      <c r="AD140" s="118">
        <v>16.998661414458262</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138</v>
      </c>
      <c r="E141" s="119">
        <v>37.148758010578391</v>
      </c>
      <c r="F141" s="119">
        <v>67.841022024815061</v>
      </c>
      <c r="G141" s="119">
        <v>2.5631778989164085</v>
      </c>
      <c r="H141" s="119" t="s">
        <v>455</v>
      </c>
      <c r="I141" s="119">
        <v>5.7196445816165369</v>
      </c>
      <c r="J141" s="119">
        <v>13.975798231343326</v>
      </c>
      <c r="K141" s="119">
        <v>28.097907283219346</v>
      </c>
      <c r="L141" s="119">
        <v>0.61066976709809173</v>
      </c>
      <c r="M141" s="119">
        <v>118.78374297424318</v>
      </c>
      <c r="N141" s="119">
        <v>7.3388108611864391</v>
      </c>
      <c r="O141" s="119">
        <v>0.42556835687390748</v>
      </c>
      <c r="P141" s="119">
        <v>0.59274457738177766</v>
      </c>
      <c r="Q141" s="119" t="s">
        <v>455</v>
      </c>
      <c r="R141" s="119" t="s">
        <v>455</v>
      </c>
      <c r="S141" s="119" t="s">
        <v>455</v>
      </c>
      <c r="T141" s="119" t="s">
        <v>455</v>
      </c>
      <c r="U141" s="119" t="s">
        <v>455</v>
      </c>
      <c r="V141" s="119" t="s">
        <v>455</v>
      </c>
      <c r="W141" s="119">
        <v>10.987618695901192</v>
      </c>
      <c r="X141" s="119">
        <v>0.64042807937118973</v>
      </c>
      <c r="Y141" s="119">
        <v>0.68846620523367374</v>
      </c>
      <c r="Z141" s="119">
        <v>0.43334997877762826</v>
      </c>
      <c r="AA141" s="119">
        <v>0.37376342009938796</v>
      </c>
      <c r="AB141" s="119">
        <v>2.1360076834818784</v>
      </c>
      <c r="AC141" s="119">
        <v>0.34391041139548317</v>
      </c>
      <c r="AD141" s="119">
        <v>137.53293485968069</v>
      </c>
      <c r="AE141" s="45"/>
      <c r="AF141" s="119">
        <v>265726.90322351601</v>
      </c>
      <c r="AG141" s="119">
        <v>4071.1149354521585</v>
      </c>
      <c r="AH141" s="119">
        <v>123326.94220957751</v>
      </c>
      <c r="AI141" s="119">
        <v>93898.524144630894</v>
      </c>
      <c r="AJ141" s="119">
        <v>31103.731968970053</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120">
        <v>8.9903963925389938</v>
      </c>
      <c r="F143" s="120">
        <v>2.326297139231631</v>
      </c>
      <c r="G143" s="120">
        <v>3.1242252865103473E-2</v>
      </c>
      <c r="H143" s="120">
        <v>0.74345687711287367</v>
      </c>
      <c r="I143" s="120">
        <v>6.6659904547460722E-2</v>
      </c>
      <c r="J143" s="120">
        <v>6.6659904547460722E-2</v>
      </c>
      <c r="K143" s="120">
        <v>6.6659904547460722E-2</v>
      </c>
      <c r="L143" s="120">
        <v>1.3503270619392221E-2</v>
      </c>
      <c r="M143" s="120">
        <v>31.706845194877541</v>
      </c>
      <c r="N143" s="120">
        <v>9.62804365890646E-2</v>
      </c>
      <c r="O143" s="120">
        <v>3.6080120435455384E-4</v>
      </c>
      <c r="P143" s="120">
        <v>2.0317014931481796E-2</v>
      </c>
      <c r="Q143" s="120" t="s">
        <v>455</v>
      </c>
      <c r="R143" s="120" t="s">
        <v>455</v>
      </c>
      <c r="S143" s="120" t="s">
        <v>455</v>
      </c>
      <c r="T143" s="120" t="s">
        <v>455</v>
      </c>
      <c r="U143" s="120" t="s">
        <v>455</v>
      </c>
      <c r="V143" s="120" t="s">
        <v>455</v>
      </c>
      <c r="W143" s="120">
        <v>0.25688964857952751</v>
      </c>
      <c r="X143" s="120">
        <v>5.81789446248486E-2</v>
      </c>
      <c r="Y143" s="120">
        <v>6.5242644159470703E-2</v>
      </c>
      <c r="Z143" s="120">
        <v>5.0504754931691091E-2</v>
      </c>
      <c r="AA143" s="120">
        <v>5.697696348397889E-2</v>
      </c>
      <c r="AB143" s="120">
        <v>0.23090330719998925</v>
      </c>
      <c r="AC143" s="120" t="s">
        <v>455</v>
      </c>
      <c r="AD143" s="120">
        <v>5.1219526496263327E-5</v>
      </c>
      <c r="AE143" s="47"/>
      <c r="AF143" s="120">
        <v>122490.19809000001</v>
      </c>
      <c r="AG143" s="120" t="s">
        <v>458</v>
      </c>
      <c r="AH143" s="120">
        <v>281.87524999999999</v>
      </c>
      <c r="AI143" s="120">
        <v>1694.3052000000002</v>
      </c>
      <c r="AJ143" s="120" t="s">
        <v>458</v>
      </c>
      <c r="AK143" s="120" t="s">
        <v>458</v>
      </c>
      <c r="AL143" s="125" t="s">
        <v>460</v>
      </c>
    </row>
    <row r="144" spans="1:38" ht="26.25" customHeight="1" thickBot="1" x14ac:dyDescent="0.25">
      <c r="A144" s="76"/>
      <c r="B144" s="40" t="s">
        <v>323</v>
      </c>
      <c r="C144" s="77" t="s">
        <v>330</v>
      </c>
      <c r="D144" s="78" t="s">
        <v>277</v>
      </c>
      <c r="E144" s="120">
        <v>1.8177502051196617</v>
      </c>
      <c r="F144" s="120">
        <v>7.1923642887382733E-2</v>
      </c>
      <c r="G144" s="120">
        <v>4.22731022167746E-3</v>
      </c>
      <c r="H144" s="120">
        <v>3.5109255910865431E-2</v>
      </c>
      <c r="I144" s="120">
        <v>4.2407364016464236E-2</v>
      </c>
      <c r="J144" s="120">
        <v>4.2407364016464236E-2</v>
      </c>
      <c r="K144" s="120">
        <v>4.2407364016464236E-2</v>
      </c>
      <c r="L144" s="120">
        <v>1.4100973180175471E-2</v>
      </c>
      <c r="M144" s="120">
        <v>1.8866129763872279</v>
      </c>
      <c r="N144" s="120">
        <v>1.32810024673323E-2</v>
      </c>
      <c r="O144" s="120">
        <v>1.8761824865606241E-5</v>
      </c>
      <c r="P144" s="120">
        <v>1.8259189090541999E-3</v>
      </c>
      <c r="Q144" s="120" t="s">
        <v>455</v>
      </c>
      <c r="R144" s="120" t="s">
        <v>455</v>
      </c>
      <c r="S144" s="120" t="s">
        <v>455</v>
      </c>
      <c r="T144" s="120" t="s">
        <v>455</v>
      </c>
      <c r="U144" s="120" t="s">
        <v>455</v>
      </c>
      <c r="V144" s="120" t="s">
        <v>455</v>
      </c>
      <c r="W144" s="120">
        <v>1.9648725846232687E-2</v>
      </c>
      <c r="X144" s="120">
        <v>8.123576740478599E-3</v>
      </c>
      <c r="Y144" s="120">
        <v>9.1043554193889001E-3</v>
      </c>
      <c r="Z144" s="120">
        <v>7.1377665132064992E-3</v>
      </c>
      <c r="AA144" s="120">
        <v>7.5864925413525004E-3</v>
      </c>
      <c r="AB144" s="120">
        <v>3.1952191214426495E-2</v>
      </c>
      <c r="AC144" s="120" t="s">
        <v>455</v>
      </c>
      <c r="AD144" s="120">
        <v>3.9257770568169281E-6</v>
      </c>
      <c r="AE144" s="47"/>
      <c r="AF144" s="120">
        <v>13838.233910000001</v>
      </c>
      <c r="AG144" s="120" t="s">
        <v>458</v>
      </c>
      <c r="AH144" s="120">
        <v>19.999599999999997</v>
      </c>
      <c r="AI144" s="120">
        <v>226.58776</v>
      </c>
      <c r="AJ144" s="120" t="s">
        <v>458</v>
      </c>
      <c r="AK144" s="120" t="s">
        <v>458</v>
      </c>
      <c r="AL144" s="125" t="s">
        <v>460</v>
      </c>
    </row>
    <row r="145" spans="1:38" ht="26.25" customHeight="1" thickBot="1" x14ac:dyDescent="0.25">
      <c r="A145" s="76"/>
      <c r="B145" s="40" t="s">
        <v>324</v>
      </c>
      <c r="C145" s="77" t="s">
        <v>331</v>
      </c>
      <c r="D145" s="78" t="s">
        <v>277</v>
      </c>
      <c r="E145" s="120">
        <v>2.2888675619572436</v>
      </c>
      <c r="F145" s="120">
        <v>0.12467964311920554</v>
      </c>
      <c r="G145" s="120">
        <v>9.2601522912517265E-3</v>
      </c>
      <c r="H145" s="120">
        <v>3.6340953259702428E-2</v>
      </c>
      <c r="I145" s="120">
        <v>2.1317510880578525E-2</v>
      </c>
      <c r="J145" s="120">
        <v>2.1317510880578525E-2</v>
      </c>
      <c r="K145" s="120">
        <v>2.1317510880578525E-2</v>
      </c>
      <c r="L145" s="120">
        <v>6.3695855476699897E-3</v>
      </c>
      <c r="M145" s="120">
        <v>0.81725099100408682</v>
      </c>
      <c r="N145" s="120">
        <v>2.6627164619279397E-2</v>
      </c>
      <c r="O145" s="120">
        <v>2.9819844898078486E-5</v>
      </c>
      <c r="P145" s="120">
        <v>5.9902901800381993E-3</v>
      </c>
      <c r="Q145" s="120" t="s">
        <v>455</v>
      </c>
      <c r="R145" s="120" t="s">
        <v>455</v>
      </c>
      <c r="S145" s="120" t="s">
        <v>455</v>
      </c>
      <c r="T145" s="120" t="s">
        <v>455</v>
      </c>
      <c r="U145" s="120" t="s">
        <v>455</v>
      </c>
      <c r="V145" s="120" t="s">
        <v>455</v>
      </c>
      <c r="W145" s="120">
        <v>3.7873897776817761E-3</v>
      </c>
      <c r="X145" s="120">
        <v>2.4589070626340002E-3</v>
      </c>
      <c r="Y145" s="120">
        <v>1.4871720179463799E-2</v>
      </c>
      <c r="Z145" s="120">
        <v>1.6614060283914999E-2</v>
      </c>
      <c r="AA145" s="120">
        <v>3.8210358176687998E-3</v>
      </c>
      <c r="AB145" s="120">
        <v>3.7765723343681598E-2</v>
      </c>
      <c r="AC145" s="120" t="s">
        <v>455</v>
      </c>
      <c r="AD145" s="120">
        <v>4.4348526269496404E-7</v>
      </c>
      <c r="AE145" s="47"/>
      <c r="AF145" s="120">
        <v>28490.052340000002</v>
      </c>
      <c r="AG145" s="120" t="s">
        <v>458</v>
      </c>
      <c r="AH145" s="120">
        <v>805.97581000000002</v>
      </c>
      <c r="AI145" s="120">
        <v>670.77790000000005</v>
      </c>
      <c r="AJ145" s="120" t="s">
        <v>458</v>
      </c>
      <c r="AK145" s="120" t="s">
        <v>458</v>
      </c>
      <c r="AL145" s="125" t="s">
        <v>460</v>
      </c>
    </row>
    <row r="146" spans="1:38" ht="26.25" customHeight="1" thickBot="1" x14ac:dyDescent="0.25">
      <c r="A146" s="76"/>
      <c r="B146" s="40" t="s">
        <v>325</v>
      </c>
      <c r="C146" s="77" t="s">
        <v>332</v>
      </c>
      <c r="D146" s="78" t="s">
        <v>277</v>
      </c>
      <c r="E146" s="120">
        <v>0.11830994744813977</v>
      </c>
      <c r="F146" s="120">
        <v>0.51370413697800632</v>
      </c>
      <c r="G146" s="120">
        <v>5.1382602794736024E-4</v>
      </c>
      <c r="H146" s="120">
        <v>3.5216130043522228E-3</v>
      </c>
      <c r="I146" s="120">
        <v>5.2167383750072287E-2</v>
      </c>
      <c r="J146" s="120">
        <v>5.2167383750072287E-2</v>
      </c>
      <c r="K146" s="120">
        <v>5.2167383750072287E-2</v>
      </c>
      <c r="L146" s="120">
        <v>1.0146450234052636E-2</v>
      </c>
      <c r="M146" s="120">
        <v>3.7945673630449912</v>
      </c>
      <c r="N146" s="120">
        <v>1.5548807791752998E-3</v>
      </c>
      <c r="O146" s="120">
        <v>1.1091131211306849E-5</v>
      </c>
      <c r="P146" s="120">
        <v>4.9254221440710004E-4</v>
      </c>
      <c r="Q146" s="120" t="s">
        <v>455</v>
      </c>
      <c r="R146" s="120" t="s">
        <v>455</v>
      </c>
      <c r="S146" s="120" t="s">
        <v>455</v>
      </c>
      <c r="T146" s="120" t="s">
        <v>455</v>
      </c>
      <c r="U146" s="120" t="s">
        <v>455</v>
      </c>
      <c r="V146" s="120" t="s">
        <v>455</v>
      </c>
      <c r="W146" s="120">
        <v>1.9689052336132364E-2</v>
      </c>
      <c r="X146" s="120">
        <v>5.0187134716649995E-4</v>
      </c>
      <c r="Y146" s="120">
        <v>5.6506415136759987E-4</v>
      </c>
      <c r="Z146" s="120">
        <v>4.0524659764369999E-4</v>
      </c>
      <c r="AA146" s="120">
        <v>6.1337652612900007E-4</v>
      </c>
      <c r="AB146" s="120">
        <v>2.0855586223067998E-3</v>
      </c>
      <c r="AC146" s="120" t="s">
        <v>455</v>
      </c>
      <c r="AD146" s="120">
        <v>6.085946737866436E-6</v>
      </c>
      <c r="AE146" s="47"/>
      <c r="AF146" s="120">
        <v>2622.0464200000001</v>
      </c>
      <c r="AG146" s="120" t="s">
        <v>458</v>
      </c>
      <c r="AH146" s="120" t="s">
        <v>458</v>
      </c>
      <c r="AI146" s="120">
        <v>26.485320000000002</v>
      </c>
      <c r="AJ146" s="120" t="s">
        <v>458</v>
      </c>
      <c r="AK146" s="120" t="s">
        <v>458</v>
      </c>
      <c r="AL146" s="125" t="s">
        <v>460</v>
      </c>
    </row>
    <row r="147" spans="1:38" ht="26.25" customHeight="1" thickBot="1" x14ac:dyDescent="0.25">
      <c r="A147" s="76"/>
      <c r="B147" s="40" t="s">
        <v>326</v>
      </c>
      <c r="C147" s="77" t="s">
        <v>333</v>
      </c>
      <c r="D147" s="78" t="s">
        <v>277</v>
      </c>
      <c r="E147" s="120" t="s">
        <v>456</v>
      </c>
      <c r="F147" s="120">
        <v>1.4176912478639121</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277</v>
      </c>
      <c r="E148" s="120" t="s">
        <v>456</v>
      </c>
      <c r="F148" s="120" t="s">
        <v>456</v>
      </c>
      <c r="G148" s="120" t="s">
        <v>456</v>
      </c>
      <c r="H148" s="120" t="s">
        <v>456</v>
      </c>
      <c r="I148" s="120">
        <v>1.0081010026393511</v>
      </c>
      <c r="J148" s="120">
        <v>2.7414937588251771</v>
      </c>
      <c r="K148" s="120">
        <v>2.7414937588251771</v>
      </c>
      <c r="L148" s="120">
        <v>0.10104073595740193</v>
      </c>
      <c r="M148" s="120" t="s">
        <v>456</v>
      </c>
      <c r="N148" s="120" t="s">
        <v>456</v>
      </c>
      <c r="O148" s="120">
        <v>9.5890577137059993E-2</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73979.720464679995</v>
      </c>
      <c r="AL148" s="125" t="s">
        <v>513</v>
      </c>
    </row>
    <row r="149" spans="1:38" ht="26.25" customHeight="1" thickBot="1" x14ac:dyDescent="0.25">
      <c r="A149" s="76"/>
      <c r="B149" s="40" t="s">
        <v>328</v>
      </c>
      <c r="C149" s="77" t="s">
        <v>335</v>
      </c>
      <c r="D149" s="78" t="s">
        <v>277</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21" t="s">
        <v>456</v>
      </c>
      <c r="F151" s="121" t="s">
        <v>456</v>
      </c>
      <c r="G151" s="121" t="s">
        <v>456</v>
      </c>
      <c r="H151" s="121" t="s">
        <v>456</v>
      </c>
      <c r="I151" s="121" t="s">
        <v>456</v>
      </c>
      <c r="J151" s="121" t="s">
        <v>456</v>
      </c>
      <c r="K151" s="121" t="s">
        <v>456</v>
      </c>
      <c r="L151" s="121" t="s">
        <v>456</v>
      </c>
      <c r="M151" s="121" t="s">
        <v>456</v>
      </c>
      <c r="N151" s="121" t="s">
        <v>456</v>
      </c>
      <c r="O151" s="121" t="s">
        <v>456</v>
      </c>
      <c r="P151" s="121" t="s">
        <v>456</v>
      </c>
      <c r="Q151" s="121" t="s">
        <v>456</v>
      </c>
      <c r="R151" s="121" t="s">
        <v>456</v>
      </c>
      <c r="S151" s="121" t="s">
        <v>456</v>
      </c>
      <c r="T151" s="121" t="s">
        <v>456</v>
      </c>
      <c r="U151" s="121" t="s">
        <v>456</v>
      </c>
      <c r="V151" s="121" t="s">
        <v>456</v>
      </c>
      <c r="W151" s="121" t="s">
        <v>456</v>
      </c>
      <c r="X151" s="121" t="s">
        <v>456</v>
      </c>
      <c r="Y151" s="121" t="s">
        <v>456</v>
      </c>
      <c r="Z151" s="121" t="s">
        <v>456</v>
      </c>
      <c r="AA151" s="121" t="s">
        <v>456</v>
      </c>
      <c r="AB151" s="121" t="s">
        <v>456</v>
      </c>
      <c r="AC151" s="121" t="s">
        <v>456</v>
      </c>
      <c r="AD151" s="121" t="s">
        <v>456</v>
      </c>
      <c r="AE151" s="48"/>
      <c r="AF151" s="121" t="s">
        <v>456</v>
      </c>
      <c r="AG151" s="121" t="s">
        <v>456</v>
      </c>
      <c r="AH151" s="121" t="s">
        <v>456</v>
      </c>
      <c r="AI151" s="121" t="s">
        <v>456</v>
      </c>
      <c r="AJ151" s="121" t="s">
        <v>456</v>
      </c>
      <c r="AK151" s="121" t="s">
        <v>456</v>
      </c>
      <c r="AL151" s="123" t="s">
        <v>514</v>
      </c>
    </row>
    <row r="152" spans="1:38" ht="27" customHeight="1" thickBot="1" x14ac:dyDescent="0.25">
      <c r="A152" s="81"/>
      <c r="B152" s="82" t="s">
        <v>339</v>
      </c>
      <c r="C152" s="83" t="s">
        <v>337</v>
      </c>
      <c r="D152" s="81" t="s">
        <v>316</v>
      </c>
      <c r="E152" s="122">
        <v>37.389535049156741</v>
      </c>
      <c r="F152" s="122">
        <v>67.819539386048618</v>
      </c>
      <c r="G152" s="122">
        <v>2.5638013813939877</v>
      </c>
      <c r="H152" s="122" t="s">
        <v>455</v>
      </c>
      <c r="I152" s="122">
        <v>5.7299991850097598</v>
      </c>
      <c r="J152" s="122">
        <v>14.003051711595763</v>
      </c>
      <c r="K152" s="122">
        <v>28.125160763471783</v>
      </c>
      <c r="L152" s="122">
        <v>0.61206947548602686</v>
      </c>
      <c r="M152" s="122">
        <v>118.54985560166679</v>
      </c>
      <c r="N152" s="122">
        <v>7.3407462995676482</v>
      </c>
      <c r="O152" s="122">
        <v>0.42656118224650336</v>
      </c>
      <c r="P152" s="122">
        <v>0.59298916401247581</v>
      </c>
      <c r="Q152" s="122" t="s">
        <v>455</v>
      </c>
      <c r="R152" s="122" t="s">
        <v>455</v>
      </c>
      <c r="S152" s="122" t="s">
        <v>455</v>
      </c>
      <c r="T152" s="122" t="s">
        <v>455</v>
      </c>
      <c r="U152" s="122" t="s">
        <v>455</v>
      </c>
      <c r="V152" s="122" t="s">
        <v>455</v>
      </c>
      <c r="W152" s="122">
        <v>10.987062306186365</v>
      </c>
      <c r="X152" s="122">
        <v>0.64167522165978785</v>
      </c>
      <c r="Y152" s="122">
        <v>0.6901388079273939</v>
      </c>
      <c r="Z152" s="122">
        <v>0.43478124798829659</v>
      </c>
      <c r="AA152" s="122">
        <v>0.37493296738403192</v>
      </c>
      <c r="AB152" s="122">
        <v>2.1415282449595088</v>
      </c>
      <c r="AC152" s="122">
        <v>0.34391041139548317</v>
      </c>
      <c r="AD152" s="122">
        <v>137.53293473065116</v>
      </c>
      <c r="AE152" s="47"/>
      <c r="AF152" s="122">
        <v>267566.80499701557</v>
      </c>
      <c r="AG152" s="122">
        <v>4071.1149354521585</v>
      </c>
      <c r="AH152" s="122">
        <v>123326.94220957751</v>
      </c>
      <c r="AI152" s="122">
        <v>93898.640788869088</v>
      </c>
      <c r="AJ152" s="122">
        <v>31103.731968970053</v>
      </c>
      <c r="AK152" s="122" t="s">
        <v>456</v>
      </c>
      <c r="AL152" s="124" t="s">
        <v>515</v>
      </c>
    </row>
    <row r="153" spans="1:38" ht="40.5" customHeight="1" thickBot="1" x14ac:dyDescent="0.25">
      <c r="A153" s="79"/>
      <c r="B153" s="41" t="s">
        <v>321</v>
      </c>
      <c r="C153" s="80" t="s">
        <v>341</v>
      </c>
      <c r="D153" s="79" t="s">
        <v>293</v>
      </c>
      <c r="E153" s="121" t="s">
        <v>456</v>
      </c>
      <c r="F153" s="121" t="s">
        <v>456</v>
      </c>
      <c r="G153" s="121" t="s">
        <v>456</v>
      </c>
      <c r="H153" s="121" t="s">
        <v>456</v>
      </c>
      <c r="I153" s="121" t="s">
        <v>456</v>
      </c>
      <c r="J153" s="121" t="s">
        <v>456</v>
      </c>
      <c r="K153" s="121" t="s">
        <v>456</v>
      </c>
      <c r="L153" s="121" t="s">
        <v>456</v>
      </c>
      <c r="M153" s="121" t="s">
        <v>456</v>
      </c>
      <c r="N153" s="121" t="s">
        <v>456</v>
      </c>
      <c r="O153" s="121" t="s">
        <v>456</v>
      </c>
      <c r="P153" s="121" t="s">
        <v>456</v>
      </c>
      <c r="Q153" s="121" t="s">
        <v>456</v>
      </c>
      <c r="R153" s="121" t="s">
        <v>456</v>
      </c>
      <c r="S153" s="121" t="s">
        <v>456</v>
      </c>
      <c r="T153" s="121" t="s">
        <v>456</v>
      </c>
      <c r="U153" s="121" t="s">
        <v>456</v>
      </c>
      <c r="V153" s="121" t="s">
        <v>456</v>
      </c>
      <c r="W153" s="121" t="s">
        <v>456</v>
      </c>
      <c r="X153" s="121" t="s">
        <v>456</v>
      </c>
      <c r="Y153" s="121" t="s">
        <v>456</v>
      </c>
      <c r="Z153" s="121" t="s">
        <v>456</v>
      </c>
      <c r="AA153" s="121" t="s">
        <v>456</v>
      </c>
      <c r="AB153" s="121" t="s">
        <v>456</v>
      </c>
      <c r="AC153" s="121" t="s">
        <v>456</v>
      </c>
      <c r="AD153" s="121" t="s">
        <v>456</v>
      </c>
      <c r="AE153" s="48"/>
      <c r="AF153" s="121" t="s">
        <v>456</v>
      </c>
      <c r="AG153" s="121" t="s">
        <v>456</v>
      </c>
      <c r="AH153" s="121" t="s">
        <v>456</v>
      </c>
      <c r="AI153" s="121" t="s">
        <v>456</v>
      </c>
      <c r="AJ153" s="121" t="s">
        <v>456</v>
      </c>
      <c r="AK153" s="121" t="s">
        <v>456</v>
      </c>
      <c r="AL153" s="123" t="s">
        <v>516</v>
      </c>
    </row>
    <row r="154" spans="1:38" ht="55.5" customHeight="1" thickBot="1" x14ac:dyDescent="0.25">
      <c r="A154" s="81"/>
      <c r="B154" s="82" t="s">
        <v>340</v>
      </c>
      <c r="C154" s="83" t="s">
        <v>338</v>
      </c>
      <c r="D154" s="81" t="s">
        <v>320</v>
      </c>
      <c r="E154" s="122" t="s">
        <v>456</v>
      </c>
      <c r="F154" s="122" t="s">
        <v>456</v>
      </c>
      <c r="G154" s="122" t="s">
        <v>456</v>
      </c>
      <c r="H154" s="122" t="s">
        <v>456</v>
      </c>
      <c r="I154" s="122" t="s">
        <v>456</v>
      </c>
      <c r="J154" s="122" t="s">
        <v>456</v>
      </c>
      <c r="K154" s="122" t="s">
        <v>456</v>
      </c>
      <c r="L154" s="122" t="s">
        <v>456</v>
      </c>
      <c r="M154" s="122" t="s">
        <v>456</v>
      </c>
      <c r="N154" s="122" t="s">
        <v>456</v>
      </c>
      <c r="O154" s="122" t="s">
        <v>456</v>
      </c>
      <c r="P154" s="122" t="s">
        <v>456</v>
      </c>
      <c r="Q154" s="122" t="s">
        <v>456</v>
      </c>
      <c r="R154" s="122" t="s">
        <v>456</v>
      </c>
      <c r="S154" s="122" t="s">
        <v>456</v>
      </c>
      <c r="T154" s="122" t="s">
        <v>456</v>
      </c>
      <c r="U154" s="122" t="s">
        <v>456</v>
      </c>
      <c r="V154" s="122" t="s">
        <v>456</v>
      </c>
      <c r="W154" s="122" t="s">
        <v>456</v>
      </c>
      <c r="X154" s="122" t="s">
        <v>456</v>
      </c>
      <c r="Y154" s="122" t="s">
        <v>456</v>
      </c>
      <c r="Z154" s="122" t="s">
        <v>456</v>
      </c>
      <c r="AA154" s="122" t="s">
        <v>456</v>
      </c>
      <c r="AB154" s="122" t="s">
        <v>456</v>
      </c>
      <c r="AC154" s="122" t="s">
        <v>456</v>
      </c>
      <c r="AD154" s="122" t="s">
        <v>456</v>
      </c>
      <c r="AE154" s="49"/>
      <c r="AF154" s="122" t="s">
        <v>456</v>
      </c>
      <c r="AG154" s="122" t="s">
        <v>456</v>
      </c>
      <c r="AH154" s="122" t="s">
        <v>456</v>
      </c>
      <c r="AI154" s="122" t="s">
        <v>456</v>
      </c>
      <c r="AJ154" s="122" t="s">
        <v>456</v>
      </c>
      <c r="AK154" s="122" t="s">
        <v>456</v>
      </c>
      <c r="AL154" s="124" t="s">
        <v>517</v>
      </c>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52" t="s">
        <v>451</v>
      </c>
      <c r="B157" s="140"/>
      <c r="C157" s="140"/>
      <c r="D157" s="140"/>
      <c r="E157" s="140"/>
      <c r="F157" s="140"/>
      <c r="G157" s="140"/>
      <c r="H157" s="94"/>
      <c r="I157" s="95"/>
      <c r="J157"/>
      <c r="K157"/>
      <c r="L157"/>
      <c r="M157" s="95"/>
      <c r="N157" s="95"/>
      <c r="O157" s="95"/>
      <c r="P157" s="95"/>
      <c r="Q157" s="95"/>
      <c r="R157" s="95"/>
      <c r="S157" s="95"/>
      <c r="T157" s="95"/>
      <c r="U157" s="95"/>
    </row>
    <row r="158" spans="1:38" s="99" customFormat="1" ht="15.95"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row>
    <row r="159" spans="1:38" s="96"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conditionalFormatting sqref="E14:AD141">
    <cfRule type="containsText" dxfId="119" priority="26" operator="containsText" text="NE">
      <formula>NOT(ISERROR(SEARCH("NE",E14)))</formula>
    </cfRule>
    <cfRule type="containsText" dxfId="118" priority="27" stopIfTrue="1" operator="containsText" text="NR">
      <formula>NOT(ISERROR(SEARCH("NR",E14)))</formula>
    </cfRule>
    <cfRule type="containsText" dxfId="117" priority="28" stopIfTrue="1" operator="containsText" text="IE">
      <formula>NOT(ISERROR(SEARCH("IE",E14)))</formula>
    </cfRule>
    <cfRule type="containsText" dxfId="116" priority="29" stopIfTrue="1" operator="containsText" text="NO">
      <formula>NOT(ISERROR(SEARCH("NO",E14)))</formula>
    </cfRule>
    <cfRule type="containsText" dxfId="115" priority="30" stopIfTrue="1" operator="containsText" text="NA">
      <formula>NOT(ISERROR(SEARCH("NA",E14)))</formula>
    </cfRule>
  </conditionalFormatting>
  <conditionalFormatting sqref="E143:AD149">
    <cfRule type="containsText" dxfId="114" priority="21" operator="containsText" text="NE">
      <formula>NOT(ISERROR(SEARCH("NE",E143)))</formula>
    </cfRule>
    <cfRule type="containsText" dxfId="113" priority="22" stopIfTrue="1" operator="containsText" text="NR">
      <formula>NOT(ISERROR(SEARCH("NR",E143)))</formula>
    </cfRule>
    <cfRule type="containsText" dxfId="112" priority="23" stopIfTrue="1" operator="containsText" text="IE">
      <formula>NOT(ISERROR(SEARCH("IE",E143)))</formula>
    </cfRule>
    <cfRule type="containsText" dxfId="111" priority="24" stopIfTrue="1" operator="containsText" text="NO">
      <formula>NOT(ISERROR(SEARCH("NO",E143)))</formula>
    </cfRule>
    <cfRule type="containsText" dxfId="110" priority="25" stopIfTrue="1" operator="containsText" text="NA">
      <formula>NOT(ISERROR(SEARCH("NA",E143)))</formula>
    </cfRule>
  </conditionalFormatting>
  <conditionalFormatting sqref="E151:AD154">
    <cfRule type="containsText" dxfId="109" priority="16" operator="containsText" text="NE">
      <formula>NOT(ISERROR(SEARCH("NE",E151)))</formula>
    </cfRule>
    <cfRule type="containsText" dxfId="108" priority="17" stopIfTrue="1" operator="containsText" text="NR">
      <formula>NOT(ISERROR(SEARCH("NR",E151)))</formula>
    </cfRule>
    <cfRule type="containsText" dxfId="107" priority="18" stopIfTrue="1" operator="containsText" text="IE">
      <formula>NOT(ISERROR(SEARCH("IE",E151)))</formula>
    </cfRule>
    <cfRule type="containsText" dxfId="106" priority="19" stopIfTrue="1" operator="containsText" text="NO">
      <formula>NOT(ISERROR(SEARCH("NO",E151)))</formula>
    </cfRule>
    <cfRule type="containsText" dxfId="105" priority="20" stopIfTrue="1" operator="containsText" text="NA">
      <formula>NOT(ISERROR(SEARCH("NA",E151)))</formula>
    </cfRule>
  </conditionalFormatting>
  <conditionalFormatting sqref="AF14:AK141">
    <cfRule type="containsText" dxfId="104" priority="1" operator="containsText" text="NE">
      <formula>NOT(ISERROR(SEARCH("NE",AF14)))</formula>
    </cfRule>
    <cfRule type="containsText" dxfId="103" priority="2" stopIfTrue="1" operator="containsText" text="NR">
      <formula>NOT(ISERROR(SEARCH("NR",AF14)))</formula>
    </cfRule>
    <cfRule type="containsText" dxfId="102" priority="3" stopIfTrue="1" operator="containsText" text="IE">
      <formula>NOT(ISERROR(SEARCH("IE",AF14)))</formula>
    </cfRule>
    <cfRule type="containsText" dxfId="101" priority="4" stopIfTrue="1" operator="containsText" text="NO">
      <formula>NOT(ISERROR(SEARCH("NO",AF14)))</formula>
    </cfRule>
    <cfRule type="containsText" dxfId="100" priority="5" stopIfTrue="1" operator="containsText" text="NA">
      <formula>NOT(ISERROR(SEARCH("NA",AF14)))</formula>
    </cfRule>
  </conditionalFormatting>
  <conditionalFormatting sqref="AF143:AK149">
    <cfRule type="containsText" dxfId="99" priority="6" operator="containsText" text="NE">
      <formula>NOT(ISERROR(SEARCH("NE",AF143)))</formula>
    </cfRule>
    <cfRule type="containsText" dxfId="98" priority="7" stopIfTrue="1" operator="containsText" text="NR">
      <formula>NOT(ISERROR(SEARCH("NR",AF143)))</formula>
    </cfRule>
    <cfRule type="containsText" dxfId="97" priority="8" stopIfTrue="1" operator="containsText" text="IE">
      <formula>NOT(ISERROR(SEARCH("IE",AF143)))</formula>
    </cfRule>
    <cfRule type="containsText" dxfId="96" priority="9" stopIfTrue="1" operator="containsText" text="NO">
      <formula>NOT(ISERROR(SEARCH("NO",AF143)))</formula>
    </cfRule>
    <cfRule type="containsText" dxfId="95" priority="10" stopIfTrue="1" operator="containsText" text="NA">
      <formula>NOT(ISERROR(SEARCH("NA",AF143)))</formula>
    </cfRule>
  </conditionalFormatting>
  <conditionalFormatting sqref="AF151:AK154">
    <cfRule type="containsText" dxfId="94" priority="11" operator="containsText" text="NE">
      <formula>NOT(ISERROR(SEARCH("NE",AF151)))</formula>
    </cfRule>
    <cfRule type="containsText" dxfId="93" priority="12" stopIfTrue="1" operator="containsText" text="NR">
      <formula>NOT(ISERROR(SEARCH("NR",AF151)))</formula>
    </cfRule>
    <cfRule type="containsText" dxfId="92" priority="13" stopIfTrue="1" operator="containsText" text="IE">
      <formula>NOT(ISERROR(SEARCH("IE",AF151)))</formula>
    </cfRule>
    <cfRule type="containsText" dxfId="91" priority="14" stopIfTrue="1" operator="containsText" text="NO">
      <formula>NOT(ISERROR(SEARCH("NO",AF151)))</formula>
    </cfRule>
    <cfRule type="containsText" dxfId="90" priority="15" stopIfTrue="1" operator="containsText" text="NA">
      <formula>NOT(ISERROR(SEARCH("NA",AF151)))</formula>
    </cfRule>
  </conditionalFormatting>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076BA-201D-4D3A-A250-E243226B52DF}">
  <dimension ref="A1:AL160"/>
  <sheetViews>
    <sheetView zoomScale="80" zoomScaleNormal="80" workbookViewId="0">
      <pane xSplit="4" ySplit="13" topLeftCell="E50" activePane="bottomRight" state="frozen"/>
      <selection activeCell="A158" sqref="A158:G158"/>
      <selection pane="topRight" activeCell="A158" sqref="A158:G158"/>
      <selection pane="bottomLeft" activeCell="A158" sqref="A158:G158"/>
      <selection pane="bottomRight" activeCell="D3" sqref="D3"/>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3.570312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2035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
        <v>519</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2.5045116583488811</v>
      </c>
      <c r="F14" s="118">
        <v>0.20158726343345906</v>
      </c>
      <c r="G14" s="118">
        <v>0.28141623178715364</v>
      </c>
      <c r="H14" s="118">
        <v>4.9333995762328546E-2</v>
      </c>
      <c r="I14" s="118">
        <v>6.272459668904197E-2</v>
      </c>
      <c r="J14" s="118">
        <v>6.3770009127781621E-2</v>
      </c>
      <c r="K14" s="118">
        <v>6.4423978662509956E-2</v>
      </c>
      <c r="L14" s="118">
        <v>8.4845439519210843E-4</v>
      </c>
      <c r="M14" s="118">
        <v>0.75479896347191455</v>
      </c>
      <c r="N14" s="118">
        <v>1.8585207157860699</v>
      </c>
      <c r="O14" s="118">
        <v>0.16197417103359454</v>
      </c>
      <c r="P14" s="118">
        <v>0.31574575939112209</v>
      </c>
      <c r="Q14" s="118" t="s">
        <v>455</v>
      </c>
      <c r="R14" s="118" t="s">
        <v>455</v>
      </c>
      <c r="S14" s="118" t="s">
        <v>455</v>
      </c>
      <c r="T14" s="118" t="s">
        <v>455</v>
      </c>
      <c r="U14" s="118" t="s">
        <v>455</v>
      </c>
      <c r="V14" s="118" t="s">
        <v>455</v>
      </c>
      <c r="W14" s="118">
        <v>1.1295314485565395</v>
      </c>
      <c r="X14" s="118">
        <v>3.4648751669225518E-3</v>
      </c>
      <c r="Y14" s="118">
        <v>3.4696239312249108E-3</v>
      </c>
      <c r="Z14" s="118">
        <v>3.4667611094228112E-3</v>
      </c>
      <c r="AA14" s="118">
        <v>3.4667922413754112E-3</v>
      </c>
      <c r="AB14" s="118">
        <v>1.3868052448945687E-2</v>
      </c>
      <c r="AC14" s="118">
        <v>0.19672790302741819</v>
      </c>
      <c r="AD14" s="118">
        <v>3.3394410799241457E-2</v>
      </c>
      <c r="AE14" s="44"/>
      <c r="AF14" s="118">
        <v>24.747111</v>
      </c>
      <c r="AG14" s="118" t="s">
        <v>458</v>
      </c>
      <c r="AH14" s="118">
        <v>6241.7356129258205</v>
      </c>
      <c r="AI14" s="118">
        <v>32833.779729102498</v>
      </c>
      <c r="AJ14" s="118">
        <v>28436.178374455601</v>
      </c>
      <c r="AK14" s="118" t="s">
        <v>458</v>
      </c>
      <c r="AL14" s="126" t="s">
        <v>460</v>
      </c>
    </row>
    <row r="15" spans="1:38" ht="26.25" customHeight="1" thickBot="1" x14ac:dyDescent="0.25">
      <c r="A15" s="51" t="s">
        <v>49</v>
      </c>
      <c r="B15" s="51" t="s">
        <v>50</v>
      </c>
      <c r="C15" s="52" t="s">
        <v>51</v>
      </c>
      <c r="D15" s="53"/>
      <c r="E15" s="118">
        <v>0.38092990944141297</v>
      </c>
      <c r="F15" s="118">
        <v>3.9056370320095161E-3</v>
      </c>
      <c r="G15" s="118">
        <v>0.16553829154285676</v>
      </c>
      <c r="H15" s="118">
        <v>7.0313003247365678E-6</v>
      </c>
      <c r="I15" s="118">
        <v>9.5583491623282332E-3</v>
      </c>
      <c r="J15" s="118">
        <v>9.5583491623282332E-3</v>
      </c>
      <c r="K15" s="118">
        <v>1.0862444796423867E-2</v>
      </c>
      <c r="L15" s="118">
        <v>7.2464027847997912E-4</v>
      </c>
      <c r="M15" s="118">
        <v>5.2481036982445883E-2</v>
      </c>
      <c r="N15" s="118">
        <v>1.0010075845827372E-3</v>
      </c>
      <c r="O15" s="118">
        <v>2.6246827726413588E-4</v>
      </c>
      <c r="P15" s="118">
        <v>7.3377627987490396E-4</v>
      </c>
      <c r="Q15" s="118" t="s">
        <v>455</v>
      </c>
      <c r="R15" s="118" t="s">
        <v>455</v>
      </c>
      <c r="S15" s="118" t="s">
        <v>455</v>
      </c>
      <c r="T15" s="118" t="s">
        <v>455</v>
      </c>
      <c r="U15" s="118" t="s">
        <v>455</v>
      </c>
      <c r="V15" s="118" t="s">
        <v>455</v>
      </c>
      <c r="W15" s="118">
        <v>3.8416740708921921E-3</v>
      </c>
      <c r="X15" s="118">
        <v>4.6721687223930171E-6</v>
      </c>
      <c r="Y15" s="118">
        <v>6.5192172208036644E-6</v>
      </c>
      <c r="Z15" s="118">
        <v>2.7629629908417157E-5</v>
      </c>
      <c r="AA15" s="118">
        <v>2.8155615147502398E-5</v>
      </c>
      <c r="AB15" s="118">
        <v>6.6976630999116229E-5</v>
      </c>
      <c r="AC15" s="118">
        <v>4.7816839916839846E-5</v>
      </c>
      <c r="AD15" s="118">
        <v>6.9551767151767043E-7</v>
      </c>
      <c r="AE15" s="44"/>
      <c r="AF15" s="118">
        <v>6813.9510523872959</v>
      </c>
      <c r="AG15" s="118" t="s">
        <v>458</v>
      </c>
      <c r="AH15" s="118" t="s">
        <v>457</v>
      </c>
      <c r="AI15" s="118" t="s">
        <v>458</v>
      </c>
      <c r="AJ15" s="118" t="s">
        <v>458</v>
      </c>
      <c r="AK15" s="118" t="s">
        <v>458</v>
      </c>
      <c r="AL15" s="126" t="s">
        <v>518</v>
      </c>
    </row>
    <row r="16" spans="1:38" ht="26.25" customHeight="1" thickBot="1" x14ac:dyDescent="0.25">
      <c r="A16" s="51" t="s">
        <v>49</v>
      </c>
      <c r="B16" s="51" t="s">
        <v>52</v>
      </c>
      <c r="C16" s="52" t="s">
        <v>53</v>
      </c>
      <c r="D16" s="53"/>
      <c r="E16" s="118">
        <v>4.0000000000000003E-5</v>
      </c>
      <c r="F16" s="118">
        <v>6.8000000000000005E-3</v>
      </c>
      <c r="G16" s="118" t="s">
        <v>455</v>
      </c>
      <c r="H16" s="118" t="s">
        <v>455</v>
      </c>
      <c r="I16" s="118">
        <v>1.4800000000000001E-2</v>
      </c>
      <c r="J16" s="118">
        <v>1.5600000000000001E-2</v>
      </c>
      <c r="K16" s="118">
        <v>1.9200000000000002E-2</v>
      </c>
      <c r="L16" s="118">
        <v>7.1040000000000001E-3</v>
      </c>
      <c r="M16" s="118">
        <v>2.8000000000000001E-2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4</v>
      </c>
      <c r="AJ16" s="118" t="s">
        <v>458</v>
      </c>
      <c r="AK16" s="118" t="s">
        <v>458</v>
      </c>
      <c r="AL16" s="126" t="s">
        <v>460</v>
      </c>
    </row>
    <row r="17" spans="1:38" ht="26.25" customHeight="1" thickBot="1" x14ac:dyDescent="0.25">
      <c r="A17" s="51" t="s">
        <v>49</v>
      </c>
      <c r="B17" s="51" t="s">
        <v>54</v>
      </c>
      <c r="C17" s="52" t="s">
        <v>55</v>
      </c>
      <c r="D17" s="53"/>
      <c r="E17" s="118">
        <v>0.10333180572492195</v>
      </c>
      <c r="F17" s="118">
        <v>6.8887781843535115E-3</v>
      </c>
      <c r="G17" s="118">
        <v>7.570725695060225E-3</v>
      </c>
      <c r="H17" s="118">
        <v>2.1416240417595288E-6</v>
      </c>
      <c r="I17" s="118">
        <v>2.2954827677700612E-3</v>
      </c>
      <c r="J17" s="118">
        <v>2.4954827677700613E-3</v>
      </c>
      <c r="K17" s="118">
        <v>4.355482767770061E-3</v>
      </c>
      <c r="L17" s="118">
        <v>1.2622798208562639E-4</v>
      </c>
      <c r="M17" s="118">
        <v>5.9853490537478106E-2</v>
      </c>
      <c r="N17" s="118">
        <v>4.8323673550608882E-2</v>
      </c>
      <c r="O17" s="118">
        <v>3.1905610234852309E-3</v>
      </c>
      <c r="P17" s="118">
        <v>5.9467360820933087E-4</v>
      </c>
      <c r="Q17" s="118" t="s">
        <v>455</v>
      </c>
      <c r="R17" s="118" t="s">
        <v>455</v>
      </c>
      <c r="S17" s="118" t="s">
        <v>455</v>
      </c>
      <c r="T17" s="118" t="s">
        <v>455</v>
      </c>
      <c r="U17" s="118" t="s">
        <v>455</v>
      </c>
      <c r="V17" s="118" t="s">
        <v>455</v>
      </c>
      <c r="W17" s="118">
        <v>6.3117999805459828E-3</v>
      </c>
      <c r="X17" s="118">
        <v>1.7592727240598986E-6</v>
      </c>
      <c r="Y17" s="118">
        <v>8.0814137235205383E-6</v>
      </c>
      <c r="Z17" s="118">
        <v>6.5999888940696584E-6</v>
      </c>
      <c r="AA17" s="118">
        <v>8.1897419041531047E-6</v>
      </c>
      <c r="AB17" s="118">
        <v>2.4630417245803195E-5</v>
      </c>
      <c r="AC17" s="118">
        <v>1.1271688908210039E-5</v>
      </c>
      <c r="AD17" s="118">
        <v>5.6358444541050186E-9</v>
      </c>
      <c r="AE17" s="44"/>
      <c r="AF17" s="118">
        <v>156.3929519299939</v>
      </c>
      <c r="AG17" s="118">
        <v>191.938214038833</v>
      </c>
      <c r="AH17" s="118">
        <v>3567.351433972402</v>
      </c>
      <c r="AI17" s="118">
        <v>78.432963922987398</v>
      </c>
      <c r="AJ17" s="118" t="s">
        <v>458</v>
      </c>
      <c r="AK17" s="118">
        <v>914</v>
      </c>
      <c r="AL17" s="126" t="s">
        <v>461</v>
      </c>
    </row>
    <row r="18" spans="1:38" ht="26.25" customHeight="1" thickBot="1" x14ac:dyDescent="0.25">
      <c r="A18" s="51" t="s">
        <v>49</v>
      </c>
      <c r="B18" s="51" t="s">
        <v>56</v>
      </c>
      <c r="C18" s="52" t="s">
        <v>57</v>
      </c>
      <c r="D18" s="53"/>
      <c r="E18" s="118">
        <v>1.9659078503200408E-2</v>
      </c>
      <c r="F18" s="118">
        <v>4.4000166248974182E-3</v>
      </c>
      <c r="G18" s="118">
        <v>5.3921478603439392E-4</v>
      </c>
      <c r="H18" s="118">
        <v>1.2210660046866839E-6</v>
      </c>
      <c r="I18" s="118">
        <v>8.8377299005371155E-4</v>
      </c>
      <c r="J18" s="118">
        <v>9.3377299005371157E-4</v>
      </c>
      <c r="K18" s="118">
        <v>9.3377299005371157E-4</v>
      </c>
      <c r="L18" s="118">
        <v>3.5546097232305474E-5</v>
      </c>
      <c r="M18" s="118">
        <v>1.8804799449962079E-2</v>
      </c>
      <c r="N18" s="118">
        <v>2.5524711182371715E-3</v>
      </c>
      <c r="O18" s="118">
        <v>4.2534079534729065E-4</v>
      </c>
      <c r="P18" s="118">
        <v>1.1642198508963034E-4</v>
      </c>
      <c r="Q18" s="118" t="s">
        <v>455</v>
      </c>
      <c r="R18" s="118" t="s">
        <v>455</v>
      </c>
      <c r="S18" s="118" t="s">
        <v>455</v>
      </c>
      <c r="T18" s="118" t="s">
        <v>455</v>
      </c>
      <c r="U18" s="118" t="s">
        <v>455</v>
      </c>
      <c r="V18" s="118" t="s">
        <v>455</v>
      </c>
      <c r="W18" s="118">
        <v>2.5167379156133721E-2</v>
      </c>
      <c r="X18" s="118">
        <v>7.392219625701636E-7</v>
      </c>
      <c r="Y18" s="118">
        <v>1.9721839045466467E-6</v>
      </c>
      <c r="Z18" s="118">
        <v>1.0271165977815739E-6</v>
      </c>
      <c r="AA18" s="118">
        <v>1.0129050593339786E-6</v>
      </c>
      <c r="AB18" s="118">
        <v>4.7514275242323626E-6</v>
      </c>
      <c r="AC18" s="118">
        <v>1.5632692292354589E-5</v>
      </c>
      <c r="AD18" s="118">
        <v>7.816346146177293E-9</v>
      </c>
      <c r="AE18" s="44"/>
      <c r="AF18" s="118">
        <v>74.713367296341019</v>
      </c>
      <c r="AG18" s="118" t="s">
        <v>458</v>
      </c>
      <c r="AH18" s="118">
        <v>1053.14025650639</v>
      </c>
      <c r="AI18" s="118">
        <v>23.154688645977302</v>
      </c>
      <c r="AJ18" s="118" t="s">
        <v>458</v>
      </c>
      <c r="AK18" s="118">
        <v>5</v>
      </c>
      <c r="AL18" s="126" t="s">
        <v>462</v>
      </c>
    </row>
    <row r="19" spans="1:38" ht="26.25" customHeight="1" thickBot="1" x14ac:dyDescent="0.25">
      <c r="A19" s="51" t="s">
        <v>49</v>
      </c>
      <c r="B19" s="51" t="s">
        <v>58</v>
      </c>
      <c r="C19" s="52" t="s">
        <v>59</v>
      </c>
      <c r="D19" s="53"/>
      <c r="E19" s="118">
        <v>0.36972104609516343</v>
      </c>
      <c r="F19" s="118">
        <v>3.5277752171109768E-2</v>
      </c>
      <c r="G19" s="118">
        <v>6.8160049169830192E-2</v>
      </c>
      <c r="H19" s="118">
        <v>2.2278037006107216E-5</v>
      </c>
      <c r="I19" s="118">
        <v>5.897559405083074E-3</v>
      </c>
      <c r="J19" s="118">
        <v>5.897559405083074E-3</v>
      </c>
      <c r="K19" s="118">
        <v>6.5245594050830739E-3</v>
      </c>
      <c r="L19" s="118">
        <v>4.9756723196324243E-4</v>
      </c>
      <c r="M19" s="118">
        <v>0.11813279348676885</v>
      </c>
      <c r="N19" s="118">
        <v>1.0275751537941317E-3</v>
      </c>
      <c r="O19" s="118">
        <v>2.5858406471180294E-4</v>
      </c>
      <c r="P19" s="118">
        <v>1.886125826966535E-3</v>
      </c>
      <c r="Q19" s="118" t="s">
        <v>455</v>
      </c>
      <c r="R19" s="118" t="s">
        <v>455</v>
      </c>
      <c r="S19" s="118" t="s">
        <v>455</v>
      </c>
      <c r="T19" s="118" t="s">
        <v>455</v>
      </c>
      <c r="U19" s="118" t="s">
        <v>455</v>
      </c>
      <c r="V19" s="118" t="s">
        <v>455</v>
      </c>
      <c r="W19" s="118">
        <v>1.5162937239495473E-2</v>
      </c>
      <c r="X19" s="118">
        <v>1.6799728241450852E-5</v>
      </c>
      <c r="Y19" s="118">
        <v>8.1086642546887092E-5</v>
      </c>
      <c r="Z19" s="118">
        <v>1.9395112303541107E-5</v>
      </c>
      <c r="AA19" s="118">
        <v>1.8973200119430639E-5</v>
      </c>
      <c r="AB19" s="118">
        <v>1.362546832113097E-4</v>
      </c>
      <c r="AC19" s="118">
        <v>1.0664414025215129E-3</v>
      </c>
      <c r="AD19" s="118">
        <v>1.1790307012607563E-6</v>
      </c>
      <c r="AE19" s="44"/>
      <c r="AF19" s="118">
        <v>795.23031206855444</v>
      </c>
      <c r="AG19" s="118" t="s">
        <v>458</v>
      </c>
      <c r="AH19" s="118">
        <v>12309.360889809101</v>
      </c>
      <c r="AI19" s="118">
        <v>270.63766395181</v>
      </c>
      <c r="AJ19" s="118" t="s">
        <v>463</v>
      </c>
      <c r="AK19" s="118" t="s">
        <v>458</v>
      </c>
      <c r="AL19" s="126" t="s">
        <v>460</v>
      </c>
    </row>
    <row r="20" spans="1:38" ht="26.25" customHeight="1" thickBot="1" x14ac:dyDescent="0.25">
      <c r="A20" s="51" t="s">
        <v>49</v>
      </c>
      <c r="B20" s="51" t="s">
        <v>60</v>
      </c>
      <c r="C20" s="52" t="s">
        <v>61</v>
      </c>
      <c r="D20" s="53"/>
      <c r="E20" s="118">
        <v>4.4692971154672204E-2</v>
      </c>
      <c r="F20" s="118">
        <v>5.2841842934769579E-3</v>
      </c>
      <c r="G20" s="118">
        <v>1.1816119489385303E-3</v>
      </c>
      <c r="H20" s="118">
        <v>2.7696655576157E-6</v>
      </c>
      <c r="I20" s="118">
        <v>1.8889681753695399E-4</v>
      </c>
      <c r="J20" s="118">
        <v>1.8889681753695399E-4</v>
      </c>
      <c r="K20" s="118">
        <v>1.8889681753695399E-4</v>
      </c>
      <c r="L20" s="118">
        <v>9.8814946198024666E-6</v>
      </c>
      <c r="M20" s="118">
        <v>1.9218498537256379E-2</v>
      </c>
      <c r="N20" s="118">
        <v>5.3026590343185305E-6</v>
      </c>
      <c r="O20" s="118">
        <v>7.5620309484253473E-7</v>
      </c>
      <c r="P20" s="118">
        <v>2.6676068289139231E-4</v>
      </c>
      <c r="Q20" s="118" t="s">
        <v>455</v>
      </c>
      <c r="R20" s="118" t="s">
        <v>455</v>
      </c>
      <c r="S20" s="118" t="s">
        <v>455</v>
      </c>
      <c r="T20" s="118" t="s">
        <v>455</v>
      </c>
      <c r="U20" s="118" t="s">
        <v>455</v>
      </c>
      <c r="V20" s="118" t="s">
        <v>455</v>
      </c>
      <c r="W20" s="118">
        <v>1.4868915075096259E-3</v>
      </c>
      <c r="X20" s="118">
        <v>1.6505199727490229E-6</v>
      </c>
      <c r="Y20" s="118">
        <v>4.025796901281758E-6</v>
      </c>
      <c r="Z20" s="118">
        <v>2.3290705366147317E-6</v>
      </c>
      <c r="AA20" s="118">
        <v>2.3035558544392874E-6</v>
      </c>
      <c r="AB20" s="118">
        <v>1.0308943265084802E-5</v>
      </c>
      <c r="AC20" s="118">
        <v>2.8066150392988402E-5</v>
      </c>
      <c r="AD20" s="118">
        <v>1.40330751964942E-8</v>
      </c>
      <c r="AE20" s="44"/>
      <c r="AF20" s="118">
        <v>143.7435844159665</v>
      </c>
      <c r="AG20" s="118" t="s">
        <v>458</v>
      </c>
      <c r="AH20" s="118">
        <v>2444.6007645183404</v>
      </c>
      <c r="AI20" s="118">
        <v>53.747797804172798</v>
      </c>
      <c r="AJ20" s="118" t="s">
        <v>458</v>
      </c>
      <c r="AK20" s="118" t="s">
        <v>458</v>
      </c>
      <c r="AL20" s="126" t="s">
        <v>460</v>
      </c>
    </row>
    <row r="21" spans="1:38" ht="26.25" customHeight="1" thickBot="1" x14ac:dyDescent="0.25">
      <c r="A21" s="51" t="s">
        <v>49</v>
      </c>
      <c r="B21" s="51" t="s">
        <v>62</v>
      </c>
      <c r="C21" s="52" t="s">
        <v>63</v>
      </c>
      <c r="D21" s="53"/>
      <c r="E21" s="118">
        <v>0.17300207202259887</v>
      </c>
      <c r="F21" s="118">
        <v>1.8997003039251233E-2</v>
      </c>
      <c r="G21" s="118">
        <v>4.6351688365487993E-3</v>
      </c>
      <c r="H21" s="118">
        <v>1.1077844964475473E-5</v>
      </c>
      <c r="I21" s="118">
        <v>7.9116777912669367E-4</v>
      </c>
      <c r="J21" s="118">
        <v>7.9116777912669367E-4</v>
      </c>
      <c r="K21" s="118">
        <v>7.9116777912669367E-4</v>
      </c>
      <c r="L21" s="118">
        <v>3.8774701460716801E-5</v>
      </c>
      <c r="M21" s="118">
        <v>6.4738292572212822E-2</v>
      </c>
      <c r="N21" s="118">
        <v>3.0830858450361951E-5</v>
      </c>
      <c r="O21" s="118">
        <v>3.5591329635437979E-6</v>
      </c>
      <c r="P21" s="118">
        <v>9.8143702085955859E-4</v>
      </c>
      <c r="Q21" s="118" t="s">
        <v>455</v>
      </c>
      <c r="R21" s="118" t="s">
        <v>455</v>
      </c>
      <c r="S21" s="118" t="s">
        <v>455</v>
      </c>
      <c r="T21" s="118" t="s">
        <v>455</v>
      </c>
      <c r="U21" s="118" t="s">
        <v>455</v>
      </c>
      <c r="V21" s="118" t="s">
        <v>455</v>
      </c>
      <c r="W21" s="118">
        <v>6.8023972381176263E-3</v>
      </c>
      <c r="X21" s="118">
        <v>7.4354810670891547E-6</v>
      </c>
      <c r="Y21" s="118">
        <v>3.0342244455559533E-5</v>
      </c>
      <c r="Z21" s="118">
        <v>9.3369766390563923E-6</v>
      </c>
      <c r="AA21" s="118">
        <v>9.0211079500864229E-6</v>
      </c>
      <c r="AB21" s="118">
        <v>5.6135810111791489E-5</v>
      </c>
      <c r="AC21" s="118">
        <v>3.4745555786696919E-4</v>
      </c>
      <c r="AD21" s="118">
        <v>1.7372777893348459E-7</v>
      </c>
      <c r="AE21" s="44"/>
      <c r="AF21" s="118">
        <v>1803.783092409856</v>
      </c>
      <c r="AG21" s="118" t="s">
        <v>458</v>
      </c>
      <c r="AH21" s="118">
        <v>7529.1794081920998</v>
      </c>
      <c r="AI21" s="118">
        <v>165.539019023658</v>
      </c>
      <c r="AJ21" s="118" t="s">
        <v>458</v>
      </c>
      <c r="AK21" s="118" t="s">
        <v>458</v>
      </c>
      <c r="AL21" s="126" t="s">
        <v>460</v>
      </c>
    </row>
    <row r="22" spans="1:38" ht="26.25" customHeight="1" thickBot="1" x14ac:dyDescent="0.25">
      <c r="A22" s="51" t="s">
        <v>49</v>
      </c>
      <c r="B22" s="55" t="s">
        <v>64</v>
      </c>
      <c r="C22" s="52" t="s">
        <v>65</v>
      </c>
      <c r="D22" s="53"/>
      <c r="E22" s="118">
        <v>2.3049612544524272</v>
      </c>
      <c r="F22" s="118">
        <v>0.4976200381969717</v>
      </c>
      <c r="G22" s="118">
        <v>0.80104697779345968</v>
      </c>
      <c r="H22" s="118">
        <v>0.22281262743184582</v>
      </c>
      <c r="I22" s="118">
        <v>3.7500038134081384E-2</v>
      </c>
      <c r="J22" s="118">
        <v>6.6838484087938382E-2</v>
      </c>
      <c r="K22" s="118">
        <v>7.5061057068162809E-2</v>
      </c>
      <c r="L22" s="118">
        <v>2.1186520822697127E-3</v>
      </c>
      <c r="M22" s="118">
        <v>9.1547252075000003</v>
      </c>
      <c r="N22" s="118">
        <v>0.22922781099999995</v>
      </c>
      <c r="O22" s="118">
        <v>2.5477091699999999E-2</v>
      </c>
      <c r="P22" s="118">
        <v>6.0636484979999988E-2</v>
      </c>
      <c r="Q22" s="118" t="s">
        <v>455</v>
      </c>
      <c r="R22" s="118" t="s">
        <v>455</v>
      </c>
      <c r="S22" s="118" t="s">
        <v>455</v>
      </c>
      <c r="T22" s="118" t="s">
        <v>455</v>
      </c>
      <c r="U22" s="118" t="s">
        <v>455</v>
      </c>
      <c r="V22" s="118" t="s">
        <v>455</v>
      </c>
      <c r="W22" s="118">
        <v>0.17124978800000001</v>
      </c>
      <c r="X22" s="118">
        <v>3.9434588E-4</v>
      </c>
      <c r="Y22" s="118">
        <v>3.5390979999999996E-3</v>
      </c>
      <c r="Z22" s="118">
        <v>3.2956392000000001E-4</v>
      </c>
      <c r="AA22" s="118">
        <v>1.1717294E-3</v>
      </c>
      <c r="AB22" s="118">
        <v>5.4347371999999994E-3</v>
      </c>
      <c r="AC22" s="118">
        <v>1.2956391999999999E-2</v>
      </c>
      <c r="AD22" s="118">
        <v>0.33362709400000001</v>
      </c>
      <c r="AE22" s="44"/>
      <c r="AF22" s="118">
        <v>2030.3428611140307</v>
      </c>
      <c r="AG22" s="118">
        <v>3867.314286590256</v>
      </c>
      <c r="AH22" s="118">
        <v>2299.7261330905162</v>
      </c>
      <c r="AI22" s="118">
        <v>3753.3365891592366</v>
      </c>
      <c r="AJ22" s="118">
        <v>2667.5535945144511</v>
      </c>
      <c r="AK22" s="118">
        <v>8.8880949999999999</v>
      </c>
      <c r="AL22" s="126" t="s">
        <v>464</v>
      </c>
    </row>
    <row r="23" spans="1:38" ht="26.25" customHeight="1" thickBot="1" x14ac:dyDescent="0.25">
      <c r="A23" s="51" t="s">
        <v>66</v>
      </c>
      <c r="B23" s="55" t="s">
        <v>359</v>
      </c>
      <c r="C23" s="52" t="s">
        <v>355</v>
      </c>
      <c r="D23" s="86"/>
      <c r="E23" s="118">
        <v>1.2786603986633822</v>
      </c>
      <c r="F23" s="118">
        <v>0.23258872397809668</v>
      </c>
      <c r="G23" s="118">
        <v>2.73776246426074E-3</v>
      </c>
      <c r="H23" s="118">
        <v>1.5822569532991096E-3</v>
      </c>
      <c r="I23" s="118">
        <v>0.37907916298869171</v>
      </c>
      <c r="J23" s="118">
        <v>2.4262105912506611</v>
      </c>
      <c r="K23" s="118">
        <v>3.630405550187898</v>
      </c>
      <c r="L23" s="118">
        <v>3.6107659640327136E-3</v>
      </c>
      <c r="M23" s="118">
        <v>3.9173763907720467</v>
      </c>
      <c r="N23" s="118">
        <v>9.3534814909694841E-3</v>
      </c>
      <c r="O23" s="118">
        <v>1.9719768435250622E-2</v>
      </c>
      <c r="P23" s="118">
        <v>1.0570628264278327E-3</v>
      </c>
      <c r="Q23" s="118" t="s">
        <v>456</v>
      </c>
      <c r="R23" s="118" t="s">
        <v>456</v>
      </c>
      <c r="S23" s="118" t="s">
        <v>455</v>
      </c>
      <c r="T23" s="118" t="s">
        <v>455</v>
      </c>
      <c r="U23" s="118" t="s">
        <v>456</v>
      </c>
      <c r="V23" s="118" t="s">
        <v>455</v>
      </c>
      <c r="W23" s="118">
        <v>1.3980951856286315E-2</v>
      </c>
      <c r="X23" s="118">
        <v>5.9713002919135894E-3</v>
      </c>
      <c r="Y23" s="118">
        <v>9.8367180937602682E-3</v>
      </c>
      <c r="Z23" s="118">
        <v>7.207740128045914E-3</v>
      </c>
      <c r="AA23" s="118">
        <v>1.7125173782791183E-3</v>
      </c>
      <c r="AB23" s="118">
        <v>2.4728275891998851E-2</v>
      </c>
      <c r="AC23" s="118" t="s">
        <v>455</v>
      </c>
      <c r="AD23" s="118" t="s">
        <v>455</v>
      </c>
      <c r="AE23" s="44"/>
      <c r="AF23" s="118">
        <v>8859.2886321650021</v>
      </c>
      <c r="AG23" s="118" t="s">
        <v>458</v>
      </c>
      <c r="AH23" s="118" t="s">
        <v>458</v>
      </c>
      <c r="AI23" s="118">
        <v>358.436029254</v>
      </c>
      <c r="AJ23" s="118" t="s">
        <v>458</v>
      </c>
      <c r="AK23" s="118">
        <v>36288.575894102265</v>
      </c>
      <c r="AL23" s="126" t="s">
        <v>465</v>
      </c>
    </row>
    <row r="24" spans="1:38" ht="26.25" customHeight="1" thickBot="1" x14ac:dyDescent="0.25">
      <c r="A24" s="56" t="s">
        <v>49</v>
      </c>
      <c r="B24" s="55" t="s">
        <v>67</v>
      </c>
      <c r="C24" s="52" t="s">
        <v>68</v>
      </c>
      <c r="D24" s="53"/>
      <c r="E24" s="118">
        <v>1.8022060191474145</v>
      </c>
      <c r="F24" s="118">
        <v>0.10178206261492026</v>
      </c>
      <c r="G24" s="118">
        <v>0.13199790288717156</v>
      </c>
      <c r="H24" s="118">
        <v>4.4109970433617522E-2</v>
      </c>
      <c r="I24" s="118">
        <v>0.13985620606135934</v>
      </c>
      <c r="J24" s="118">
        <v>0.14748462471859933</v>
      </c>
      <c r="K24" s="118">
        <v>0.15381062813821869</v>
      </c>
      <c r="L24" s="118">
        <v>6.3777074989140098E-3</v>
      </c>
      <c r="M24" s="118">
        <v>1.7415034879608695</v>
      </c>
      <c r="N24" s="118">
        <v>0.63201677281864754</v>
      </c>
      <c r="O24" s="118">
        <v>2.2718416377852817E-2</v>
      </c>
      <c r="P24" s="118">
        <v>3.7182405904934039E-2</v>
      </c>
      <c r="Q24" s="118" t="s">
        <v>455</v>
      </c>
      <c r="R24" s="118" t="s">
        <v>455</v>
      </c>
      <c r="S24" s="118" t="s">
        <v>455</v>
      </c>
      <c r="T24" s="118" t="s">
        <v>455</v>
      </c>
      <c r="U24" s="118" t="s">
        <v>455</v>
      </c>
      <c r="V24" s="118" t="s">
        <v>455</v>
      </c>
      <c r="W24" s="118">
        <v>0.66584236620543369</v>
      </c>
      <c r="X24" s="118">
        <v>1.6120767266317879E-2</v>
      </c>
      <c r="Y24" s="118">
        <v>1.619774726492405E-2</v>
      </c>
      <c r="Z24" s="118">
        <v>1.2498350004803762E-2</v>
      </c>
      <c r="AA24" s="118">
        <v>1.2497283833136216E-2</v>
      </c>
      <c r="AB24" s="118">
        <v>5.7314148369181889E-2</v>
      </c>
      <c r="AC24" s="118">
        <v>2.5384958399328066E-2</v>
      </c>
      <c r="AD24" s="118">
        <v>1.4340355203271016E-4</v>
      </c>
      <c r="AE24" s="44"/>
      <c r="AF24" s="118">
        <v>6228.0407919009331</v>
      </c>
      <c r="AG24" s="118" t="s">
        <v>458</v>
      </c>
      <c r="AH24" s="118">
        <v>8515.7924760946953</v>
      </c>
      <c r="AI24" s="118">
        <v>15654.238301823812</v>
      </c>
      <c r="AJ24" s="118" t="s">
        <v>458</v>
      </c>
      <c r="AK24" s="118" t="s">
        <v>458</v>
      </c>
      <c r="AL24" s="126" t="s">
        <v>460</v>
      </c>
    </row>
    <row r="25" spans="1:38" ht="26.25" customHeight="1" thickBot="1" x14ac:dyDescent="0.25">
      <c r="A25" s="51" t="s">
        <v>69</v>
      </c>
      <c r="B25" s="55" t="s">
        <v>70</v>
      </c>
      <c r="C25" s="57" t="s">
        <v>71</v>
      </c>
      <c r="D25" s="53"/>
      <c r="E25" s="118">
        <v>2.7604719261114115</v>
      </c>
      <c r="F25" s="118">
        <v>0.1790642480747838</v>
      </c>
      <c r="G25" s="118">
        <v>0.19182948343434059</v>
      </c>
      <c r="H25" s="118" t="s">
        <v>456</v>
      </c>
      <c r="I25" s="118">
        <v>1.9679279804331637E-2</v>
      </c>
      <c r="J25" s="118">
        <v>1.967927980433163E-2</v>
      </c>
      <c r="K25" s="118">
        <v>1.9679279804331637E-2</v>
      </c>
      <c r="L25" s="118">
        <v>7.4974024453674437E-3</v>
      </c>
      <c r="M25" s="118">
        <v>2.1601091702242723</v>
      </c>
      <c r="N25" s="118">
        <v>3.1278031703706952E-2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8269.2155937887728</v>
      </c>
      <c r="AG25" s="118" t="s">
        <v>458</v>
      </c>
      <c r="AH25" s="118" t="s">
        <v>458</v>
      </c>
      <c r="AI25" s="118" t="s">
        <v>458</v>
      </c>
      <c r="AJ25" s="118" t="s">
        <v>458</v>
      </c>
      <c r="AK25" s="118" t="s">
        <v>458</v>
      </c>
      <c r="AL25" s="126" t="s">
        <v>460</v>
      </c>
    </row>
    <row r="26" spans="1:38" ht="26.25" customHeight="1" thickBot="1" x14ac:dyDescent="0.25">
      <c r="A26" s="51" t="s">
        <v>69</v>
      </c>
      <c r="B26" s="51" t="s">
        <v>72</v>
      </c>
      <c r="C26" s="52" t="s">
        <v>73</v>
      </c>
      <c r="D26" s="53"/>
      <c r="E26" s="118">
        <v>0.14467646127379369</v>
      </c>
      <c r="F26" s="118">
        <v>7.0014806549906675E-2</v>
      </c>
      <c r="G26" s="118">
        <v>1.2181858899727975E-2</v>
      </c>
      <c r="H26" s="118" t="s">
        <v>456</v>
      </c>
      <c r="I26" s="118">
        <v>3.9683255291743953E-3</v>
      </c>
      <c r="J26" s="118">
        <v>3.9683255291743961E-3</v>
      </c>
      <c r="K26" s="118">
        <v>3.9683255291743953E-3</v>
      </c>
      <c r="L26" s="118">
        <v>9.9362739945574709E-4</v>
      </c>
      <c r="M26" s="118">
        <v>1.958582454805353</v>
      </c>
      <c r="N26" s="118">
        <v>0.65493101492777961</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608.33428255628121</v>
      </c>
      <c r="AG26" s="118" t="s">
        <v>458</v>
      </c>
      <c r="AH26" s="118" t="s">
        <v>458</v>
      </c>
      <c r="AI26" s="118" t="s">
        <v>458</v>
      </c>
      <c r="AJ26" s="118" t="s">
        <v>458</v>
      </c>
      <c r="AK26" s="118" t="s">
        <v>458</v>
      </c>
      <c r="AL26" s="126" t="s">
        <v>460</v>
      </c>
    </row>
    <row r="27" spans="1:38" ht="26.25" customHeight="1" thickBot="1" x14ac:dyDescent="0.25">
      <c r="A27" s="51" t="s">
        <v>74</v>
      </c>
      <c r="B27" s="51" t="s">
        <v>75</v>
      </c>
      <c r="C27" s="52" t="s">
        <v>76</v>
      </c>
      <c r="D27" s="53"/>
      <c r="E27" s="118">
        <v>8.8381268003324021</v>
      </c>
      <c r="F27" s="118">
        <v>2.3426896364993288</v>
      </c>
      <c r="G27" s="118">
        <v>3.0907180807287861E-2</v>
      </c>
      <c r="H27" s="118">
        <v>0.74419978210297721</v>
      </c>
      <c r="I27" s="118">
        <v>6.633568033468161E-2</v>
      </c>
      <c r="J27" s="118">
        <v>6.633568033468161E-2</v>
      </c>
      <c r="K27" s="118">
        <v>6.633568033468161E-2</v>
      </c>
      <c r="L27" s="118">
        <v>1.3377588774616084E-2</v>
      </c>
      <c r="M27" s="118">
        <v>31.923335371242967</v>
      </c>
      <c r="N27" s="118">
        <v>9.5224367136675162E-2</v>
      </c>
      <c r="O27" s="118">
        <v>3.6160746722295868E-4</v>
      </c>
      <c r="P27" s="118">
        <v>2.0241938528221187E-2</v>
      </c>
      <c r="Q27" s="118" t="s">
        <v>455</v>
      </c>
      <c r="R27" s="118" t="s">
        <v>455</v>
      </c>
      <c r="S27" s="118" t="s">
        <v>455</v>
      </c>
      <c r="T27" s="118" t="s">
        <v>455</v>
      </c>
      <c r="U27" s="118" t="s">
        <v>455</v>
      </c>
      <c r="V27" s="118" t="s">
        <v>455</v>
      </c>
      <c r="W27" s="118">
        <v>0.2577078789995908</v>
      </c>
      <c r="X27" s="118">
        <v>5.7165248265896661E-2</v>
      </c>
      <c r="Y27" s="118">
        <v>6.4106978621033248E-2</v>
      </c>
      <c r="Z27" s="118">
        <v>4.9607612226598666E-2</v>
      </c>
      <c r="AA27" s="118">
        <v>5.6058107310853679E-2</v>
      </c>
      <c r="AB27" s="118">
        <v>0.22693794642438225</v>
      </c>
      <c r="AC27" s="118" t="s">
        <v>455</v>
      </c>
      <c r="AD27" s="118">
        <v>5.1381963822263436E-5</v>
      </c>
      <c r="AE27" s="44"/>
      <c r="AF27" s="118">
        <v>121586.58406415001</v>
      </c>
      <c r="AG27" s="118" t="s">
        <v>458</v>
      </c>
      <c r="AH27" s="118">
        <v>281.87524999999999</v>
      </c>
      <c r="AI27" s="118">
        <v>1694.2670071798</v>
      </c>
      <c r="AJ27" s="118" t="s">
        <v>458</v>
      </c>
      <c r="AK27" s="118" t="s">
        <v>458</v>
      </c>
      <c r="AL27" s="126" t="s">
        <v>460</v>
      </c>
    </row>
    <row r="28" spans="1:38" ht="26.25" customHeight="1" thickBot="1" x14ac:dyDescent="0.25">
      <c r="A28" s="51" t="s">
        <v>74</v>
      </c>
      <c r="B28" s="51" t="s">
        <v>77</v>
      </c>
      <c r="C28" s="52" t="s">
        <v>78</v>
      </c>
      <c r="D28" s="53"/>
      <c r="E28" s="118">
        <v>1.7775907490017964</v>
      </c>
      <c r="F28" s="118">
        <v>7.1993388692690105E-2</v>
      </c>
      <c r="G28" s="118">
        <v>4.1348244830148812E-3</v>
      </c>
      <c r="H28" s="118">
        <v>3.4492731659655419E-2</v>
      </c>
      <c r="I28" s="118">
        <v>4.1490817035646971E-2</v>
      </c>
      <c r="J28" s="118">
        <v>4.1490817035646971E-2</v>
      </c>
      <c r="K28" s="118">
        <v>4.1490817035646971E-2</v>
      </c>
      <c r="L28" s="118">
        <v>1.3788209543478541E-2</v>
      </c>
      <c r="M28" s="118">
        <v>1.8863891867533285</v>
      </c>
      <c r="N28" s="118">
        <v>1.2990420263175815E-2</v>
      </c>
      <c r="O28" s="118">
        <v>1.8409001535322677E-5</v>
      </c>
      <c r="P28" s="118">
        <v>1.7880067133787399E-3</v>
      </c>
      <c r="Q28" s="118" t="s">
        <v>455</v>
      </c>
      <c r="R28" s="118" t="s">
        <v>455</v>
      </c>
      <c r="S28" s="118" t="s">
        <v>455</v>
      </c>
      <c r="T28" s="118" t="s">
        <v>455</v>
      </c>
      <c r="U28" s="118" t="s">
        <v>455</v>
      </c>
      <c r="V28" s="118" t="s">
        <v>455</v>
      </c>
      <c r="W28" s="118">
        <v>1.9261764200234302E-2</v>
      </c>
      <c r="X28" s="118">
        <v>7.9414482990278513E-3</v>
      </c>
      <c r="Y28" s="118">
        <v>8.9002489074538216E-3</v>
      </c>
      <c r="Z28" s="118">
        <v>6.9775733917240412E-3</v>
      </c>
      <c r="AA28" s="118">
        <v>7.4171214818601174E-3</v>
      </c>
      <c r="AB28" s="118">
        <v>3.1236392080065831E-2</v>
      </c>
      <c r="AC28" s="118" t="s">
        <v>455</v>
      </c>
      <c r="AD28" s="118">
        <v>3.8481472815618831E-6</v>
      </c>
      <c r="AE28" s="44"/>
      <c r="AF28" s="118">
        <v>13536.480707820099</v>
      </c>
      <c r="AG28" s="118" t="s">
        <v>458</v>
      </c>
      <c r="AH28" s="118">
        <v>19.999599999999997</v>
      </c>
      <c r="AI28" s="118">
        <v>226.562168482457</v>
      </c>
      <c r="AJ28" s="118" t="s">
        <v>458</v>
      </c>
      <c r="AK28" s="118" t="s">
        <v>458</v>
      </c>
      <c r="AL28" s="126" t="s">
        <v>460</v>
      </c>
    </row>
    <row r="29" spans="1:38" ht="26.25" customHeight="1" thickBot="1" x14ac:dyDescent="0.25">
      <c r="A29" s="51" t="s">
        <v>74</v>
      </c>
      <c r="B29" s="51" t="s">
        <v>79</v>
      </c>
      <c r="C29" s="52" t="s">
        <v>80</v>
      </c>
      <c r="D29" s="53"/>
      <c r="E29" s="118">
        <v>2.2394639478467844</v>
      </c>
      <c r="F29" s="118">
        <v>0.12300551811099718</v>
      </c>
      <c r="G29" s="118">
        <v>9.0596429828642654E-3</v>
      </c>
      <c r="H29" s="118">
        <v>3.5515411040320306E-2</v>
      </c>
      <c r="I29" s="118">
        <v>2.0847888213765247E-2</v>
      </c>
      <c r="J29" s="118">
        <v>2.0847888213765247E-2</v>
      </c>
      <c r="K29" s="118">
        <v>2.0847888213765247E-2</v>
      </c>
      <c r="L29" s="118">
        <v>6.2270461149253418E-3</v>
      </c>
      <c r="M29" s="118">
        <v>0.80101484205771634</v>
      </c>
      <c r="N29" s="118">
        <v>2.6024587604910717E-2</v>
      </c>
      <c r="O29" s="118">
        <v>2.9137527373772906E-5</v>
      </c>
      <c r="P29" s="118">
        <v>5.8543104921887712E-3</v>
      </c>
      <c r="Q29" s="118" t="s">
        <v>455</v>
      </c>
      <c r="R29" s="118" t="s">
        <v>455</v>
      </c>
      <c r="S29" s="118" t="s">
        <v>455</v>
      </c>
      <c r="T29" s="118" t="s">
        <v>455</v>
      </c>
      <c r="U29" s="118" t="s">
        <v>455</v>
      </c>
      <c r="V29" s="118" t="s">
        <v>455</v>
      </c>
      <c r="W29" s="118">
        <v>3.7368345911731752E-3</v>
      </c>
      <c r="X29" s="118">
        <v>2.4031116131253772E-3</v>
      </c>
      <c r="Y29" s="118">
        <v>1.4533847735217138E-2</v>
      </c>
      <c r="Z29" s="118">
        <v>1.6236511075573321E-2</v>
      </c>
      <c r="AA29" s="118">
        <v>3.7342428962109419E-3</v>
      </c>
      <c r="AB29" s="118">
        <v>3.6907713320126774E-2</v>
      </c>
      <c r="AC29" s="118" t="s">
        <v>455</v>
      </c>
      <c r="AD29" s="118">
        <v>4.3340520527232526E-7</v>
      </c>
      <c r="AE29" s="44"/>
      <c r="AF29" s="118">
        <v>27831.889956491301</v>
      </c>
      <c r="AG29" s="118" t="s">
        <v>458</v>
      </c>
      <c r="AH29" s="118">
        <v>805.97581000000002</v>
      </c>
      <c r="AI29" s="118">
        <v>670.72127868011501</v>
      </c>
      <c r="AJ29" s="118" t="s">
        <v>458</v>
      </c>
      <c r="AK29" s="118" t="s">
        <v>458</v>
      </c>
      <c r="AL29" s="126" t="s">
        <v>460</v>
      </c>
    </row>
    <row r="30" spans="1:38" ht="26.25" customHeight="1" thickBot="1" x14ac:dyDescent="0.25">
      <c r="A30" s="51" t="s">
        <v>74</v>
      </c>
      <c r="B30" s="51" t="s">
        <v>81</v>
      </c>
      <c r="C30" s="52" t="s">
        <v>82</v>
      </c>
      <c r="D30" s="53"/>
      <c r="E30" s="118">
        <v>0.11936557130470624</v>
      </c>
      <c r="F30" s="118">
        <v>0.51828767669254439</v>
      </c>
      <c r="G30" s="118">
        <v>5.1841065523363663E-4</v>
      </c>
      <c r="H30" s="118">
        <v>3.5530346961525528E-3</v>
      </c>
      <c r="I30" s="118">
        <v>5.263284870925445E-2</v>
      </c>
      <c r="J30" s="118">
        <v>5.263284870925445E-2</v>
      </c>
      <c r="K30" s="118">
        <v>5.263284870925445E-2</v>
      </c>
      <c r="L30" s="118">
        <v>1.0236982223672541E-2</v>
      </c>
      <c r="M30" s="118">
        <v>3.8284244978362194</v>
      </c>
      <c r="N30" s="118">
        <v>1.5686710688811681E-3</v>
      </c>
      <c r="O30" s="118">
        <v>1.1191075838477105E-5</v>
      </c>
      <c r="P30" s="118">
        <v>4.96923870494463E-4</v>
      </c>
      <c r="Q30" s="118" t="s">
        <v>455</v>
      </c>
      <c r="R30" s="118" t="s">
        <v>455</v>
      </c>
      <c r="S30" s="118" t="s">
        <v>455</v>
      </c>
      <c r="T30" s="118" t="s">
        <v>455</v>
      </c>
      <c r="U30" s="118" t="s">
        <v>455</v>
      </c>
      <c r="V30" s="118" t="s">
        <v>455</v>
      </c>
      <c r="W30" s="118">
        <v>1.9864728463403751E-2</v>
      </c>
      <c r="X30" s="118">
        <v>5.0634930847974968E-4</v>
      </c>
      <c r="Y30" s="118">
        <v>5.7010595226660477E-4</v>
      </c>
      <c r="Z30" s="118">
        <v>4.0886242189192148E-4</v>
      </c>
      <c r="AA30" s="118">
        <v>6.1884939556051879E-4</v>
      </c>
      <c r="AB30" s="118">
        <v>2.1041670781987948E-3</v>
      </c>
      <c r="AC30" s="118" t="s">
        <v>455</v>
      </c>
      <c r="AD30" s="118">
        <v>6.1402487700541845E-6</v>
      </c>
      <c r="AE30" s="44"/>
      <c r="AF30" s="118">
        <v>2645.6742580390001</v>
      </c>
      <c r="AG30" s="118" t="s">
        <v>458</v>
      </c>
      <c r="AH30" s="118" t="s">
        <v>458</v>
      </c>
      <c r="AI30" s="118">
        <v>26.489081419440001</v>
      </c>
      <c r="AJ30" s="118" t="s">
        <v>458</v>
      </c>
      <c r="AK30" s="118" t="s">
        <v>458</v>
      </c>
      <c r="AL30" s="126" t="s">
        <v>460</v>
      </c>
    </row>
    <row r="31" spans="1:38" ht="26.25" customHeight="1" thickBot="1" x14ac:dyDescent="0.25">
      <c r="A31" s="51" t="s">
        <v>74</v>
      </c>
      <c r="B31" s="51" t="s">
        <v>83</v>
      </c>
      <c r="C31" s="52" t="s">
        <v>84</v>
      </c>
      <c r="D31" s="53"/>
      <c r="E31" s="118" t="s">
        <v>456</v>
      </c>
      <c r="F31" s="118">
        <v>1.4198022288510261</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0.99899132814735536</v>
      </c>
      <c r="J32" s="118">
        <v>2.715485207473967</v>
      </c>
      <c r="K32" s="118">
        <v>2.715485207473967</v>
      </c>
      <c r="L32" s="118">
        <v>0.10013148049406463</v>
      </c>
      <c r="M32" s="118" t="s">
        <v>456</v>
      </c>
      <c r="N32" s="118" t="s">
        <v>456</v>
      </c>
      <c r="O32" s="118">
        <v>9.4897880697823137E-2</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73979.720464679995</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0.25390975367488883</v>
      </c>
      <c r="F34" s="118">
        <v>2.9285366456412949E-2</v>
      </c>
      <c r="G34" s="118">
        <v>1.209036933070143E-4</v>
      </c>
      <c r="H34" s="118">
        <v>7.1649627373833973E-5</v>
      </c>
      <c r="I34" s="118">
        <v>0.27510754370122126</v>
      </c>
      <c r="J34" s="118">
        <v>1.7974359039527958</v>
      </c>
      <c r="K34" s="118">
        <v>2.3891441069716648</v>
      </c>
      <c r="L34" s="118">
        <v>1.9841739384920888E-4</v>
      </c>
      <c r="M34" s="118">
        <v>0.16821196907265198</v>
      </c>
      <c r="N34" s="118">
        <v>3.5976266985364647E-4</v>
      </c>
      <c r="O34" s="118">
        <v>8.9562050680653269E-4</v>
      </c>
      <c r="P34" s="118">
        <v>4.7467842131359348E-5</v>
      </c>
      <c r="Q34" s="118" t="s">
        <v>456</v>
      </c>
      <c r="R34" s="118" t="s">
        <v>455</v>
      </c>
      <c r="S34" s="118" t="s">
        <v>455</v>
      </c>
      <c r="T34" s="118" t="s">
        <v>455</v>
      </c>
      <c r="U34" s="118" t="s">
        <v>456</v>
      </c>
      <c r="V34" s="118" t="s">
        <v>455</v>
      </c>
      <c r="W34" s="118">
        <v>6.2693401384348734E-4</v>
      </c>
      <c r="X34" s="118">
        <v>3.0208786026613441E-4</v>
      </c>
      <c r="Y34" s="118">
        <v>5.0347948748228461E-4</v>
      </c>
      <c r="Z34" s="118">
        <v>3.7458879389508528E-4</v>
      </c>
      <c r="AA34" s="118">
        <v>7.7023237770037801E-5</v>
      </c>
      <c r="AB34" s="118">
        <v>1.257179379413542E-3</v>
      </c>
      <c r="AC34" s="118" t="s">
        <v>456</v>
      </c>
      <c r="AD34" s="118" t="s">
        <v>456</v>
      </c>
      <c r="AE34" s="44"/>
      <c r="AF34" s="118">
        <v>381.25197568010003</v>
      </c>
      <c r="AG34" s="118" t="s">
        <v>458</v>
      </c>
      <c r="AH34" s="118" t="s">
        <v>458</v>
      </c>
      <c r="AI34" s="118">
        <v>15.76184688</v>
      </c>
      <c r="AJ34" s="118" t="s">
        <v>458</v>
      </c>
      <c r="AK34" s="118">
        <v>460.30000362224996</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0.7301865954925234</v>
      </c>
      <c r="F36" s="118">
        <v>0.34086919162347679</v>
      </c>
      <c r="G36" s="118">
        <v>4.7495478173449922E-4</v>
      </c>
      <c r="H36" s="118">
        <v>2.0926556907952402E-4</v>
      </c>
      <c r="I36" s="118">
        <v>1.3748964692234375E-2</v>
      </c>
      <c r="J36" s="118">
        <v>1.3748964692234375E-2</v>
      </c>
      <c r="K36" s="118">
        <v>1.3748964692234375E-2</v>
      </c>
      <c r="L36" s="118">
        <v>6.8311328868884977E-3</v>
      </c>
      <c r="M36" s="118">
        <v>5.0377865070846495</v>
      </c>
      <c r="N36" s="118">
        <v>1.0991301228005337E-3</v>
      </c>
      <c r="O36" s="118">
        <v>3.1091260801904149E-3</v>
      </c>
      <c r="P36" s="118">
        <v>2.0305473919782205E-4</v>
      </c>
      <c r="Q36" s="118" t="s">
        <v>456</v>
      </c>
      <c r="R36" s="118" t="s">
        <v>455</v>
      </c>
      <c r="S36" s="118" t="s">
        <v>455</v>
      </c>
      <c r="T36" s="118" t="s">
        <v>455</v>
      </c>
      <c r="U36" s="118" t="s">
        <v>456</v>
      </c>
      <c r="V36" s="118" t="s">
        <v>455</v>
      </c>
      <c r="W36" s="118">
        <v>2.7391978735235812E-3</v>
      </c>
      <c r="X36" s="118">
        <v>1.2717939250296646E-3</v>
      </c>
      <c r="Y36" s="118">
        <v>1.7430574839111133E-3</v>
      </c>
      <c r="Z36" s="118">
        <v>9.3162817014613415E-4</v>
      </c>
      <c r="AA36" s="118">
        <v>3.2028908502157807E-4</v>
      </c>
      <c r="AB36" s="118">
        <v>4.2667686641084893E-3</v>
      </c>
      <c r="AC36" s="118" t="s">
        <v>456</v>
      </c>
      <c r="AD36" s="118" t="s">
        <v>455</v>
      </c>
      <c r="AE36" s="44"/>
      <c r="AF36" s="118">
        <v>1495.443808296</v>
      </c>
      <c r="AG36" s="118" t="s">
        <v>458</v>
      </c>
      <c r="AH36" s="118" t="s">
        <v>458</v>
      </c>
      <c r="AI36" s="118">
        <v>46.038105700000003</v>
      </c>
      <c r="AJ36" s="118" t="s">
        <v>458</v>
      </c>
      <c r="AK36" s="118">
        <v>3426.9328191602594</v>
      </c>
      <c r="AL36" s="126" t="s">
        <v>470</v>
      </c>
    </row>
    <row r="37" spans="1:38" ht="26.25" customHeight="1" thickBot="1" x14ac:dyDescent="0.25">
      <c r="A37" s="51" t="s">
        <v>66</v>
      </c>
      <c r="B37" s="51" t="s">
        <v>96</v>
      </c>
      <c r="C37" s="52" t="s">
        <v>365</v>
      </c>
      <c r="D37" s="53"/>
      <c r="E37" s="118">
        <v>1.4381117078636702E-2</v>
      </c>
      <c r="F37" s="118">
        <v>1.051232E-3</v>
      </c>
      <c r="G37" s="118">
        <v>2.844166E-4</v>
      </c>
      <c r="H37" s="118" t="s">
        <v>456</v>
      </c>
      <c r="I37" s="118">
        <v>1.31404E-4</v>
      </c>
      <c r="J37" s="118">
        <v>1.31404E-4</v>
      </c>
      <c r="K37" s="118">
        <v>1.31404E-4</v>
      </c>
      <c r="L37" s="118">
        <v>3.2851000000000013E-7</v>
      </c>
      <c r="M37" s="118">
        <v>1.1190954571687804E-2</v>
      </c>
      <c r="N37" s="118">
        <v>9.8553000000000012E-7</v>
      </c>
      <c r="O37" s="118">
        <v>1.6425499999999998E-7</v>
      </c>
      <c r="P37" s="118">
        <v>6.5702000000000016E-5</v>
      </c>
      <c r="Q37" s="118" t="s">
        <v>455</v>
      </c>
      <c r="R37" s="118" t="s">
        <v>455</v>
      </c>
      <c r="S37" s="118" t="s">
        <v>455</v>
      </c>
      <c r="T37" s="118" t="s">
        <v>455</v>
      </c>
      <c r="U37" s="118" t="s">
        <v>455</v>
      </c>
      <c r="V37" s="118" t="s">
        <v>455</v>
      </c>
      <c r="W37" s="118">
        <v>3.2851000000000006E-4</v>
      </c>
      <c r="X37" s="118">
        <v>3.6793120000000005E-7</v>
      </c>
      <c r="Y37" s="118">
        <v>5.518968000000001E-7</v>
      </c>
      <c r="Z37" s="118">
        <v>5.518968000000001E-7</v>
      </c>
      <c r="AA37" s="118">
        <v>5.518968000000001E-7</v>
      </c>
      <c r="AB37" s="118">
        <v>2.0236215999999996E-6</v>
      </c>
      <c r="AC37" s="118" t="s">
        <v>456</v>
      </c>
      <c r="AD37" s="118" t="s">
        <v>456</v>
      </c>
      <c r="AE37" s="44"/>
      <c r="AF37" s="118" t="s">
        <v>458</v>
      </c>
      <c r="AG37" s="118" t="s">
        <v>458</v>
      </c>
      <c r="AH37" s="118">
        <v>621.83000000000004</v>
      </c>
      <c r="AI37" s="118">
        <v>35.19</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2.1808210899486964</v>
      </c>
      <c r="F39" s="118">
        <v>0.68708095384920509</v>
      </c>
      <c r="G39" s="118">
        <v>5.9925248892068961E-2</v>
      </c>
      <c r="H39" s="118">
        <v>3.1255184847274138E-2</v>
      </c>
      <c r="I39" s="118">
        <v>0.24134712670224731</v>
      </c>
      <c r="J39" s="118">
        <v>0.25477351470090065</v>
      </c>
      <c r="K39" s="118">
        <v>0.26480272868924659</v>
      </c>
      <c r="L39" s="118">
        <v>4.3727010330570956E-2</v>
      </c>
      <c r="M39" s="118">
        <v>4.2931864239428039</v>
      </c>
      <c r="N39" s="118">
        <v>0.10204084785373661</v>
      </c>
      <c r="O39" s="118">
        <v>8.2472206588557403E-3</v>
      </c>
      <c r="P39" s="118">
        <v>2.0480702572197088E-2</v>
      </c>
      <c r="Q39" s="118" t="s">
        <v>455</v>
      </c>
      <c r="R39" s="118" t="s">
        <v>455</v>
      </c>
      <c r="S39" s="118" t="s">
        <v>455</v>
      </c>
      <c r="T39" s="118" t="s">
        <v>455</v>
      </c>
      <c r="U39" s="118" t="s">
        <v>455</v>
      </c>
      <c r="V39" s="118" t="s">
        <v>455</v>
      </c>
      <c r="W39" s="118">
        <v>0.76099799679254865</v>
      </c>
      <c r="X39" s="118">
        <v>5.3007361984566612E-2</v>
      </c>
      <c r="Y39" s="118">
        <v>5.3234963685299536E-2</v>
      </c>
      <c r="Z39" s="118">
        <v>3.0575906609581368E-2</v>
      </c>
      <c r="AA39" s="118">
        <v>3.0573267396560522E-2</v>
      </c>
      <c r="AB39" s="118">
        <v>0.16739149967600808</v>
      </c>
      <c r="AC39" s="118">
        <v>2.2041592295337711E-2</v>
      </c>
      <c r="AD39" s="118">
        <v>1.2077508407610058E-4</v>
      </c>
      <c r="AE39" s="44"/>
      <c r="AF39" s="118">
        <v>14833.240104247201</v>
      </c>
      <c r="AG39" s="118" t="s">
        <v>458</v>
      </c>
      <c r="AH39" s="118">
        <v>24229.4831683673</v>
      </c>
      <c r="AI39" s="118">
        <v>13613.923953776912</v>
      </c>
      <c r="AJ39" s="118" t="s">
        <v>458</v>
      </c>
      <c r="AK39" s="118" t="s">
        <v>458</v>
      </c>
      <c r="AL39" s="126" t="s">
        <v>460</v>
      </c>
    </row>
    <row r="40" spans="1:38" ht="26.25" customHeight="1" thickBot="1" x14ac:dyDescent="0.25">
      <c r="A40" s="51" t="s">
        <v>66</v>
      </c>
      <c r="B40" s="51" t="s">
        <v>101</v>
      </c>
      <c r="C40" s="52" t="s">
        <v>357</v>
      </c>
      <c r="D40" s="53"/>
      <c r="E40" s="118">
        <v>3.2877199098198855E-2</v>
      </c>
      <c r="F40" s="118">
        <v>0.27904338467323181</v>
      </c>
      <c r="G40" s="118">
        <v>4.705950988419911E-5</v>
      </c>
      <c r="H40" s="118">
        <v>2.0690934610213315E-5</v>
      </c>
      <c r="I40" s="118" t="s">
        <v>456</v>
      </c>
      <c r="J40" s="118" t="s">
        <v>456</v>
      </c>
      <c r="K40" s="118" t="s">
        <v>456</v>
      </c>
      <c r="L40" s="118" t="s">
        <v>456</v>
      </c>
      <c r="M40" s="118">
        <v>6.3571740535424812</v>
      </c>
      <c r="N40" s="118">
        <v>1.4094714046476917E-4</v>
      </c>
      <c r="O40" s="118">
        <v>5.6948362089625105E-4</v>
      </c>
      <c r="P40" s="118">
        <v>4.9545055261294355E-5</v>
      </c>
      <c r="Q40" s="118" t="s">
        <v>456</v>
      </c>
      <c r="R40" s="118" t="s">
        <v>455</v>
      </c>
      <c r="S40" s="118" t="s">
        <v>455</v>
      </c>
      <c r="T40" s="118" t="s">
        <v>455</v>
      </c>
      <c r="U40" s="118" t="s">
        <v>456</v>
      </c>
      <c r="V40" s="118" t="s">
        <v>455</v>
      </c>
      <c r="W40" s="118">
        <v>6.8338041783962676E-4</v>
      </c>
      <c r="X40" s="118">
        <v>2.2779338599219261E-4</v>
      </c>
      <c r="Y40" s="118">
        <v>2.2779338599219261E-4</v>
      </c>
      <c r="Z40" s="118">
        <v>2.2209853741725187E-5</v>
      </c>
      <c r="AA40" s="118">
        <v>7.5741250819431338E-5</v>
      </c>
      <c r="AB40" s="118">
        <v>5.5353787654554133E-4</v>
      </c>
      <c r="AC40" s="118" t="s">
        <v>455</v>
      </c>
      <c r="AD40" s="118" t="s">
        <v>455</v>
      </c>
      <c r="AE40" s="44"/>
      <c r="AF40" s="118">
        <v>239.19499929</v>
      </c>
      <c r="AG40" s="118" t="s">
        <v>458</v>
      </c>
      <c r="AH40" s="118" t="s">
        <v>458</v>
      </c>
      <c r="AI40" s="118">
        <v>3.3746620699999998</v>
      </c>
      <c r="AJ40" s="118" t="s">
        <v>458</v>
      </c>
      <c r="AK40" s="118">
        <v>14428.426493699499</v>
      </c>
      <c r="AL40" s="126" t="s">
        <v>469</v>
      </c>
    </row>
    <row r="41" spans="1:38" ht="26.25" customHeight="1" thickBot="1" x14ac:dyDescent="0.25">
      <c r="A41" s="51" t="s">
        <v>99</v>
      </c>
      <c r="B41" s="51" t="s">
        <v>102</v>
      </c>
      <c r="C41" s="52" t="s">
        <v>366</v>
      </c>
      <c r="D41" s="53"/>
      <c r="E41" s="118">
        <v>3.5172816633132831</v>
      </c>
      <c r="F41" s="118">
        <v>1.9946088878282291</v>
      </c>
      <c r="G41" s="118">
        <v>0.21186066458163669</v>
      </c>
      <c r="H41" s="118">
        <v>5.8271532995993344E-2</v>
      </c>
      <c r="I41" s="118">
        <v>1.5143814746019806</v>
      </c>
      <c r="J41" s="118">
        <v>1.5892513027973816</v>
      </c>
      <c r="K41" s="118">
        <v>1.6635966979200658</v>
      </c>
      <c r="L41" s="118">
        <v>0.31894788151606412</v>
      </c>
      <c r="M41" s="118">
        <v>21.792012119767907</v>
      </c>
      <c r="N41" s="118">
        <v>0.35031227844573748</v>
      </c>
      <c r="O41" s="118">
        <v>2.8254022688276315E-2</v>
      </c>
      <c r="P41" s="118">
        <v>5.2522879489758492E-2</v>
      </c>
      <c r="Q41" s="118" t="s">
        <v>455</v>
      </c>
      <c r="R41" s="118" t="s">
        <v>455</v>
      </c>
      <c r="S41" s="118" t="s">
        <v>455</v>
      </c>
      <c r="T41" s="118" t="s">
        <v>455</v>
      </c>
      <c r="U41" s="118" t="s">
        <v>455</v>
      </c>
      <c r="V41" s="118" t="s">
        <v>455</v>
      </c>
      <c r="W41" s="118">
        <v>3.9784339051328614</v>
      </c>
      <c r="X41" s="118">
        <v>0.4002446384215349</v>
      </c>
      <c r="Y41" s="118">
        <v>0.39564958549181906</v>
      </c>
      <c r="Z41" s="118">
        <v>0.20129787782411451</v>
      </c>
      <c r="AA41" s="118">
        <v>0.21538122027629622</v>
      </c>
      <c r="AB41" s="118">
        <v>1.2125733220137636</v>
      </c>
      <c r="AC41" s="118">
        <v>8.3656767504038998E-2</v>
      </c>
      <c r="AD41" s="118">
        <v>4.9567864417358583E-4</v>
      </c>
      <c r="AE41" s="44"/>
      <c r="AF41" s="118">
        <v>40228.107938150497</v>
      </c>
      <c r="AG41" s="118">
        <v>11.862434823069499</v>
      </c>
      <c r="AH41" s="118">
        <v>51010.934127813103</v>
      </c>
      <c r="AI41" s="118">
        <v>21563.038940979997</v>
      </c>
      <c r="AJ41" s="118" t="s">
        <v>458</v>
      </c>
      <c r="AK41" s="118" t="s">
        <v>458</v>
      </c>
      <c r="AL41" s="126" t="s">
        <v>460</v>
      </c>
    </row>
    <row r="42" spans="1:38" ht="26.25" customHeight="1" thickBot="1" x14ac:dyDescent="0.25">
      <c r="A42" s="51" t="s">
        <v>66</v>
      </c>
      <c r="B42" s="51" t="s">
        <v>103</v>
      </c>
      <c r="C42" s="52" t="s">
        <v>104</v>
      </c>
      <c r="D42" s="53"/>
      <c r="E42" s="118">
        <v>1.1776233101923354E-2</v>
      </c>
      <c r="F42" s="118">
        <v>9.6143404349816275E-2</v>
      </c>
      <c r="G42" s="118">
        <v>2.957751558347333E-5</v>
      </c>
      <c r="H42" s="118">
        <v>1.3895594567592172E-5</v>
      </c>
      <c r="I42" s="118" t="s">
        <v>456</v>
      </c>
      <c r="J42" s="118" t="s">
        <v>456</v>
      </c>
      <c r="K42" s="118" t="s">
        <v>456</v>
      </c>
      <c r="L42" s="118" t="s">
        <v>456</v>
      </c>
      <c r="M42" s="118">
        <v>3.853965438546739</v>
      </c>
      <c r="N42" s="118">
        <v>8.8591435393716285E-5</v>
      </c>
      <c r="O42" s="118">
        <v>3.5794506903541468E-4</v>
      </c>
      <c r="P42" s="118">
        <v>3.1141237387312219E-5</v>
      </c>
      <c r="Q42" s="118" t="s">
        <v>456</v>
      </c>
      <c r="R42" s="118" t="s">
        <v>455</v>
      </c>
      <c r="S42" s="118" t="s">
        <v>455</v>
      </c>
      <c r="T42" s="118" t="s">
        <v>455</v>
      </c>
      <c r="U42" s="118" t="s">
        <v>456</v>
      </c>
      <c r="V42" s="118" t="s">
        <v>455</v>
      </c>
      <c r="W42" s="118">
        <v>4.2953427123355349E-4</v>
      </c>
      <c r="X42" s="118">
        <v>1.4317813751021439E-4</v>
      </c>
      <c r="Y42" s="118">
        <v>1.4317813751021439E-4</v>
      </c>
      <c r="Z42" s="118">
        <v>1.3959885387451155E-5</v>
      </c>
      <c r="AA42" s="118">
        <v>4.7606694016640291E-5</v>
      </c>
      <c r="AB42" s="118">
        <v>3.479228544245202E-4</v>
      </c>
      <c r="AC42" s="118" t="s">
        <v>455</v>
      </c>
      <c r="AD42" s="118" t="s">
        <v>455</v>
      </c>
      <c r="AE42" s="44"/>
      <c r="AF42" s="118">
        <v>149.50386099999997</v>
      </c>
      <c r="AG42" s="118" t="s">
        <v>458</v>
      </c>
      <c r="AH42" s="118" t="s">
        <v>458</v>
      </c>
      <c r="AI42" s="118">
        <v>2.954334094</v>
      </c>
      <c r="AJ42" s="118" t="s">
        <v>458</v>
      </c>
      <c r="AK42" s="118">
        <v>8344.3535793806986</v>
      </c>
      <c r="AL42" s="126" t="s">
        <v>469</v>
      </c>
    </row>
    <row r="43" spans="1:38" ht="26.25" customHeight="1" thickBot="1" x14ac:dyDescent="0.25">
      <c r="A43" s="51" t="s">
        <v>99</v>
      </c>
      <c r="B43" s="51" t="s">
        <v>105</v>
      </c>
      <c r="C43" s="52" t="s">
        <v>106</v>
      </c>
      <c r="D43" s="53"/>
      <c r="E43" s="118">
        <v>0.29191724002463681</v>
      </c>
      <c r="F43" s="118">
        <v>0.23544019151911746</v>
      </c>
      <c r="G43" s="118">
        <v>4.6741676467023111E-2</v>
      </c>
      <c r="H43" s="118">
        <v>9.4073708230741192E-3</v>
      </c>
      <c r="I43" s="118">
        <v>0.17202831788618711</v>
      </c>
      <c r="J43" s="118">
        <v>0.17347239293789712</v>
      </c>
      <c r="K43" s="118">
        <v>0.17474057522651387</v>
      </c>
      <c r="L43" s="118">
        <v>9.6614923635296463E-3</v>
      </c>
      <c r="M43" s="118">
        <v>0.72424489815449544</v>
      </c>
      <c r="N43" s="118">
        <v>9.8600361587896108E-3</v>
      </c>
      <c r="O43" s="118">
        <v>1.2008096577266092E-3</v>
      </c>
      <c r="P43" s="118">
        <v>1.8862854350131745E-3</v>
      </c>
      <c r="Q43" s="118" t="s">
        <v>455</v>
      </c>
      <c r="R43" s="118" t="s">
        <v>455</v>
      </c>
      <c r="S43" s="118" t="s">
        <v>455</v>
      </c>
      <c r="T43" s="118" t="s">
        <v>455</v>
      </c>
      <c r="U43" s="118" t="s">
        <v>456</v>
      </c>
      <c r="V43" s="118" t="s">
        <v>455</v>
      </c>
      <c r="W43" s="118">
        <v>4.3929473914777091E-2</v>
      </c>
      <c r="X43" s="118">
        <v>3.4750082020203869E-3</v>
      </c>
      <c r="Y43" s="118">
        <v>3.4960748803457091E-3</v>
      </c>
      <c r="Z43" s="118">
        <v>1.8007234005847734E-3</v>
      </c>
      <c r="AA43" s="118">
        <v>1.8008271024976415E-3</v>
      </c>
      <c r="AB43" s="118">
        <v>1.0572633585448514E-2</v>
      </c>
      <c r="AC43" s="118">
        <v>1.6261138374613225E-3</v>
      </c>
      <c r="AD43" s="118">
        <v>6.2533464848258618E-6</v>
      </c>
      <c r="AE43" s="44"/>
      <c r="AF43" s="118">
        <v>503.03586679599482</v>
      </c>
      <c r="AG43" s="118" t="s">
        <v>458</v>
      </c>
      <c r="AH43" s="118">
        <v>2395.957278287734</v>
      </c>
      <c r="AI43" s="118">
        <v>2585.5823559769997</v>
      </c>
      <c r="AJ43" s="118" t="s">
        <v>458</v>
      </c>
      <c r="AK43" s="118">
        <v>65</v>
      </c>
      <c r="AL43" s="126" t="s">
        <v>471</v>
      </c>
    </row>
    <row r="44" spans="1:38" ht="26.25" customHeight="1" thickBot="1" x14ac:dyDescent="0.25">
      <c r="A44" s="51" t="s">
        <v>66</v>
      </c>
      <c r="B44" s="51" t="s">
        <v>107</v>
      </c>
      <c r="C44" s="52" t="s">
        <v>108</v>
      </c>
      <c r="D44" s="53"/>
      <c r="E44" s="118">
        <v>1.1588977134739409</v>
      </c>
      <c r="F44" s="118">
        <v>0.63149400664303923</v>
      </c>
      <c r="G44" s="118">
        <v>1.5793304009356298E-3</v>
      </c>
      <c r="H44" s="118">
        <v>8.1147725814971364E-4</v>
      </c>
      <c r="I44" s="118">
        <v>6.9067323507950792E-2</v>
      </c>
      <c r="J44" s="118">
        <v>0.1248444718462321</v>
      </c>
      <c r="K44" s="118">
        <v>0.15765455911449758</v>
      </c>
      <c r="L44" s="118">
        <v>3.7566005809431022E-2</v>
      </c>
      <c r="M44" s="118">
        <v>10.606138388381799</v>
      </c>
      <c r="N44" s="118">
        <v>4.7009711438287015E-3</v>
      </c>
      <c r="O44" s="118">
        <v>1.0626273845268217E-2</v>
      </c>
      <c r="P44" s="118">
        <v>5.937280270727817E-4</v>
      </c>
      <c r="Q44" s="118" t="s">
        <v>456</v>
      </c>
      <c r="R44" s="118" t="s">
        <v>455</v>
      </c>
      <c r="S44" s="118" t="s">
        <v>455</v>
      </c>
      <c r="T44" s="118" t="s">
        <v>455</v>
      </c>
      <c r="U44" s="118" t="s">
        <v>456</v>
      </c>
      <c r="V44" s="118" t="s">
        <v>455</v>
      </c>
      <c r="W44" s="118">
        <v>7.8874363252002064E-3</v>
      </c>
      <c r="X44" s="118">
        <v>3.3924403224342516E-3</v>
      </c>
      <c r="Y44" s="118">
        <v>5.3968500473467627E-3</v>
      </c>
      <c r="Z44" s="118">
        <v>3.7658282342019978E-3</v>
      </c>
      <c r="AA44" s="118">
        <v>9.5606889064238127E-4</v>
      </c>
      <c r="AB44" s="118">
        <v>1.3511187494625387E-2</v>
      </c>
      <c r="AC44" s="118" t="s">
        <v>455</v>
      </c>
      <c r="AD44" s="118" t="s">
        <v>455</v>
      </c>
      <c r="AE44" s="44"/>
      <c r="AF44" s="118">
        <v>5126.968903292599</v>
      </c>
      <c r="AG44" s="118" t="s">
        <v>458</v>
      </c>
      <c r="AH44" s="118" t="s">
        <v>458</v>
      </c>
      <c r="AI44" s="118">
        <v>202.05493216499997</v>
      </c>
      <c r="AJ44" s="118" t="s">
        <v>458</v>
      </c>
      <c r="AK44" s="118">
        <v>30878.862370809537</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0.30217672841073923</v>
      </c>
      <c r="F47" s="118">
        <v>5.1034543380134946E-2</v>
      </c>
      <c r="G47" s="118">
        <v>2.546931061339372E-2</v>
      </c>
      <c r="H47" s="118">
        <v>4.0430317625898121E-5</v>
      </c>
      <c r="I47" s="118">
        <v>4.3507620393305295E-2</v>
      </c>
      <c r="J47" s="118">
        <v>0.26038123194279411</v>
      </c>
      <c r="K47" s="118">
        <v>0.38795394456884336</v>
      </c>
      <c r="L47" s="118">
        <v>2.5051151459636089E-3</v>
      </c>
      <c r="M47" s="118">
        <v>0.67802823595262041</v>
      </c>
      <c r="N47" s="118">
        <v>2.3783458288044072E-4</v>
      </c>
      <c r="O47" s="118">
        <v>5.2444229720561642E-4</v>
      </c>
      <c r="P47" s="118">
        <v>2.905965270660875E-5</v>
      </c>
      <c r="Q47" s="118" t="s">
        <v>456</v>
      </c>
      <c r="R47" s="118" t="s">
        <v>455</v>
      </c>
      <c r="S47" s="118" t="s">
        <v>455</v>
      </c>
      <c r="T47" s="118" t="s">
        <v>455</v>
      </c>
      <c r="U47" s="118" t="s">
        <v>456</v>
      </c>
      <c r="V47" s="118" t="s">
        <v>455</v>
      </c>
      <c r="W47" s="118">
        <v>3.8570103179621541E-4</v>
      </c>
      <c r="X47" s="118">
        <v>1.6593657357174104E-4</v>
      </c>
      <c r="Y47" s="118">
        <v>2.6651791605433126E-4</v>
      </c>
      <c r="Z47" s="118">
        <v>1.8855004785340977E-4</v>
      </c>
      <c r="AA47" s="118">
        <v>4.6849624725234588E-5</v>
      </c>
      <c r="AB47" s="118">
        <v>6.6785416220471673E-4</v>
      </c>
      <c r="AC47" s="118" t="s">
        <v>455</v>
      </c>
      <c r="AD47" s="118" t="s">
        <v>455</v>
      </c>
      <c r="AE47" s="44"/>
      <c r="AF47" s="118">
        <v>1361.7431472302001</v>
      </c>
      <c r="AG47" s="118" t="s">
        <v>458</v>
      </c>
      <c r="AH47" s="118" t="s">
        <v>458</v>
      </c>
      <c r="AI47" s="118">
        <v>10.3290832768</v>
      </c>
      <c r="AJ47" s="118" t="s">
        <v>458</v>
      </c>
      <c r="AK47" s="118">
        <v>946.72381509817296</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4.3725389183618403E-5</v>
      </c>
      <c r="J48" s="118">
        <v>4.3725389183618397E-4</v>
      </c>
      <c r="K48" s="118">
        <v>1.09313472959046E-3</v>
      </c>
      <c r="L48" s="118">
        <v>2.623523351017104E-5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145.751297278728</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1.0000000000000001E-5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1</v>
      </c>
      <c r="AL51" s="126" t="s">
        <v>474</v>
      </c>
    </row>
    <row r="52" spans="1:38" ht="26.25" customHeight="1" thickBot="1" x14ac:dyDescent="0.25">
      <c r="A52" s="51" t="s">
        <v>115</v>
      </c>
      <c r="B52" s="55" t="s">
        <v>127</v>
      </c>
      <c r="C52" s="57" t="s">
        <v>358</v>
      </c>
      <c r="D52" s="54"/>
      <c r="E52" s="118" t="s">
        <v>456</v>
      </c>
      <c r="F52" s="118">
        <v>0.17570506281657577</v>
      </c>
      <c r="G52" s="118">
        <v>1.6894717578516901E-2</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3.37894351570338</v>
      </c>
      <c r="AL52" s="126" t="s">
        <v>475</v>
      </c>
    </row>
    <row r="53" spans="1:38" ht="26.25" customHeight="1" thickBot="1" x14ac:dyDescent="0.25">
      <c r="A53" s="51" t="s">
        <v>115</v>
      </c>
      <c r="B53" s="55" t="s">
        <v>129</v>
      </c>
      <c r="C53" s="57" t="s">
        <v>130</v>
      </c>
      <c r="D53" s="54"/>
      <c r="E53" s="118" t="s">
        <v>456</v>
      </c>
      <c r="F53" s="118">
        <v>1.3282386268922459</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66029.455202156896</v>
      </c>
      <c r="AL53" s="126" t="s">
        <v>476</v>
      </c>
    </row>
    <row r="54" spans="1:38" ht="37.5" customHeight="1" thickBot="1" x14ac:dyDescent="0.25">
      <c r="A54" s="51" t="s">
        <v>115</v>
      </c>
      <c r="B54" s="55" t="s">
        <v>132</v>
      </c>
      <c r="C54" s="57" t="s">
        <v>133</v>
      </c>
      <c r="D54" s="54"/>
      <c r="E54" s="118" t="s">
        <v>456</v>
      </c>
      <c r="F54" s="118">
        <v>0.22172386756773663</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v>6.9336112612165062</v>
      </c>
      <c r="AJ54" s="118" t="s">
        <v>456</v>
      </c>
      <c r="AK54" s="118">
        <v>97.610076172871985</v>
      </c>
      <c r="AL54" s="126" t="s">
        <v>477</v>
      </c>
    </row>
    <row r="55" spans="1:38" ht="26.25" customHeight="1" thickBot="1" x14ac:dyDescent="0.25">
      <c r="A55" s="51" t="s">
        <v>115</v>
      </c>
      <c r="B55" s="55" t="s">
        <v>134</v>
      </c>
      <c r="C55" s="57" t="s">
        <v>135</v>
      </c>
      <c r="D55" s="54"/>
      <c r="E55" s="118">
        <v>1.3515774062813522E-3</v>
      </c>
      <c r="F55" s="118">
        <v>6.7578870314067608E-5</v>
      </c>
      <c r="G55" s="118">
        <v>1.723261193008724E-3</v>
      </c>
      <c r="H55" s="118" t="s">
        <v>456</v>
      </c>
      <c r="I55" s="118">
        <v>2.5578602413874589E-6</v>
      </c>
      <c r="J55" s="118">
        <v>2.5578602413874589E-6</v>
      </c>
      <c r="K55" s="118">
        <v>2.5578602413874589E-6</v>
      </c>
      <c r="L55" s="118">
        <v>6.149677198580153E-7</v>
      </c>
      <c r="M55" s="118">
        <v>2.7031548125627043E-4</v>
      </c>
      <c r="N55" s="118">
        <v>4.6257736729979268E-6</v>
      </c>
      <c r="O55" s="118">
        <v>6.294971769755397E-6</v>
      </c>
      <c r="P55" s="118">
        <v>1.067746150962268E-6</v>
      </c>
      <c r="Q55" s="118" t="s">
        <v>455</v>
      </c>
      <c r="R55" s="118" t="s">
        <v>455</v>
      </c>
      <c r="S55" s="118" t="s">
        <v>455</v>
      </c>
      <c r="T55" s="118" t="s">
        <v>455</v>
      </c>
      <c r="U55" s="118" t="s">
        <v>455</v>
      </c>
      <c r="V55" s="118" t="s">
        <v>455</v>
      </c>
      <c r="W55" s="118" t="s">
        <v>456</v>
      </c>
      <c r="X55" s="118">
        <v>1.9259978039509263E-9</v>
      </c>
      <c r="Y55" s="118">
        <v>3.2775752102322791E-9</v>
      </c>
      <c r="Z55" s="118">
        <v>1.8111137244170117E-9</v>
      </c>
      <c r="AA55" s="118">
        <v>1.8111137244170117E-9</v>
      </c>
      <c r="AB55" s="118">
        <v>8.825800463017228E-9</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1.0903794000000001E-2</v>
      </c>
      <c r="F57" s="118">
        <v>2.8349864400000001E-2</v>
      </c>
      <c r="G57" s="118">
        <v>4.7249773999999997E-4</v>
      </c>
      <c r="H57" s="118" t="s">
        <v>456</v>
      </c>
      <c r="I57" s="118">
        <v>0.165257901864</v>
      </c>
      <c r="J57" s="118">
        <v>0.25725684644000002</v>
      </c>
      <c r="K57" s="118">
        <v>0.36629478644000002</v>
      </c>
      <c r="L57" s="118">
        <v>5.1029755919999998E-5</v>
      </c>
      <c r="M57" s="118">
        <v>1.0903794000000001E-2</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3.3041799999999997</v>
      </c>
      <c r="AL57" s="126" t="s">
        <v>479</v>
      </c>
    </row>
    <row r="58" spans="1:38" ht="26.25" customHeight="1" thickBot="1" x14ac:dyDescent="0.25">
      <c r="A58" s="51" t="s">
        <v>49</v>
      </c>
      <c r="B58" s="51" t="s">
        <v>142</v>
      </c>
      <c r="C58" s="52" t="s">
        <v>143</v>
      </c>
      <c r="D58" s="53"/>
      <c r="E58" s="118">
        <v>2.3073200000000001E-4</v>
      </c>
      <c r="F58" s="118">
        <v>5.9865600000000004E-4</v>
      </c>
      <c r="G58" s="118">
        <v>9.9776000000000008E-6</v>
      </c>
      <c r="H58" s="118" t="s">
        <v>456</v>
      </c>
      <c r="I58" s="118">
        <v>6.2734160000000004E-3</v>
      </c>
      <c r="J58" s="118">
        <v>1.2531865600000001E-2</v>
      </c>
      <c r="K58" s="118">
        <v>1.8767865600000003E-2</v>
      </c>
      <c r="L58" s="118">
        <v>1.1224800000000001E-6</v>
      </c>
      <c r="M58" s="118">
        <v>1.37192E-3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34.03</v>
      </c>
      <c r="AL59" s="126" t="s">
        <v>481</v>
      </c>
    </row>
    <row r="60" spans="1:38" ht="26.25" customHeight="1" thickBot="1" x14ac:dyDescent="0.25">
      <c r="A60" s="51" t="s">
        <v>49</v>
      </c>
      <c r="B60" s="59" t="s">
        <v>146</v>
      </c>
      <c r="C60" s="52" t="s">
        <v>147</v>
      </c>
      <c r="D60" s="86"/>
      <c r="E60" s="118">
        <v>4.4800000000000005E-4</v>
      </c>
      <c r="F60" s="118">
        <v>1.152E-3</v>
      </c>
      <c r="G60" s="118">
        <v>1.9200000000000003E-5</v>
      </c>
      <c r="H60" s="118" t="s">
        <v>456</v>
      </c>
      <c r="I60" s="118">
        <v>9.5272000000000009E-2</v>
      </c>
      <c r="J60" s="118">
        <v>0.34131520000000004</v>
      </c>
      <c r="K60" s="118">
        <v>0.81611520000000004</v>
      </c>
      <c r="L60" s="118" t="s">
        <v>455</v>
      </c>
      <c r="M60" s="118">
        <v>2.64E-3</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4.372727272727273E-6</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t="s">
        <v>458</v>
      </c>
      <c r="F65" s="118" t="s">
        <v>458</v>
      </c>
      <c r="G65" s="118" t="s">
        <v>458</v>
      </c>
      <c r="H65" s="118" t="s">
        <v>458</v>
      </c>
      <c r="I65" s="118" t="s">
        <v>458</v>
      </c>
      <c r="J65" s="118" t="s">
        <v>458</v>
      </c>
      <c r="K65" s="118" t="s">
        <v>458</v>
      </c>
      <c r="L65" s="118" t="s">
        <v>458</v>
      </c>
      <c r="M65" s="118" t="s">
        <v>458</v>
      </c>
      <c r="N65" s="118" t="s">
        <v>458</v>
      </c>
      <c r="O65" s="118" t="s">
        <v>458</v>
      </c>
      <c r="P65" s="118" t="s">
        <v>458</v>
      </c>
      <c r="Q65" s="118" t="s">
        <v>458</v>
      </c>
      <c r="R65" s="118" t="s">
        <v>458</v>
      </c>
      <c r="S65" s="118" t="s">
        <v>458</v>
      </c>
      <c r="T65" s="118" t="s">
        <v>458</v>
      </c>
      <c r="U65" s="118" t="s">
        <v>458</v>
      </c>
      <c r="V65" s="118" t="s">
        <v>458</v>
      </c>
      <c r="W65" s="118" t="s">
        <v>458</v>
      </c>
      <c r="X65" s="118" t="s">
        <v>458</v>
      </c>
      <c r="Y65" s="118" t="s">
        <v>458</v>
      </c>
      <c r="Z65" s="118" t="s">
        <v>458</v>
      </c>
      <c r="AA65" s="118" t="s">
        <v>458</v>
      </c>
      <c r="AB65" s="118" t="s">
        <v>458</v>
      </c>
      <c r="AC65" s="118" t="s">
        <v>458</v>
      </c>
      <c r="AD65" s="118" t="s">
        <v>458</v>
      </c>
      <c r="AE65" s="44"/>
      <c r="AF65" s="118" t="s">
        <v>458</v>
      </c>
      <c r="AG65" s="118" t="s">
        <v>458</v>
      </c>
      <c r="AH65" s="118" t="s">
        <v>458</v>
      </c>
      <c r="AI65" s="118" t="s">
        <v>458</v>
      </c>
      <c r="AJ65" s="118" t="s">
        <v>458</v>
      </c>
      <c r="AK65" s="118" t="s">
        <v>458</v>
      </c>
      <c r="AL65" s="126" t="s">
        <v>460</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0.02</v>
      </c>
      <c r="F67" s="118" t="s">
        <v>456</v>
      </c>
      <c r="G67" s="118">
        <v>0.36654545454545451</v>
      </c>
      <c r="H67" s="118" t="s">
        <v>456</v>
      </c>
      <c r="I67" s="118">
        <v>3.7527272727272729E-2</v>
      </c>
      <c r="J67" s="118">
        <v>4.5018181818181818E-2</v>
      </c>
      <c r="K67" s="118">
        <v>4.7781818181818189E-2</v>
      </c>
      <c r="L67" s="118" t="s">
        <v>455</v>
      </c>
      <c r="M67" s="118">
        <v>3.5854545454545459</v>
      </c>
      <c r="N67" s="118" t="s">
        <v>456</v>
      </c>
      <c r="O67" s="118" t="s">
        <v>456</v>
      </c>
      <c r="P67" s="118" t="s">
        <v>456</v>
      </c>
      <c r="Q67" s="118" t="s">
        <v>456</v>
      </c>
      <c r="R67" s="118" t="s">
        <v>456</v>
      </c>
      <c r="S67" s="118" t="s">
        <v>456</v>
      </c>
      <c r="T67" s="118" t="s">
        <v>456</v>
      </c>
      <c r="U67" s="118" t="s">
        <v>456</v>
      </c>
      <c r="V67" s="118" t="s">
        <v>456</v>
      </c>
      <c r="W67" s="118" t="s">
        <v>456</v>
      </c>
      <c r="X67" s="118">
        <v>2.8072727272727268E-3</v>
      </c>
      <c r="Y67" s="118">
        <v>2.8072727272727268E-3</v>
      </c>
      <c r="Z67" s="118">
        <v>2.8072727272727268E-3</v>
      </c>
      <c r="AA67" s="118">
        <v>2.8072727272727268E-3</v>
      </c>
      <c r="AB67" s="118">
        <v>1.1229090909090907E-2</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1.9445454545454544E-3</v>
      </c>
      <c r="F70" s="118">
        <v>1.6218181818181823E-2</v>
      </c>
      <c r="G70" s="118">
        <v>6.3E-2</v>
      </c>
      <c r="H70" s="118" t="s">
        <v>456</v>
      </c>
      <c r="I70" s="118" t="s">
        <v>456</v>
      </c>
      <c r="J70" s="118" t="s">
        <v>456</v>
      </c>
      <c r="K70" s="118" t="s">
        <v>456</v>
      </c>
      <c r="L70" s="118" t="s">
        <v>456</v>
      </c>
      <c r="M70" s="118">
        <v>1.6336363636363635E-2</v>
      </c>
      <c r="N70" s="118" t="s">
        <v>456</v>
      </c>
      <c r="O70" s="118" t="s">
        <v>456</v>
      </c>
      <c r="P70" s="118" t="s">
        <v>456</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0.13598000000000002</v>
      </c>
      <c r="F72" s="118">
        <v>0.176729</v>
      </c>
      <c r="G72" s="118">
        <v>1.358E-2</v>
      </c>
      <c r="H72" s="118">
        <v>1.2600000000000001E-3</v>
      </c>
      <c r="I72" s="118">
        <v>6.8110000000000002E-3</v>
      </c>
      <c r="J72" s="118">
        <v>1.0230000000000001E-2</v>
      </c>
      <c r="K72" s="118">
        <v>1.1599E-2</v>
      </c>
      <c r="L72" s="118">
        <v>2.1279599999999999E-5</v>
      </c>
      <c r="M72" s="118">
        <v>0.75220900000000002</v>
      </c>
      <c r="N72" s="118">
        <v>0.19816</v>
      </c>
      <c r="O72" s="118">
        <v>3.8969E-3</v>
      </c>
      <c r="P72" s="118">
        <v>3.8800000000000001E-2</v>
      </c>
      <c r="Q72" s="118" t="s">
        <v>455</v>
      </c>
      <c r="R72" s="118" t="s">
        <v>455</v>
      </c>
      <c r="S72" s="118" t="s">
        <v>455</v>
      </c>
      <c r="T72" s="118" t="s">
        <v>455</v>
      </c>
      <c r="U72" s="118" t="s">
        <v>455</v>
      </c>
      <c r="V72" s="118" t="s">
        <v>455</v>
      </c>
      <c r="W72" s="118">
        <v>0.13179000000000002</v>
      </c>
      <c r="X72" s="118">
        <v>7.76E-4</v>
      </c>
      <c r="Y72" s="118">
        <v>3.2979999999999997E-3</v>
      </c>
      <c r="Z72" s="118">
        <v>8.7299999999999997E-4</v>
      </c>
      <c r="AA72" s="118">
        <v>2.134E-3</v>
      </c>
      <c r="AB72" s="118">
        <v>7.0809999999999996E-3</v>
      </c>
      <c r="AC72" s="118" t="s">
        <v>456</v>
      </c>
      <c r="AD72" s="118">
        <v>0.91629522260222807</v>
      </c>
      <c r="AE72" s="44"/>
      <c r="AF72" s="118" t="s">
        <v>456</v>
      </c>
      <c r="AG72" s="118" t="s">
        <v>456</v>
      </c>
      <c r="AH72" s="118" t="s">
        <v>456</v>
      </c>
      <c r="AI72" s="118" t="s">
        <v>456</v>
      </c>
      <c r="AJ72" s="118" t="s">
        <v>456</v>
      </c>
      <c r="AK72" s="118">
        <v>983</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t="s">
        <v>458</v>
      </c>
      <c r="F74" s="118" t="s">
        <v>458</v>
      </c>
      <c r="G74" s="118" t="s">
        <v>458</v>
      </c>
      <c r="H74" s="118" t="s">
        <v>458</v>
      </c>
      <c r="I74" s="118" t="s">
        <v>458</v>
      </c>
      <c r="J74" s="118" t="s">
        <v>458</v>
      </c>
      <c r="K74" s="118" t="s">
        <v>458</v>
      </c>
      <c r="L74" s="118" t="s">
        <v>458</v>
      </c>
      <c r="M74" s="118" t="s">
        <v>458</v>
      </c>
      <c r="N74" s="118" t="s">
        <v>458</v>
      </c>
      <c r="O74" s="118" t="s">
        <v>458</v>
      </c>
      <c r="P74" s="118" t="s">
        <v>458</v>
      </c>
      <c r="Q74" s="118" t="s">
        <v>458</v>
      </c>
      <c r="R74" s="118" t="s">
        <v>458</v>
      </c>
      <c r="S74" s="118" t="s">
        <v>458</v>
      </c>
      <c r="T74" s="118" t="s">
        <v>458</v>
      </c>
      <c r="U74" s="118" t="s">
        <v>458</v>
      </c>
      <c r="V74" s="118" t="s">
        <v>458</v>
      </c>
      <c r="W74" s="118" t="s">
        <v>458</v>
      </c>
      <c r="X74" s="118" t="s">
        <v>458</v>
      </c>
      <c r="Y74" s="118" t="s">
        <v>458</v>
      </c>
      <c r="Z74" s="118" t="s">
        <v>458</v>
      </c>
      <c r="AA74" s="118" t="s">
        <v>458</v>
      </c>
      <c r="AB74" s="118" t="s">
        <v>458</v>
      </c>
      <c r="AC74" s="118" t="s">
        <v>458</v>
      </c>
      <c r="AD74" s="118" t="s">
        <v>458</v>
      </c>
      <c r="AE74" s="44"/>
      <c r="AF74" s="118" t="s">
        <v>458</v>
      </c>
      <c r="AG74" s="118" t="s">
        <v>458</v>
      </c>
      <c r="AH74" s="118" t="s">
        <v>458</v>
      </c>
      <c r="AI74" s="118" t="s">
        <v>458</v>
      </c>
      <c r="AJ74" s="118" t="s">
        <v>458</v>
      </c>
      <c r="AK74" s="118" t="s">
        <v>458</v>
      </c>
      <c r="AL74" s="126" t="s">
        <v>460</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2.4000000000000001E-4</v>
      </c>
      <c r="G78" s="118" t="s">
        <v>456</v>
      </c>
      <c r="H78" s="118" t="s">
        <v>456</v>
      </c>
      <c r="I78" s="118">
        <v>4.5600000000000003E-4</v>
      </c>
      <c r="J78" s="118">
        <v>4.8000000000000001E-4</v>
      </c>
      <c r="K78" s="118">
        <v>4.8000000000000001E-4</v>
      </c>
      <c r="L78" s="118">
        <v>4.5600000000000001E-7</v>
      </c>
      <c r="M78" s="118">
        <v>1.152E-3</v>
      </c>
      <c r="N78" s="118">
        <v>1.4399999999999999E-3</v>
      </c>
      <c r="O78" s="118">
        <v>2.3999999999999998E-4</v>
      </c>
      <c r="P78" s="118" t="s">
        <v>456</v>
      </c>
      <c r="Q78" s="118" t="s">
        <v>455</v>
      </c>
      <c r="R78" s="118" t="s">
        <v>455</v>
      </c>
      <c r="S78" s="118" t="s">
        <v>455</v>
      </c>
      <c r="T78" s="118" t="s">
        <v>455</v>
      </c>
      <c r="U78" s="118" t="s">
        <v>455</v>
      </c>
      <c r="V78" s="118" t="s">
        <v>455</v>
      </c>
      <c r="W78" s="118">
        <v>0.14400000000000002</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4.8</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1.5500000000000002E-3</v>
      </c>
      <c r="F80" s="118">
        <v>5.0000000000000001E-4</v>
      </c>
      <c r="G80" s="118">
        <v>1.7500000000000002E-5</v>
      </c>
      <c r="H80" s="118">
        <v>8.0505000000000004E-3</v>
      </c>
      <c r="I80" s="118">
        <v>1.3880000000000001E-3</v>
      </c>
      <c r="J80" s="118">
        <v>2.7435000000000003E-3</v>
      </c>
      <c r="K80" s="118">
        <v>3.3754000000000002E-3</v>
      </c>
      <c r="L80" s="118" t="s">
        <v>455</v>
      </c>
      <c r="M80" s="118">
        <v>2.2500000000000003E-3</v>
      </c>
      <c r="N80" s="118">
        <v>4.0000000000000001E-3</v>
      </c>
      <c r="O80" s="118">
        <v>4.4799999999999999E-4</v>
      </c>
      <c r="P80" s="118">
        <v>2.5000000000000001E-3</v>
      </c>
      <c r="Q80" s="118" t="s">
        <v>455</v>
      </c>
      <c r="R80" s="118" t="s">
        <v>455</v>
      </c>
      <c r="S80" s="118" t="s">
        <v>455</v>
      </c>
      <c r="T80" s="118" t="s">
        <v>455</v>
      </c>
      <c r="U80" s="118" t="s">
        <v>455</v>
      </c>
      <c r="V80" s="118" t="s">
        <v>455</v>
      </c>
      <c r="W80" s="118">
        <v>6.5689999999999998E-2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6.8764080000000005</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9.3940000000000001</v>
      </c>
      <c r="AL82" s="126" t="s">
        <v>491</v>
      </c>
    </row>
    <row r="83" spans="1:38" ht="26.25" customHeight="1" thickBot="1" x14ac:dyDescent="0.25">
      <c r="A83" s="51" t="s">
        <v>49</v>
      </c>
      <c r="B83" s="62" t="s">
        <v>207</v>
      </c>
      <c r="C83" s="63" t="s">
        <v>208</v>
      </c>
      <c r="D83" s="53"/>
      <c r="E83" s="118" t="s">
        <v>456</v>
      </c>
      <c r="F83" s="118">
        <v>2.7</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5000</v>
      </c>
      <c r="AL83" s="126" t="s">
        <v>492</v>
      </c>
    </row>
    <row r="84" spans="1:38" ht="26.25" customHeight="1" thickBot="1" x14ac:dyDescent="0.25">
      <c r="A84" s="51" t="s">
        <v>49</v>
      </c>
      <c r="B84" s="62" t="s">
        <v>209</v>
      </c>
      <c r="C84" s="63" t="s">
        <v>210</v>
      </c>
      <c r="D84" s="53"/>
      <c r="E84" s="118" t="s">
        <v>456</v>
      </c>
      <c r="F84" s="118">
        <v>0.31633633333333333</v>
      </c>
      <c r="G84" s="118" t="s">
        <v>456</v>
      </c>
      <c r="H84" s="118" t="s">
        <v>456</v>
      </c>
      <c r="I84" s="118">
        <v>3.944021666666667E-3</v>
      </c>
      <c r="J84" s="118">
        <v>1.9720108333333337E-2</v>
      </c>
      <c r="K84" s="118">
        <v>7.8880433333333347E-2</v>
      </c>
      <c r="L84" s="118">
        <v>3.9440216666666666E-7</v>
      </c>
      <c r="M84" s="118">
        <v>4.6941325000000004E-4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81.460000000000008</v>
      </c>
      <c r="AL84" s="126" t="s">
        <v>493</v>
      </c>
    </row>
    <row r="85" spans="1:38" ht="26.25" customHeight="1" thickBot="1" x14ac:dyDescent="0.25">
      <c r="A85" s="51" t="s">
        <v>204</v>
      </c>
      <c r="B85" s="57" t="s">
        <v>211</v>
      </c>
      <c r="C85" s="63" t="s">
        <v>369</v>
      </c>
      <c r="D85" s="53"/>
      <c r="E85" s="118" t="s">
        <v>456</v>
      </c>
      <c r="F85" s="118">
        <v>8.3049177631578939</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75.787499999999994</v>
      </c>
      <c r="AL85" s="126" t="s">
        <v>212</v>
      </c>
    </row>
    <row r="86" spans="1:38" ht="26.25" customHeight="1" thickBot="1" x14ac:dyDescent="0.25">
      <c r="A86" s="51" t="s">
        <v>204</v>
      </c>
      <c r="B86" s="57" t="s">
        <v>213</v>
      </c>
      <c r="C86" s="61" t="s">
        <v>214</v>
      </c>
      <c r="D86" s="53"/>
      <c r="E86" s="118" t="s">
        <v>456</v>
      </c>
      <c r="F86" s="118">
        <v>1.5662500000000001</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2.91</v>
      </c>
      <c r="AL86" s="126" t="s">
        <v>215</v>
      </c>
    </row>
    <row r="87" spans="1:38" ht="26.25" customHeight="1" thickBot="1" x14ac:dyDescent="0.25">
      <c r="A87" s="51" t="s">
        <v>204</v>
      </c>
      <c r="B87" s="57" t="s">
        <v>216</v>
      </c>
      <c r="C87" s="61" t="s">
        <v>217</v>
      </c>
      <c r="D87" s="53"/>
      <c r="E87" s="118" t="s">
        <v>456</v>
      </c>
      <c r="F87" s="118">
        <v>5.7800000000000011E-2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64.222222222222229</v>
      </c>
      <c r="AL87" s="126" t="s">
        <v>494</v>
      </c>
    </row>
    <row r="88" spans="1:38" ht="26.25" customHeight="1" thickBot="1" x14ac:dyDescent="0.25">
      <c r="A88" s="51" t="s">
        <v>204</v>
      </c>
      <c r="B88" s="57" t="s">
        <v>218</v>
      </c>
      <c r="C88" s="61" t="s">
        <v>219</v>
      </c>
      <c r="D88" s="53"/>
      <c r="E88" s="118" t="s">
        <v>456</v>
      </c>
      <c r="F88" s="118">
        <v>3.1406917791234141</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3.4340000000000002</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18.5</v>
      </c>
      <c r="AL89" s="126" t="s">
        <v>496</v>
      </c>
    </row>
    <row r="90" spans="1:38" s="5" customFormat="1" ht="26.25" customHeight="1" thickBot="1" x14ac:dyDescent="0.25">
      <c r="A90" s="51" t="s">
        <v>204</v>
      </c>
      <c r="B90" s="57" t="s">
        <v>222</v>
      </c>
      <c r="C90" s="61" t="s">
        <v>223</v>
      </c>
      <c r="D90" s="53"/>
      <c r="E90" s="118" t="s">
        <v>456</v>
      </c>
      <c r="F90" s="118">
        <v>1.9379648553535356</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1.6836770938000001E-2</v>
      </c>
      <c r="F91" s="118">
        <v>6.4026244338721687</v>
      </c>
      <c r="G91" s="118">
        <v>5.7400000000000003E-3</v>
      </c>
      <c r="H91" s="118">
        <v>6.3495340164403238E-2</v>
      </c>
      <c r="I91" s="118">
        <v>0.37309156406999999</v>
      </c>
      <c r="J91" s="118">
        <v>0.49909156407000005</v>
      </c>
      <c r="K91" s="118">
        <v>0.49909156407000005</v>
      </c>
      <c r="L91" s="118">
        <v>1.1119120383150001E-3</v>
      </c>
      <c r="M91" s="118">
        <v>0.51460982149099999</v>
      </c>
      <c r="N91" s="118">
        <v>0.38932123152799997</v>
      </c>
      <c r="O91" s="118">
        <v>2.8076993227699996E-2</v>
      </c>
      <c r="P91" s="118">
        <v>1.3999999999999999E-4</v>
      </c>
      <c r="Q91" s="118" t="s">
        <v>455</v>
      </c>
      <c r="R91" s="118" t="s">
        <v>455</v>
      </c>
      <c r="S91" s="118" t="s">
        <v>455</v>
      </c>
      <c r="T91" s="118" t="s">
        <v>455</v>
      </c>
      <c r="U91" s="118" t="s">
        <v>455</v>
      </c>
      <c r="V91" s="118" t="s">
        <v>455</v>
      </c>
      <c r="W91" s="118">
        <v>9.1515394099999986E-4</v>
      </c>
      <c r="X91" s="118">
        <v>1.7258208745100001E-3</v>
      </c>
      <c r="Y91" s="118">
        <v>4.1181927344999996E-4</v>
      </c>
      <c r="Z91" s="118">
        <v>4.1181927344999996E-4</v>
      </c>
      <c r="AA91" s="118">
        <v>4.1181927344999996E-4</v>
      </c>
      <c r="AB91" s="118">
        <v>2.9612786948599993E-3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0.27181070000000002</v>
      </c>
      <c r="G92" s="118" t="s">
        <v>455</v>
      </c>
      <c r="H92" s="118" t="s">
        <v>456</v>
      </c>
      <c r="I92" s="118">
        <v>0.22592120000000002</v>
      </c>
      <c r="J92" s="118">
        <v>0.23312860000000002</v>
      </c>
      <c r="K92" s="118">
        <v>0.26735110000000001</v>
      </c>
      <c r="L92" s="118" t="s">
        <v>455</v>
      </c>
      <c r="M92" s="118" t="s">
        <v>455</v>
      </c>
      <c r="N92" s="118" t="s">
        <v>456</v>
      </c>
      <c r="O92" s="118" t="s">
        <v>456</v>
      </c>
      <c r="P92" s="118" t="s">
        <v>456</v>
      </c>
      <c r="Q92" s="118" t="s">
        <v>456</v>
      </c>
      <c r="R92" s="118" t="s">
        <v>456</v>
      </c>
      <c r="S92" s="118" t="s">
        <v>456</v>
      </c>
      <c r="T92" s="118" t="s">
        <v>456</v>
      </c>
      <c r="U92" s="118" t="s">
        <v>456</v>
      </c>
      <c r="V92" s="118" t="s">
        <v>456</v>
      </c>
      <c r="W92" s="118">
        <v>0.15554999999999999</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t="s">
        <v>463</v>
      </c>
      <c r="AL92" s="126" t="s">
        <v>497</v>
      </c>
    </row>
    <row r="93" spans="1:38" ht="26.25" customHeight="1" thickBot="1" x14ac:dyDescent="0.25">
      <c r="A93" s="51" t="s">
        <v>49</v>
      </c>
      <c r="B93" s="55" t="s">
        <v>228</v>
      </c>
      <c r="C93" s="52" t="s">
        <v>371</v>
      </c>
      <c r="D93" s="58"/>
      <c r="E93" s="118" t="s">
        <v>456</v>
      </c>
      <c r="F93" s="118">
        <v>1.50113585</v>
      </c>
      <c r="G93" s="118" t="s">
        <v>456</v>
      </c>
      <c r="H93" s="118">
        <v>4.4953258928571431E-2</v>
      </c>
      <c r="I93" s="118">
        <v>0.1931573</v>
      </c>
      <c r="J93" s="118">
        <v>0.3607611</v>
      </c>
      <c r="K93" s="118">
        <v>0.49067650000000002</v>
      </c>
      <c r="L93" s="118" t="s">
        <v>455</v>
      </c>
      <c r="M93" s="118">
        <v>1.8252500000000001E-2</v>
      </c>
      <c r="N93" s="118" t="s">
        <v>456</v>
      </c>
      <c r="O93" s="118" t="s">
        <v>456</v>
      </c>
      <c r="P93" s="118" t="s">
        <v>456</v>
      </c>
      <c r="Q93" s="118" t="s">
        <v>456</v>
      </c>
      <c r="R93" s="118" t="s">
        <v>456</v>
      </c>
      <c r="S93" s="118" t="s">
        <v>456</v>
      </c>
      <c r="T93" s="118" t="s">
        <v>456</v>
      </c>
      <c r="U93" s="118" t="s">
        <v>456</v>
      </c>
      <c r="V93" s="118" t="s">
        <v>456</v>
      </c>
      <c r="W93" s="118">
        <v>0.21903</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2.8000000000000001E-2</v>
      </c>
      <c r="F94" s="118">
        <v>4.8000000000000001E-2</v>
      </c>
      <c r="G94" s="118">
        <v>4.0000000000000002E-4</v>
      </c>
      <c r="H94" s="118">
        <v>3.2000000000000003E-4</v>
      </c>
      <c r="I94" s="118">
        <v>4.8000000000000004E-3</v>
      </c>
      <c r="J94" s="118">
        <v>4.8000000000000004E-3</v>
      </c>
      <c r="K94" s="118">
        <v>4.8000000000000004E-3</v>
      </c>
      <c r="L94" s="118" t="s">
        <v>455</v>
      </c>
      <c r="M94" s="118">
        <v>0.24800000000000003</v>
      </c>
      <c r="N94" s="118">
        <v>7.9999999999999996E-6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0.8</v>
      </c>
      <c r="AL94" s="126" t="s">
        <v>498</v>
      </c>
    </row>
    <row r="95" spans="1:38" ht="26.25" customHeight="1" thickBot="1" x14ac:dyDescent="0.25">
      <c r="A95" s="51" t="s">
        <v>49</v>
      </c>
      <c r="B95" s="64" t="s">
        <v>231</v>
      </c>
      <c r="C95" s="52" t="s">
        <v>232</v>
      </c>
      <c r="D95" s="58"/>
      <c r="E95" s="118" t="s">
        <v>456</v>
      </c>
      <c r="F95" s="118" t="s">
        <v>456</v>
      </c>
      <c r="G95" s="118" t="s">
        <v>456</v>
      </c>
      <c r="H95" s="118" t="s">
        <v>456</v>
      </c>
      <c r="I95" s="118">
        <v>4.6620000000000002E-2</v>
      </c>
      <c r="J95" s="118">
        <v>0.18522000000000002</v>
      </c>
      <c r="K95" s="118">
        <v>0.46305000000000002</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630</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117.00281617599946</v>
      </c>
      <c r="AE97" s="44"/>
      <c r="AF97" s="118" t="s">
        <v>456</v>
      </c>
      <c r="AG97" s="118" t="s">
        <v>456</v>
      </c>
      <c r="AH97" s="118" t="s">
        <v>456</v>
      </c>
      <c r="AI97" s="118" t="s">
        <v>456</v>
      </c>
      <c r="AJ97" s="118" t="s">
        <v>456</v>
      </c>
      <c r="AK97" s="118">
        <v>49.703691726999999</v>
      </c>
      <c r="AL97" s="126" t="s">
        <v>500</v>
      </c>
    </row>
    <row r="98" spans="1:38" ht="26.25" customHeight="1" thickBot="1" x14ac:dyDescent="0.25">
      <c r="A98" s="51" t="s">
        <v>49</v>
      </c>
      <c r="B98" s="55" t="s">
        <v>237</v>
      </c>
      <c r="C98" s="57" t="s">
        <v>238</v>
      </c>
      <c r="D98" s="65"/>
      <c r="E98" s="118" t="s">
        <v>456</v>
      </c>
      <c r="F98" s="118" t="s">
        <v>456</v>
      </c>
      <c r="G98" s="118" t="s">
        <v>456</v>
      </c>
      <c r="H98" s="118">
        <v>3.8841331382000006E-3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2.0972063529500002</v>
      </c>
      <c r="AL98" s="126" t="s">
        <v>483</v>
      </c>
    </row>
    <row r="99" spans="1:38" ht="26.25" customHeight="1" thickBot="1" x14ac:dyDescent="0.25">
      <c r="A99" s="51" t="s">
        <v>239</v>
      </c>
      <c r="B99" s="51" t="s">
        <v>240</v>
      </c>
      <c r="C99" s="52" t="s">
        <v>373</v>
      </c>
      <c r="D99" s="65"/>
      <c r="E99" s="118">
        <v>0.36606121852908813</v>
      </c>
      <c r="F99" s="118">
        <v>6.4961422866365384</v>
      </c>
      <c r="G99" s="118" t="s">
        <v>456</v>
      </c>
      <c r="H99" s="118" t="s">
        <v>455</v>
      </c>
      <c r="I99" s="118">
        <v>2.2735774759447575E-2</v>
      </c>
      <c r="J99" s="118">
        <v>9.317678917732336E-2</v>
      </c>
      <c r="K99" s="118">
        <v>0.31985265958218811</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525.16666810000004</v>
      </c>
      <c r="AL99" s="126" t="s">
        <v>501</v>
      </c>
    </row>
    <row r="100" spans="1:38" ht="26.25" customHeight="1" thickBot="1" x14ac:dyDescent="0.25">
      <c r="A100" s="51" t="s">
        <v>239</v>
      </c>
      <c r="B100" s="51" t="s">
        <v>242</v>
      </c>
      <c r="C100" s="52" t="s">
        <v>374</v>
      </c>
      <c r="D100" s="65"/>
      <c r="E100" s="118">
        <v>0.27258213239206686</v>
      </c>
      <c r="F100" s="118">
        <v>7.1379424803907403</v>
      </c>
      <c r="G100" s="118" t="s">
        <v>456</v>
      </c>
      <c r="H100" s="118" t="s">
        <v>455</v>
      </c>
      <c r="I100" s="118">
        <v>2.126220481419509E-2</v>
      </c>
      <c r="J100" s="118">
        <v>8.7137737619108785E-2</v>
      </c>
      <c r="K100" s="118">
        <v>0.29912210295477693</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953.31028359999993</v>
      </c>
      <c r="AL100" s="126" t="s">
        <v>501</v>
      </c>
    </row>
    <row r="101" spans="1:38" ht="26.25" customHeight="1" thickBot="1" x14ac:dyDescent="0.25">
      <c r="A101" s="51" t="s">
        <v>239</v>
      </c>
      <c r="B101" s="51" t="s">
        <v>243</v>
      </c>
      <c r="C101" s="52" t="s">
        <v>244</v>
      </c>
      <c r="D101" s="65"/>
      <c r="E101" s="118">
        <v>5.3118579617650298E-2</v>
      </c>
      <c r="F101" s="118">
        <v>6.6017666367900005E-2</v>
      </c>
      <c r="G101" s="118" t="s">
        <v>456</v>
      </c>
      <c r="H101" s="118" t="s">
        <v>455</v>
      </c>
      <c r="I101" s="118">
        <v>7.8127415819999996E-4</v>
      </c>
      <c r="J101" s="118">
        <v>1.9531853955000001E-2</v>
      </c>
      <c r="K101" s="118">
        <v>5.4689191073999999E-2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390.63707909999999</v>
      </c>
      <c r="AL101" s="126" t="s">
        <v>501</v>
      </c>
    </row>
    <row r="102" spans="1:38" ht="26.25" customHeight="1" thickBot="1" x14ac:dyDescent="0.25">
      <c r="A102" s="51" t="s">
        <v>239</v>
      </c>
      <c r="B102" s="51" t="s">
        <v>245</v>
      </c>
      <c r="C102" s="52" t="s">
        <v>352</v>
      </c>
      <c r="D102" s="65"/>
      <c r="E102" s="118">
        <v>7.9201378839654821E-2</v>
      </c>
      <c r="F102" s="118">
        <v>0.7764696941217698</v>
      </c>
      <c r="G102" s="118" t="s">
        <v>456</v>
      </c>
      <c r="H102" s="118" t="s">
        <v>455</v>
      </c>
      <c r="I102" s="118">
        <v>6.3971394373190642E-3</v>
      </c>
      <c r="J102" s="118">
        <v>0.14359205412875214</v>
      </c>
      <c r="K102" s="118">
        <v>0.6225613345875548</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1419.8857460000002</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1.7756136250280573E-2</v>
      </c>
      <c r="F104" s="118">
        <v>4.9092447141079999E-2</v>
      </c>
      <c r="G104" s="118" t="s">
        <v>456</v>
      </c>
      <c r="H104" s="118" t="s">
        <v>455</v>
      </c>
      <c r="I104" s="118">
        <v>1.8115294148000002E-4</v>
      </c>
      <c r="J104" s="118">
        <v>4.5288235370000004E-3</v>
      </c>
      <c r="K104" s="118">
        <v>1.2680705903600001E-2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90.576470740000005</v>
      </c>
      <c r="AL104" s="126" t="s">
        <v>501</v>
      </c>
    </row>
    <row r="105" spans="1:38" ht="26.25" customHeight="1" thickBot="1" x14ac:dyDescent="0.25">
      <c r="A105" s="51" t="s">
        <v>239</v>
      </c>
      <c r="B105" s="51" t="s">
        <v>250</v>
      </c>
      <c r="C105" s="52" t="s">
        <v>251</v>
      </c>
      <c r="D105" s="65"/>
      <c r="E105" s="118">
        <v>2.7171838831116964E-2</v>
      </c>
      <c r="F105" s="118">
        <v>0.21016627733249998</v>
      </c>
      <c r="G105" s="118" t="s">
        <v>456</v>
      </c>
      <c r="H105" s="118" t="s">
        <v>455</v>
      </c>
      <c r="I105" s="118">
        <v>6.8826383220000004E-3</v>
      </c>
      <c r="J105" s="118">
        <v>1.0815574506E-2</v>
      </c>
      <c r="K105" s="118">
        <v>2.3597617104000001E-2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49.161702299999995</v>
      </c>
      <c r="AL105" s="126" t="s">
        <v>501</v>
      </c>
    </row>
    <row r="106" spans="1:38" ht="26.25" customHeight="1" thickBot="1" x14ac:dyDescent="0.25">
      <c r="A106" s="51" t="s">
        <v>239</v>
      </c>
      <c r="B106" s="51" t="s">
        <v>252</v>
      </c>
      <c r="C106" s="52" t="s">
        <v>253</v>
      </c>
      <c r="D106" s="65"/>
      <c r="E106" s="118">
        <v>7.4123728197684714E-3</v>
      </c>
      <c r="F106" s="118">
        <v>5.0375262390600001E-2</v>
      </c>
      <c r="G106" s="118" t="s">
        <v>456</v>
      </c>
      <c r="H106" s="118" t="s">
        <v>455</v>
      </c>
      <c r="I106" s="118">
        <v>3.4268885980000001E-3</v>
      </c>
      <c r="J106" s="118">
        <v>5.4830217567999997E-3</v>
      </c>
      <c r="K106" s="118">
        <v>1.1651421233200001E-2</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34.26888598</v>
      </c>
      <c r="AL106" s="126" t="s">
        <v>501</v>
      </c>
    </row>
    <row r="107" spans="1:38" ht="26.25" customHeight="1" thickBot="1" x14ac:dyDescent="0.25">
      <c r="A107" s="51" t="s">
        <v>239</v>
      </c>
      <c r="B107" s="51" t="s">
        <v>254</v>
      </c>
      <c r="C107" s="52" t="s">
        <v>346</v>
      </c>
      <c r="D107" s="65"/>
      <c r="E107" s="118">
        <v>9.8719766742873145E-3</v>
      </c>
      <c r="F107" s="118">
        <v>0.63917977513500002</v>
      </c>
      <c r="G107" s="118" t="s">
        <v>456</v>
      </c>
      <c r="H107" s="118" t="s">
        <v>455</v>
      </c>
      <c r="I107" s="118">
        <v>1.1621450457000001E-2</v>
      </c>
      <c r="J107" s="118">
        <v>0.15495267275999999</v>
      </c>
      <c r="K107" s="118">
        <v>0.73602519561000002</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3873.8168190000001</v>
      </c>
      <c r="AL107" s="126" t="s">
        <v>501</v>
      </c>
    </row>
    <row r="108" spans="1:38" ht="26.25" customHeight="1" thickBot="1" x14ac:dyDescent="0.25">
      <c r="A108" s="51" t="s">
        <v>239</v>
      </c>
      <c r="B108" s="51" t="s">
        <v>255</v>
      </c>
      <c r="C108" s="52" t="s">
        <v>347</v>
      </c>
      <c r="D108" s="65"/>
      <c r="E108" s="118">
        <v>1.2335154921466761E-2</v>
      </c>
      <c r="F108" s="118">
        <v>1.1382288728400003</v>
      </c>
      <c r="G108" s="118" t="s">
        <v>456</v>
      </c>
      <c r="H108" s="118" t="s">
        <v>455</v>
      </c>
      <c r="I108" s="118">
        <v>2.1078312460000002E-2</v>
      </c>
      <c r="J108" s="118">
        <v>0.21078312460000004</v>
      </c>
      <c r="K108" s="118">
        <v>0.42156624920000008</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10539.156230000001</v>
      </c>
      <c r="AL108" s="126" t="s">
        <v>501</v>
      </c>
    </row>
    <row r="109" spans="1:38" ht="26.25" customHeight="1" thickBot="1" x14ac:dyDescent="0.25">
      <c r="A109" s="51" t="s">
        <v>239</v>
      </c>
      <c r="B109" s="51" t="s">
        <v>256</v>
      </c>
      <c r="C109" s="52" t="s">
        <v>348</v>
      </c>
      <c r="D109" s="65"/>
      <c r="E109" s="118">
        <v>5.1155606082302287E-4</v>
      </c>
      <c r="F109" s="118">
        <v>5.8825763907300002E-2</v>
      </c>
      <c r="G109" s="118" t="s">
        <v>456</v>
      </c>
      <c r="H109" s="118" t="s">
        <v>455</v>
      </c>
      <c r="I109" s="118">
        <v>2.405961714E-3</v>
      </c>
      <c r="J109" s="118">
        <v>1.3232789427E-2</v>
      </c>
      <c r="K109" s="118">
        <v>1.3232789427E-2</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120.2980857</v>
      </c>
      <c r="AL109" s="126" t="s">
        <v>501</v>
      </c>
    </row>
    <row r="110" spans="1:38" ht="26.25" customHeight="1" thickBot="1" x14ac:dyDescent="0.25">
      <c r="A110" s="51" t="s">
        <v>239</v>
      </c>
      <c r="B110" s="51" t="s">
        <v>257</v>
      </c>
      <c r="C110" s="52" t="s">
        <v>349</v>
      </c>
      <c r="D110" s="65"/>
      <c r="E110" s="118">
        <v>1.2555602094152783E-3</v>
      </c>
      <c r="F110" s="118">
        <v>0.21634905592893003</v>
      </c>
      <c r="G110" s="118" t="s">
        <v>456</v>
      </c>
      <c r="H110" s="118" t="s">
        <v>455</v>
      </c>
      <c r="I110" s="118">
        <v>3.1167810822500001E-3</v>
      </c>
      <c r="J110" s="118">
        <v>2.9612600780300001E-2</v>
      </c>
      <c r="K110" s="118">
        <v>5.4300369760300005E-2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1260.30861637</v>
      </c>
      <c r="AL110" s="126" t="s">
        <v>501</v>
      </c>
    </row>
    <row r="111" spans="1:38" ht="26.25" customHeight="1" thickBot="1" x14ac:dyDescent="0.25">
      <c r="A111" s="51" t="s">
        <v>239</v>
      </c>
      <c r="B111" s="51" t="s">
        <v>258</v>
      </c>
      <c r="C111" s="52" t="s">
        <v>343</v>
      </c>
      <c r="D111" s="65"/>
      <c r="E111" s="118">
        <v>4.7915403221461001E-3</v>
      </c>
      <c r="F111" s="118">
        <v>4.3686217000000003E-3</v>
      </c>
      <c r="G111" s="118" t="s">
        <v>456</v>
      </c>
      <c r="H111" s="118" t="s">
        <v>455</v>
      </c>
      <c r="I111" s="118">
        <v>8.5467200000000001E-5</v>
      </c>
      <c r="J111" s="118">
        <v>8.0366440000000008E-4</v>
      </c>
      <c r="K111" s="118">
        <v>2.1865074E-3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0.5270373562401941</v>
      </c>
      <c r="F112" s="118" t="s">
        <v>456</v>
      </c>
      <c r="G112" s="118" t="s">
        <v>456</v>
      </c>
      <c r="H112" s="118" t="s">
        <v>455</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29.164122482</v>
      </c>
      <c r="AL112" s="126" t="s">
        <v>503</v>
      </c>
    </row>
    <row r="113" spans="1:38" ht="26.25" customHeight="1" thickBot="1" x14ac:dyDescent="0.25">
      <c r="A113" s="51" t="s">
        <v>259</v>
      </c>
      <c r="B113" s="66" t="s">
        <v>262</v>
      </c>
      <c r="C113" s="67" t="s">
        <v>263</v>
      </c>
      <c r="D113" s="53"/>
      <c r="E113" s="118">
        <v>1.4621931845824587</v>
      </c>
      <c r="F113" s="118" t="s">
        <v>456</v>
      </c>
      <c r="G113" s="118" t="s">
        <v>456</v>
      </c>
      <c r="H113" s="118" t="s">
        <v>455</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t="s">
        <v>458</v>
      </c>
      <c r="F114" s="118" t="s">
        <v>458</v>
      </c>
      <c r="G114" s="118" t="s">
        <v>458</v>
      </c>
      <c r="H114" s="118" t="s">
        <v>458</v>
      </c>
      <c r="I114" s="118" t="s">
        <v>458</v>
      </c>
      <c r="J114" s="118" t="s">
        <v>458</v>
      </c>
      <c r="K114" s="118" t="s">
        <v>458</v>
      </c>
      <c r="L114" s="118" t="s">
        <v>458</v>
      </c>
      <c r="M114" s="118" t="s">
        <v>458</v>
      </c>
      <c r="N114" s="118" t="s">
        <v>458</v>
      </c>
      <c r="O114" s="118" t="s">
        <v>458</v>
      </c>
      <c r="P114" s="118" t="s">
        <v>458</v>
      </c>
      <c r="Q114" s="118" t="s">
        <v>458</v>
      </c>
      <c r="R114" s="118" t="s">
        <v>458</v>
      </c>
      <c r="S114" s="118" t="s">
        <v>458</v>
      </c>
      <c r="T114" s="118" t="s">
        <v>458</v>
      </c>
      <c r="U114" s="118" t="s">
        <v>458</v>
      </c>
      <c r="V114" s="118" t="s">
        <v>458</v>
      </c>
      <c r="W114" s="118" t="s">
        <v>458</v>
      </c>
      <c r="X114" s="118" t="s">
        <v>458</v>
      </c>
      <c r="Y114" s="118" t="s">
        <v>458</v>
      </c>
      <c r="Z114" s="118" t="s">
        <v>458</v>
      </c>
      <c r="AA114" s="118" t="s">
        <v>458</v>
      </c>
      <c r="AB114" s="118" t="s">
        <v>458</v>
      </c>
      <c r="AC114" s="118" t="s">
        <v>458</v>
      </c>
      <c r="AD114" s="118" t="s">
        <v>458</v>
      </c>
      <c r="AE114" s="44"/>
      <c r="AF114" s="118" t="s">
        <v>458</v>
      </c>
      <c r="AG114" s="118" t="s">
        <v>458</v>
      </c>
      <c r="AH114" s="118" t="s">
        <v>458</v>
      </c>
      <c r="AI114" s="118" t="s">
        <v>458</v>
      </c>
      <c r="AJ114" s="118" t="s">
        <v>458</v>
      </c>
      <c r="AK114" s="118" t="s">
        <v>458</v>
      </c>
      <c r="AL114" s="126" t="s">
        <v>460</v>
      </c>
    </row>
    <row r="115" spans="1:38" ht="26.25" customHeight="1" thickBot="1" x14ac:dyDescent="0.25">
      <c r="A115" s="51" t="s">
        <v>259</v>
      </c>
      <c r="B115" s="66" t="s">
        <v>265</v>
      </c>
      <c r="C115" s="67" t="s">
        <v>266</v>
      </c>
      <c r="D115" s="53"/>
      <c r="E115" s="118">
        <v>0.13446420124592043</v>
      </c>
      <c r="F115" s="118" t="s">
        <v>456</v>
      </c>
      <c r="G115" s="118" t="s">
        <v>456</v>
      </c>
      <c r="H115" s="118" t="s">
        <v>455</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6.7661183989999998</v>
      </c>
      <c r="AL115" s="126" t="s">
        <v>505</v>
      </c>
    </row>
    <row r="116" spans="1:38" ht="26.25" customHeight="1" thickBot="1" x14ac:dyDescent="0.25">
      <c r="A116" s="51" t="s">
        <v>259</v>
      </c>
      <c r="B116" s="51" t="s">
        <v>267</v>
      </c>
      <c r="C116" s="57" t="s">
        <v>375</v>
      </c>
      <c r="D116" s="53"/>
      <c r="E116" s="118">
        <v>0.40445874903574802</v>
      </c>
      <c r="F116" s="118" t="s">
        <v>456</v>
      </c>
      <c r="G116" s="118" t="s">
        <v>456</v>
      </c>
      <c r="H116" s="118" t="s">
        <v>455</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t="s">
        <v>455</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t="s">
        <v>455</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0.453773918168</v>
      </c>
      <c r="G121" s="118" t="s">
        <v>456</v>
      </c>
      <c r="H121" s="118" t="s">
        <v>456</v>
      </c>
      <c r="I121" s="118">
        <v>4.4996558065000657E-2</v>
      </c>
      <c r="J121" s="118">
        <v>1.0024567149305221</v>
      </c>
      <c r="K121" s="118">
        <v>10.024567149305222</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9948.5070919999998</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v>8.4640000000000008E-4</v>
      </c>
      <c r="F125" s="118">
        <v>8.9669210560000004E-2</v>
      </c>
      <c r="G125" s="118" t="s">
        <v>456</v>
      </c>
      <c r="H125" s="118">
        <v>0.13605600000000001</v>
      </c>
      <c r="I125" s="118">
        <v>3.3856000000000001E-4</v>
      </c>
      <c r="J125" s="118">
        <v>3.3856000000000001E-4</v>
      </c>
      <c r="K125" s="118">
        <v>3.3856000000000001E-4</v>
      </c>
      <c r="L125" s="118" t="s">
        <v>456</v>
      </c>
      <c r="M125" s="118">
        <v>1.43888E-2</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2.0363568574283279</v>
      </c>
      <c r="AE125" s="44"/>
      <c r="AF125" s="118" t="s">
        <v>456</v>
      </c>
      <c r="AG125" s="118" t="s">
        <v>456</v>
      </c>
      <c r="AH125" s="118" t="s">
        <v>456</v>
      </c>
      <c r="AI125" s="118" t="s">
        <v>456</v>
      </c>
      <c r="AJ125" s="118" t="s">
        <v>456</v>
      </c>
      <c r="AK125" s="118">
        <v>6.8028000000000004</v>
      </c>
      <c r="AL125" s="126" t="s">
        <v>508</v>
      </c>
    </row>
    <row r="126" spans="1:38" ht="26.25" customHeight="1" thickBot="1" x14ac:dyDescent="0.25">
      <c r="A126" s="51" t="s">
        <v>284</v>
      </c>
      <c r="B126" s="51" t="s">
        <v>287</v>
      </c>
      <c r="C126" s="52" t="s">
        <v>288</v>
      </c>
      <c r="D126" s="53"/>
      <c r="E126" s="118" t="s">
        <v>456</v>
      </c>
      <c r="F126" s="118">
        <v>0.198993</v>
      </c>
      <c r="G126" s="118" t="s">
        <v>456</v>
      </c>
      <c r="H126" s="118">
        <v>0.33165500000000003</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6.0479165363401576E-3</v>
      </c>
      <c r="F127" s="118">
        <v>1.109915823664517</v>
      </c>
      <c r="G127" s="118">
        <v>9.1635099027794951E-4</v>
      </c>
      <c r="H127" s="118">
        <v>0.2375399713633225</v>
      </c>
      <c r="I127" s="118">
        <v>5.437015875758238E-5</v>
      </c>
      <c r="J127" s="118">
        <v>5.437015875758238E-5</v>
      </c>
      <c r="K127" s="118">
        <v>5.437015875758238E-5</v>
      </c>
      <c r="L127" s="118">
        <v>1.3592539689395598E-6</v>
      </c>
      <c r="M127" s="118">
        <v>3.0545033014222726E-3</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3.0125227272727276E-2</v>
      </c>
      <c r="F128" s="118">
        <v>0.19280145454545458</v>
      </c>
      <c r="G128" s="118">
        <v>9.0375681818181831E-3</v>
      </c>
      <c r="H128" s="118" t="s">
        <v>456</v>
      </c>
      <c r="I128" s="118">
        <v>0.1735213090909091</v>
      </c>
      <c r="J128" s="118">
        <v>0.19280145454545458</v>
      </c>
      <c r="K128" s="118">
        <v>0.24100181818181821</v>
      </c>
      <c r="L128" s="118">
        <v>1.2146491636363638E-2</v>
      </c>
      <c r="M128" s="118">
        <v>0.60250454545454557</v>
      </c>
      <c r="N128" s="118">
        <v>1.2050090909090907</v>
      </c>
      <c r="O128" s="118">
        <v>2.4100181818181815E-3</v>
      </c>
      <c r="P128" s="118">
        <v>1.2050090909090907E-3</v>
      </c>
      <c r="Q128" s="118" t="s">
        <v>456</v>
      </c>
      <c r="R128" s="118" t="s">
        <v>456</v>
      </c>
      <c r="S128" s="118" t="s">
        <v>456</v>
      </c>
      <c r="T128" s="118" t="s">
        <v>456</v>
      </c>
      <c r="U128" s="118" t="s">
        <v>456</v>
      </c>
      <c r="V128" s="118" t="s">
        <v>455</v>
      </c>
      <c r="W128" s="118">
        <v>1.9280145454545456</v>
      </c>
      <c r="X128" s="118">
        <v>4.0970309090909096E-6</v>
      </c>
      <c r="Y128" s="118">
        <v>2.4100181818181817E-6</v>
      </c>
      <c r="Z128" s="118">
        <v>3.2535245454545448E-6</v>
      </c>
      <c r="AA128" s="118">
        <v>1.2050090909090909E-6</v>
      </c>
      <c r="AB128" s="118">
        <v>1.0965582727272727E-5</v>
      </c>
      <c r="AC128" s="118" t="s">
        <v>456</v>
      </c>
      <c r="AD128" s="118" t="s">
        <v>456</v>
      </c>
      <c r="AE128" s="44"/>
      <c r="AF128" s="118" t="s">
        <v>456</v>
      </c>
      <c r="AG128" s="118" t="s">
        <v>456</v>
      </c>
      <c r="AH128" s="118" t="s">
        <v>456</v>
      </c>
      <c r="AI128" s="118" t="s">
        <v>456</v>
      </c>
      <c r="AJ128" s="118" t="s">
        <v>456</v>
      </c>
      <c r="AK128" s="118">
        <v>12.050090909090908</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4.2925200000000004E-2</v>
      </c>
      <c r="F132" s="118">
        <v>2.0282157000000002E-2</v>
      </c>
      <c r="G132" s="118">
        <v>1.7384706E-2</v>
      </c>
      <c r="H132" s="118">
        <v>2.0389470000000002E-3</v>
      </c>
      <c r="I132" s="118">
        <v>3.004764E-3</v>
      </c>
      <c r="J132" s="118">
        <v>4.2925200000000002E-3</v>
      </c>
      <c r="K132" s="118">
        <v>4.2925200000000002E-3</v>
      </c>
      <c r="L132" s="118">
        <v>2.7042876000000009E-5</v>
      </c>
      <c r="M132" s="118">
        <v>1.0409361000000001E-2</v>
      </c>
      <c r="N132" s="118">
        <v>3.004764E-2</v>
      </c>
      <c r="O132" s="118">
        <v>3.5413290000000002E-3</v>
      </c>
      <c r="P132" s="118">
        <v>2.1462600000000002E-2</v>
      </c>
      <c r="Q132" s="118" t="s">
        <v>456</v>
      </c>
      <c r="R132" s="118" t="s">
        <v>456</v>
      </c>
      <c r="S132" s="118" t="s">
        <v>456</v>
      </c>
      <c r="T132" s="118" t="s">
        <v>456</v>
      </c>
      <c r="U132" s="118" t="s">
        <v>456</v>
      </c>
      <c r="V132" s="118" t="s">
        <v>455</v>
      </c>
      <c r="W132" s="118">
        <v>1.502382E-2</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107.313</v>
      </c>
      <c r="AL132" s="126" t="s">
        <v>509</v>
      </c>
    </row>
    <row r="133" spans="1:38" ht="26.25" customHeight="1" thickBot="1" x14ac:dyDescent="0.25">
      <c r="A133" s="51" t="s">
        <v>284</v>
      </c>
      <c r="B133" s="55" t="s">
        <v>303</v>
      </c>
      <c r="C133" s="63" t="s">
        <v>304</v>
      </c>
      <c r="D133" s="53"/>
      <c r="E133" s="118">
        <v>1.4764260000000001E-2</v>
      </c>
      <c r="F133" s="118">
        <v>3.7496533333333332E-4</v>
      </c>
      <c r="G133" s="118" t="s">
        <v>456</v>
      </c>
      <c r="H133" s="118" t="s">
        <v>456</v>
      </c>
      <c r="I133" s="118">
        <v>7.4993066666666664E-4</v>
      </c>
      <c r="J133" s="118">
        <v>7.4993066666666664E-4</v>
      </c>
      <c r="K133" s="118">
        <v>8.4367200000000006E-4</v>
      </c>
      <c r="L133" s="118">
        <v>6.7493760000000003E-6</v>
      </c>
      <c r="M133" s="118">
        <v>1.9451326666666668E-3</v>
      </c>
      <c r="N133" s="118">
        <v>2.5778866666666665E-3</v>
      </c>
      <c r="O133" s="118" t="s">
        <v>456</v>
      </c>
      <c r="P133" s="118">
        <v>3.7496533333333335E-3</v>
      </c>
      <c r="Q133" s="118" t="s">
        <v>456</v>
      </c>
      <c r="R133" s="118" t="s">
        <v>456</v>
      </c>
      <c r="S133" s="118" t="s">
        <v>456</v>
      </c>
      <c r="T133" s="118" t="s">
        <v>456</v>
      </c>
      <c r="U133" s="118" t="s">
        <v>456</v>
      </c>
      <c r="V133" s="118" t="s">
        <v>456</v>
      </c>
      <c r="W133" s="118">
        <v>1.8748266666666662E-2</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70306</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1.5939000000000002E-2</v>
      </c>
      <c r="F135" s="118">
        <v>1.6978500000000001E-2</v>
      </c>
      <c r="G135" s="118">
        <v>3.4650000000000002E-4</v>
      </c>
      <c r="H135" s="118">
        <v>9.2399999999999999E-3</v>
      </c>
      <c r="I135" s="118">
        <v>4.3428000000000001E-2</v>
      </c>
      <c r="J135" s="118">
        <v>4.7701500000000001E-2</v>
      </c>
      <c r="K135" s="118">
        <v>4.9780500000000005E-2</v>
      </c>
      <c r="L135" s="118">
        <v>4.0214328000000013E-3</v>
      </c>
      <c r="M135" s="118">
        <v>0.56352449999999998</v>
      </c>
      <c r="N135" s="118">
        <v>3.6959999999999996E-3</v>
      </c>
      <c r="O135" s="118">
        <v>1.5015E-3</v>
      </c>
      <c r="P135" s="118">
        <v>6.9299999999999993E-4</v>
      </c>
      <c r="Q135" s="118" t="s">
        <v>456</v>
      </c>
      <c r="R135" s="118" t="s">
        <v>456</v>
      </c>
      <c r="S135" s="118" t="s">
        <v>456</v>
      </c>
      <c r="T135" s="118" t="s">
        <v>456</v>
      </c>
      <c r="U135" s="118" t="s">
        <v>456</v>
      </c>
      <c r="V135" s="118" t="s">
        <v>456</v>
      </c>
      <c r="W135" s="118">
        <v>0.11550000000000001</v>
      </c>
      <c r="X135" s="118">
        <v>3.6382499999999998E-2</v>
      </c>
      <c r="Y135" s="118">
        <v>7.4497499999999994E-2</v>
      </c>
      <c r="Z135" s="118">
        <v>5.9482500000000008E-2</v>
      </c>
      <c r="AA135" s="118">
        <v>1.9635E-2</v>
      </c>
      <c r="AB135" s="118">
        <v>0.18999749999999999</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5.4220004561799998E-3</v>
      </c>
      <c r="F136" s="118">
        <v>1.093184477E-4</v>
      </c>
      <c r="G136" s="118">
        <v>2.732958844E-5</v>
      </c>
      <c r="H136" s="118">
        <v>0.13614569199000001</v>
      </c>
      <c r="I136" s="118" t="s">
        <v>456</v>
      </c>
      <c r="J136" s="118" t="s">
        <v>456</v>
      </c>
      <c r="K136" s="118" t="s">
        <v>456</v>
      </c>
      <c r="L136" s="118" t="s">
        <v>456</v>
      </c>
      <c r="M136" s="118">
        <v>2.7110002750600003E-3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9.3940000000000001</v>
      </c>
      <c r="AL136" s="126" t="s">
        <v>491</v>
      </c>
    </row>
    <row r="137" spans="1:38" ht="26.25" customHeight="1" thickBot="1" x14ac:dyDescent="0.25">
      <c r="A137" s="51" t="s">
        <v>284</v>
      </c>
      <c r="B137" s="51" t="s">
        <v>311</v>
      </c>
      <c r="C137" s="52" t="s">
        <v>312</v>
      </c>
      <c r="D137" s="53"/>
      <c r="E137" s="118">
        <v>1.2209700979215388E-3</v>
      </c>
      <c r="F137" s="118">
        <v>2.4617222689230772E-5</v>
      </c>
      <c r="G137" s="118">
        <v>6.1542695415384606E-6</v>
      </c>
      <c r="H137" s="118" t="s">
        <v>456</v>
      </c>
      <c r="I137" s="118" t="s">
        <v>456</v>
      </c>
      <c r="J137" s="118" t="s">
        <v>456</v>
      </c>
      <c r="K137" s="118" t="s">
        <v>456</v>
      </c>
      <c r="L137" s="118" t="s">
        <v>456</v>
      </c>
      <c r="M137" s="118">
        <v>6.1048502366923077E-4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9.3940000000000001</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0.210953694239911</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18">
        <v>7.8361676801873156E-2</v>
      </c>
      <c r="F140" s="118">
        <v>0.16142817741311918</v>
      </c>
      <c r="G140" s="118">
        <v>7.0682000000000002E-3</v>
      </c>
      <c r="H140" s="118">
        <v>0.51343133628571425</v>
      </c>
      <c r="I140" s="118">
        <v>4.6689080595389825E-3</v>
      </c>
      <c r="J140" s="118">
        <v>0.10376752430311137</v>
      </c>
      <c r="K140" s="118">
        <v>0.19383262262527706</v>
      </c>
      <c r="L140" s="118">
        <v>7.1707999999999999E-5</v>
      </c>
      <c r="M140" s="118">
        <v>0.41974750000000005</v>
      </c>
      <c r="N140" s="118">
        <v>1.4250282664999998</v>
      </c>
      <c r="O140" s="118">
        <v>1.5632699999999999E-3</v>
      </c>
      <c r="P140" s="118">
        <v>7.0159304999999994E-4</v>
      </c>
      <c r="Q140" s="118" t="s">
        <v>456</v>
      </c>
      <c r="R140" s="118" t="s">
        <v>456</v>
      </c>
      <c r="S140" s="118" t="s">
        <v>456</v>
      </c>
      <c r="T140" s="118" t="s">
        <v>456</v>
      </c>
      <c r="U140" s="118" t="s">
        <v>456</v>
      </c>
      <c r="V140" s="118" t="s">
        <v>455</v>
      </c>
      <c r="W140" s="118">
        <v>0.93696599999999997</v>
      </c>
      <c r="X140" s="118">
        <v>4.2501277583999991E-2</v>
      </c>
      <c r="Y140" s="118">
        <v>2.550075152E-2</v>
      </c>
      <c r="Z140" s="118">
        <v>3.4001014551999997E-2</v>
      </c>
      <c r="AA140" s="118">
        <v>1.275037576E-2</v>
      </c>
      <c r="AB140" s="118">
        <v>0.11475341941599998</v>
      </c>
      <c r="AC140" s="118" t="s">
        <v>456</v>
      </c>
      <c r="AD140" s="118">
        <v>16.998661414458262</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138</v>
      </c>
      <c r="E141" s="119">
        <v>37.148758010578391</v>
      </c>
      <c r="F141" s="119">
        <v>67.841022024815061</v>
      </c>
      <c r="G141" s="119">
        <v>2.5631778989164085</v>
      </c>
      <c r="H141" s="119" t="s">
        <v>455</v>
      </c>
      <c r="I141" s="119">
        <v>5.7196445816165369</v>
      </c>
      <c r="J141" s="119">
        <v>13.975798231343326</v>
      </c>
      <c r="K141" s="119">
        <v>28.097907283219346</v>
      </c>
      <c r="L141" s="119">
        <v>0.61066976709809173</v>
      </c>
      <c r="M141" s="119">
        <v>118.78374297424318</v>
      </c>
      <c r="N141" s="119">
        <v>7.3388108611864391</v>
      </c>
      <c r="O141" s="119">
        <v>0.42556835687390748</v>
      </c>
      <c r="P141" s="119">
        <v>0.59274457738177766</v>
      </c>
      <c r="Q141" s="119" t="s">
        <v>455</v>
      </c>
      <c r="R141" s="119" t="s">
        <v>455</v>
      </c>
      <c r="S141" s="119" t="s">
        <v>455</v>
      </c>
      <c r="T141" s="119" t="s">
        <v>455</v>
      </c>
      <c r="U141" s="119" t="s">
        <v>455</v>
      </c>
      <c r="V141" s="119" t="s">
        <v>455</v>
      </c>
      <c r="W141" s="119">
        <v>10.987618695901192</v>
      </c>
      <c r="X141" s="119">
        <v>0.64042807937118973</v>
      </c>
      <c r="Y141" s="119">
        <v>0.68846620523367374</v>
      </c>
      <c r="Z141" s="119">
        <v>0.43334997877762826</v>
      </c>
      <c r="AA141" s="119">
        <v>0.37376342009938796</v>
      </c>
      <c r="AB141" s="119">
        <v>2.1360076834818784</v>
      </c>
      <c r="AC141" s="119">
        <v>0.34391041139548317</v>
      </c>
      <c r="AD141" s="119">
        <v>137.53293485968069</v>
      </c>
      <c r="AE141" s="45"/>
      <c r="AF141" s="119">
        <v>265726.90322351601</v>
      </c>
      <c r="AG141" s="119">
        <v>4071.1149354521585</v>
      </c>
      <c r="AH141" s="119">
        <v>123326.94220957751</v>
      </c>
      <c r="AI141" s="119">
        <v>93898.524144630894</v>
      </c>
      <c r="AJ141" s="119">
        <v>31103.731968970053</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120">
        <v>8.9903963925389938</v>
      </c>
      <c r="F143" s="120">
        <v>2.326297139231631</v>
      </c>
      <c r="G143" s="120">
        <v>3.1242252865103473E-2</v>
      </c>
      <c r="H143" s="120">
        <v>0.74345687711287367</v>
      </c>
      <c r="I143" s="120">
        <v>6.6659904547460722E-2</v>
      </c>
      <c r="J143" s="120">
        <v>6.6659904547460722E-2</v>
      </c>
      <c r="K143" s="120">
        <v>6.6659904547460722E-2</v>
      </c>
      <c r="L143" s="120">
        <v>1.3503270619392221E-2</v>
      </c>
      <c r="M143" s="120">
        <v>31.706845194877541</v>
      </c>
      <c r="N143" s="120">
        <v>9.62804365890646E-2</v>
      </c>
      <c r="O143" s="120">
        <v>3.6080120435455384E-4</v>
      </c>
      <c r="P143" s="120">
        <v>2.0317014931481796E-2</v>
      </c>
      <c r="Q143" s="120" t="s">
        <v>455</v>
      </c>
      <c r="R143" s="120" t="s">
        <v>455</v>
      </c>
      <c r="S143" s="120" t="s">
        <v>455</v>
      </c>
      <c r="T143" s="120" t="s">
        <v>455</v>
      </c>
      <c r="U143" s="120" t="s">
        <v>455</v>
      </c>
      <c r="V143" s="120" t="s">
        <v>455</v>
      </c>
      <c r="W143" s="120">
        <v>0.25688964857952751</v>
      </c>
      <c r="X143" s="120">
        <v>5.81789446248486E-2</v>
      </c>
      <c r="Y143" s="120">
        <v>6.5242644159470703E-2</v>
      </c>
      <c r="Z143" s="120">
        <v>5.0504754931691091E-2</v>
      </c>
      <c r="AA143" s="120">
        <v>5.697696348397889E-2</v>
      </c>
      <c r="AB143" s="120">
        <v>0.23090330719998925</v>
      </c>
      <c r="AC143" s="120" t="s">
        <v>455</v>
      </c>
      <c r="AD143" s="120">
        <v>5.1219526496263327E-5</v>
      </c>
      <c r="AE143" s="47"/>
      <c r="AF143" s="120">
        <v>122490.19809000001</v>
      </c>
      <c r="AG143" s="120" t="s">
        <v>458</v>
      </c>
      <c r="AH143" s="120">
        <v>281.87524999999999</v>
      </c>
      <c r="AI143" s="120">
        <v>1694.3052000000002</v>
      </c>
      <c r="AJ143" s="120" t="s">
        <v>458</v>
      </c>
      <c r="AK143" s="120" t="s">
        <v>458</v>
      </c>
      <c r="AL143" s="125" t="s">
        <v>460</v>
      </c>
    </row>
    <row r="144" spans="1:38" ht="26.25" customHeight="1" thickBot="1" x14ac:dyDescent="0.25">
      <c r="A144" s="76"/>
      <c r="B144" s="40" t="s">
        <v>323</v>
      </c>
      <c r="C144" s="77" t="s">
        <v>330</v>
      </c>
      <c r="D144" s="78" t="s">
        <v>277</v>
      </c>
      <c r="E144" s="120">
        <v>1.8177502051196617</v>
      </c>
      <c r="F144" s="120">
        <v>7.1923642887382733E-2</v>
      </c>
      <c r="G144" s="120">
        <v>4.22731022167746E-3</v>
      </c>
      <c r="H144" s="120">
        <v>3.5109255910865431E-2</v>
      </c>
      <c r="I144" s="120">
        <v>4.2407364016464236E-2</v>
      </c>
      <c r="J144" s="120">
        <v>4.2407364016464236E-2</v>
      </c>
      <c r="K144" s="120">
        <v>4.2407364016464236E-2</v>
      </c>
      <c r="L144" s="120">
        <v>1.4100973180175471E-2</v>
      </c>
      <c r="M144" s="120">
        <v>1.8866129763872279</v>
      </c>
      <c r="N144" s="120">
        <v>1.32810024673323E-2</v>
      </c>
      <c r="O144" s="120">
        <v>1.8761824865606241E-5</v>
      </c>
      <c r="P144" s="120">
        <v>1.8259189090541999E-3</v>
      </c>
      <c r="Q144" s="120" t="s">
        <v>455</v>
      </c>
      <c r="R144" s="120" t="s">
        <v>455</v>
      </c>
      <c r="S144" s="120" t="s">
        <v>455</v>
      </c>
      <c r="T144" s="120" t="s">
        <v>455</v>
      </c>
      <c r="U144" s="120" t="s">
        <v>455</v>
      </c>
      <c r="V144" s="120" t="s">
        <v>455</v>
      </c>
      <c r="W144" s="120">
        <v>1.9648725846232687E-2</v>
      </c>
      <c r="X144" s="120">
        <v>8.123576740478599E-3</v>
      </c>
      <c r="Y144" s="120">
        <v>9.1043554193889001E-3</v>
      </c>
      <c r="Z144" s="120">
        <v>7.1377665132064992E-3</v>
      </c>
      <c r="AA144" s="120">
        <v>7.5864925413525004E-3</v>
      </c>
      <c r="AB144" s="120">
        <v>3.1952191214426495E-2</v>
      </c>
      <c r="AC144" s="120" t="s">
        <v>455</v>
      </c>
      <c r="AD144" s="120">
        <v>3.9257770568169281E-6</v>
      </c>
      <c r="AE144" s="47"/>
      <c r="AF144" s="120">
        <v>13838.233910000001</v>
      </c>
      <c r="AG144" s="120" t="s">
        <v>458</v>
      </c>
      <c r="AH144" s="120">
        <v>19.999599999999997</v>
      </c>
      <c r="AI144" s="120">
        <v>226.58776</v>
      </c>
      <c r="AJ144" s="120" t="s">
        <v>458</v>
      </c>
      <c r="AK144" s="120" t="s">
        <v>458</v>
      </c>
      <c r="AL144" s="125" t="s">
        <v>460</v>
      </c>
    </row>
    <row r="145" spans="1:38" ht="26.25" customHeight="1" thickBot="1" x14ac:dyDescent="0.25">
      <c r="A145" s="76"/>
      <c r="B145" s="40" t="s">
        <v>324</v>
      </c>
      <c r="C145" s="77" t="s">
        <v>331</v>
      </c>
      <c r="D145" s="78" t="s">
        <v>277</v>
      </c>
      <c r="E145" s="120">
        <v>2.2888675619572436</v>
      </c>
      <c r="F145" s="120">
        <v>0.12467964311920554</v>
      </c>
      <c r="G145" s="120">
        <v>9.2601522912517265E-3</v>
      </c>
      <c r="H145" s="120">
        <v>3.6340953259702428E-2</v>
      </c>
      <c r="I145" s="120">
        <v>2.1317510880578525E-2</v>
      </c>
      <c r="J145" s="120">
        <v>2.1317510880578525E-2</v>
      </c>
      <c r="K145" s="120">
        <v>2.1317510880578525E-2</v>
      </c>
      <c r="L145" s="120">
        <v>6.3695855476699897E-3</v>
      </c>
      <c r="M145" s="120">
        <v>0.81725099100408682</v>
      </c>
      <c r="N145" s="120">
        <v>2.6627164619279397E-2</v>
      </c>
      <c r="O145" s="120">
        <v>2.9819844898078486E-5</v>
      </c>
      <c r="P145" s="120">
        <v>5.9902901800381993E-3</v>
      </c>
      <c r="Q145" s="120" t="s">
        <v>455</v>
      </c>
      <c r="R145" s="120" t="s">
        <v>455</v>
      </c>
      <c r="S145" s="120" t="s">
        <v>455</v>
      </c>
      <c r="T145" s="120" t="s">
        <v>455</v>
      </c>
      <c r="U145" s="120" t="s">
        <v>455</v>
      </c>
      <c r="V145" s="120" t="s">
        <v>455</v>
      </c>
      <c r="W145" s="120">
        <v>3.7873897776817761E-3</v>
      </c>
      <c r="X145" s="120">
        <v>2.4589070626340002E-3</v>
      </c>
      <c r="Y145" s="120">
        <v>1.4871720179463799E-2</v>
      </c>
      <c r="Z145" s="120">
        <v>1.6614060283914999E-2</v>
      </c>
      <c r="AA145" s="120">
        <v>3.8210358176687998E-3</v>
      </c>
      <c r="AB145" s="120">
        <v>3.7765723343681598E-2</v>
      </c>
      <c r="AC145" s="120" t="s">
        <v>455</v>
      </c>
      <c r="AD145" s="120">
        <v>4.4348526269496404E-7</v>
      </c>
      <c r="AE145" s="47"/>
      <c r="AF145" s="120">
        <v>28490.052340000002</v>
      </c>
      <c r="AG145" s="120" t="s">
        <v>458</v>
      </c>
      <c r="AH145" s="120">
        <v>805.97581000000002</v>
      </c>
      <c r="AI145" s="120">
        <v>670.77790000000005</v>
      </c>
      <c r="AJ145" s="120" t="s">
        <v>458</v>
      </c>
      <c r="AK145" s="120" t="s">
        <v>458</v>
      </c>
      <c r="AL145" s="125" t="s">
        <v>460</v>
      </c>
    </row>
    <row r="146" spans="1:38" ht="26.25" customHeight="1" thickBot="1" x14ac:dyDescent="0.25">
      <c r="A146" s="76"/>
      <c r="B146" s="40" t="s">
        <v>325</v>
      </c>
      <c r="C146" s="77" t="s">
        <v>332</v>
      </c>
      <c r="D146" s="78" t="s">
        <v>277</v>
      </c>
      <c r="E146" s="120">
        <v>0.11830994744813977</v>
      </c>
      <c r="F146" s="120">
        <v>0.51370413697800632</v>
      </c>
      <c r="G146" s="120">
        <v>5.1382602794736024E-4</v>
      </c>
      <c r="H146" s="120">
        <v>3.5216130043522228E-3</v>
      </c>
      <c r="I146" s="120">
        <v>5.2167383750072287E-2</v>
      </c>
      <c r="J146" s="120">
        <v>5.2167383750072287E-2</v>
      </c>
      <c r="K146" s="120">
        <v>5.2167383750072287E-2</v>
      </c>
      <c r="L146" s="120">
        <v>1.0146450234052636E-2</v>
      </c>
      <c r="M146" s="120">
        <v>3.7945673630449912</v>
      </c>
      <c r="N146" s="120">
        <v>1.5548807791752998E-3</v>
      </c>
      <c r="O146" s="120">
        <v>1.1091131211306849E-5</v>
      </c>
      <c r="P146" s="120">
        <v>4.9254221440710004E-4</v>
      </c>
      <c r="Q146" s="120" t="s">
        <v>455</v>
      </c>
      <c r="R146" s="120" t="s">
        <v>455</v>
      </c>
      <c r="S146" s="120" t="s">
        <v>455</v>
      </c>
      <c r="T146" s="120" t="s">
        <v>455</v>
      </c>
      <c r="U146" s="120" t="s">
        <v>455</v>
      </c>
      <c r="V146" s="120" t="s">
        <v>455</v>
      </c>
      <c r="W146" s="120">
        <v>1.9689052336132364E-2</v>
      </c>
      <c r="X146" s="120">
        <v>5.0187134716649995E-4</v>
      </c>
      <c r="Y146" s="120">
        <v>5.6506415136759987E-4</v>
      </c>
      <c r="Z146" s="120">
        <v>4.0524659764369999E-4</v>
      </c>
      <c r="AA146" s="120">
        <v>6.1337652612900007E-4</v>
      </c>
      <c r="AB146" s="120">
        <v>2.0855586223067998E-3</v>
      </c>
      <c r="AC146" s="120" t="s">
        <v>455</v>
      </c>
      <c r="AD146" s="120">
        <v>6.085946737866436E-6</v>
      </c>
      <c r="AE146" s="47"/>
      <c r="AF146" s="120">
        <v>2622.0464200000001</v>
      </c>
      <c r="AG146" s="120" t="s">
        <v>458</v>
      </c>
      <c r="AH146" s="120" t="s">
        <v>458</v>
      </c>
      <c r="AI146" s="120">
        <v>26.485320000000002</v>
      </c>
      <c r="AJ146" s="120" t="s">
        <v>458</v>
      </c>
      <c r="AK146" s="120" t="s">
        <v>458</v>
      </c>
      <c r="AL146" s="125" t="s">
        <v>460</v>
      </c>
    </row>
    <row r="147" spans="1:38" ht="26.25" customHeight="1" thickBot="1" x14ac:dyDescent="0.25">
      <c r="A147" s="76"/>
      <c r="B147" s="40" t="s">
        <v>326</v>
      </c>
      <c r="C147" s="77" t="s">
        <v>333</v>
      </c>
      <c r="D147" s="78" t="s">
        <v>277</v>
      </c>
      <c r="E147" s="120" t="s">
        <v>456</v>
      </c>
      <c r="F147" s="120">
        <v>1.4176912478639121</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277</v>
      </c>
      <c r="E148" s="120" t="s">
        <v>456</v>
      </c>
      <c r="F148" s="120" t="s">
        <v>456</v>
      </c>
      <c r="G148" s="120" t="s">
        <v>456</v>
      </c>
      <c r="H148" s="120" t="s">
        <v>456</v>
      </c>
      <c r="I148" s="120">
        <v>1.0081010026393511</v>
      </c>
      <c r="J148" s="120">
        <v>2.7414937588251771</v>
      </c>
      <c r="K148" s="120">
        <v>2.7414937588251771</v>
      </c>
      <c r="L148" s="120">
        <v>0.10104073595740193</v>
      </c>
      <c r="M148" s="120" t="s">
        <v>456</v>
      </c>
      <c r="N148" s="120" t="s">
        <v>456</v>
      </c>
      <c r="O148" s="120">
        <v>9.5890577137059993E-2</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73979.720464679995</v>
      </c>
      <c r="AL148" s="125" t="s">
        <v>513</v>
      </c>
    </row>
    <row r="149" spans="1:38" ht="26.25" customHeight="1" thickBot="1" x14ac:dyDescent="0.25">
      <c r="A149" s="76"/>
      <c r="B149" s="40" t="s">
        <v>328</v>
      </c>
      <c r="C149" s="77" t="s">
        <v>335</v>
      </c>
      <c r="D149" s="78" t="s">
        <v>277</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21" t="s">
        <v>456</v>
      </c>
      <c r="F151" s="121" t="s">
        <v>456</v>
      </c>
      <c r="G151" s="121" t="s">
        <v>456</v>
      </c>
      <c r="H151" s="121" t="s">
        <v>456</v>
      </c>
      <c r="I151" s="121" t="s">
        <v>456</v>
      </c>
      <c r="J151" s="121" t="s">
        <v>456</v>
      </c>
      <c r="K151" s="121" t="s">
        <v>456</v>
      </c>
      <c r="L151" s="121" t="s">
        <v>456</v>
      </c>
      <c r="M151" s="121" t="s">
        <v>456</v>
      </c>
      <c r="N151" s="121" t="s">
        <v>456</v>
      </c>
      <c r="O151" s="121" t="s">
        <v>456</v>
      </c>
      <c r="P151" s="121" t="s">
        <v>456</v>
      </c>
      <c r="Q151" s="121" t="s">
        <v>456</v>
      </c>
      <c r="R151" s="121" t="s">
        <v>456</v>
      </c>
      <c r="S151" s="121" t="s">
        <v>456</v>
      </c>
      <c r="T151" s="121" t="s">
        <v>456</v>
      </c>
      <c r="U151" s="121" t="s">
        <v>456</v>
      </c>
      <c r="V151" s="121" t="s">
        <v>456</v>
      </c>
      <c r="W151" s="121" t="s">
        <v>456</v>
      </c>
      <c r="X151" s="121" t="s">
        <v>456</v>
      </c>
      <c r="Y151" s="121" t="s">
        <v>456</v>
      </c>
      <c r="Z151" s="121" t="s">
        <v>456</v>
      </c>
      <c r="AA151" s="121" t="s">
        <v>456</v>
      </c>
      <c r="AB151" s="121" t="s">
        <v>456</v>
      </c>
      <c r="AC151" s="121" t="s">
        <v>456</v>
      </c>
      <c r="AD151" s="121" t="s">
        <v>456</v>
      </c>
      <c r="AE151" s="48"/>
      <c r="AF151" s="121" t="s">
        <v>456</v>
      </c>
      <c r="AG151" s="121" t="s">
        <v>456</v>
      </c>
      <c r="AH151" s="121" t="s">
        <v>456</v>
      </c>
      <c r="AI151" s="121" t="s">
        <v>456</v>
      </c>
      <c r="AJ151" s="121" t="s">
        <v>456</v>
      </c>
      <c r="AK151" s="121" t="s">
        <v>456</v>
      </c>
      <c r="AL151" s="123" t="s">
        <v>514</v>
      </c>
    </row>
    <row r="152" spans="1:38" ht="27" customHeight="1" thickBot="1" x14ac:dyDescent="0.25">
      <c r="A152" s="81"/>
      <c r="B152" s="82" t="s">
        <v>339</v>
      </c>
      <c r="C152" s="83" t="s">
        <v>337</v>
      </c>
      <c r="D152" s="81" t="s">
        <v>316</v>
      </c>
      <c r="E152" s="122">
        <v>37.389535049156741</v>
      </c>
      <c r="F152" s="122">
        <v>67.819539386048618</v>
      </c>
      <c r="G152" s="122">
        <v>2.5638013813939877</v>
      </c>
      <c r="H152" s="122" t="s">
        <v>455</v>
      </c>
      <c r="I152" s="122">
        <v>5.7299991850097598</v>
      </c>
      <c r="J152" s="122">
        <v>14.003051711595763</v>
      </c>
      <c r="K152" s="122">
        <v>28.125160763471783</v>
      </c>
      <c r="L152" s="122">
        <v>0.61206947548602686</v>
      </c>
      <c r="M152" s="122">
        <v>118.54985560166679</v>
      </c>
      <c r="N152" s="122">
        <v>7.3407462995676482</v>
      </c>
      <c r="O152" s="122">
        <v>0.42656118224650336</v>
      </c>
      <c r="P152" s="122">
        <v>0.59298916401247581</v>
      </c>
      <c r="Q152" s="122" t="s">
        <v>455</v>
      </c>
      <c r="R152" s="122" t="s">
        <v>455</v>
      </c>
      <c r="S152" s="122" t="s">
        <v>455</v>
      </c>
      <c r="T152" s="122" t="s">
        <v>455</v>
      </c>
      <c r="U152" s="122" t="s">
        <v>455</v>
      </c>
      <c r="V152" s="122" t="s">
        <v>455</v>
      </c>
      <c r="W152" s="122">
        <v>10.987062306186365</v>
      </c>
      <c r="X152" s="122">
        <v>0.64167522165978785</v>
      </c>
      <c r="Y152" s="122">
        <v>0.6901388079273939</v>
      </c>
      <c r="Z152" s="122">
        <v>0.43478124798829659</v>
      </c>
      <c r="AA152" s="122">
        <v>0.37493296738403192</v>
      </c>
      <c r="AB152" s="122">
        <v>2.1415282449595088</v>
      </c>
      <c r="AC152" s="122">
        <v>0.34391041139548317</v>
      </c>
      <c r="AD152" s="122">
        <v>137.53293473065116</v>
      </c>
      <c r="AE152" s="47"/>
      <c r="AF152" s="122">
        <v>267566.80499701557</v>
      </c>
      <c r="AG152" s="122">
        <v>4071.1149354521585</v>
      </c>
      <c r="AH152" s="122">
        <v>123326.94220957751</v>
      </c>
      <c r="AI152" s="122">
        <v>93898.640788869088</v>
      </c>
      <c r="AJ152" s="122">
        <v>31103.731968970053</v>
      </c>
      <c r="AK152" s="122" t="s">
        <v>456</v>
      </c>
      <c r="AL152" s="124" t="s">
        <v>515</v>
      </c>
    </row>
    <row r="153" spans="1:38" ht="40.5" customHeight="1" thickBot="1" x14ac:dyDescent="0.25">
      <c r="A153" s="79"/>
      <c r="B153" s="41" t="s">
        <v>321</v>
      </c>
      <c r="C153" s="80" t="s">
        <v>341</v>
      </c>
      <c r="D153" s="79" t="s">
        <v>293</v>
      </c>
      <c r="E153" s="121" t="s">
        <v>456</v>
      </c>
      <c r="F153" s="121" t="s">
        <v>456</v>
      </c>
      <c r="G153" s="121" t="s">
        <v>456</v>
      </c>
      <c r="H153" s="121" t="s">
        <v>456</v>
      </c>
      <c r="I153" s="121" t="s">
        <v>456</v>
      </c>
      <c r="J153" s="121" t="s">
        <v>456</v>
      </c>
      <c r="K153" s="121" t="s">
        <v>456</v>
      </c>
      <c r="L153" s="121" t="s">
        <v>456</v>
      </c>
      <c r="M153" s="121" t="s">
        <v>456</v>
      </c>
      <c r="N153" s="121" t="s">
        <v>456</v>
      </c>
      <c r="O153" s="121" t="s">
        <v>456</v>
      </c>
      <c r="P153" s="121" t="s">
        <v>456</v>
      </c>
      <c r="Q153" s="121" t="s">
        <v>456</v>
      </c>
      <c r="R153" s="121" t="s">
        <v>456</v>
      </c>
      <c r="S153" s="121" t="s">
        <v>456</v>
      </c>
      <c r="T153" s="121" t="s">
        <v>456</v>
      </c>
      <c r="U153" s="121" t="s">
        <v>456</v>
      </c>
      <c r="V153" s="121" t="s">
        <v>456</v>
      </c>
      <c r="W153" s="121" t="s">
        <v>456</v>
      </c>
      <c r="X153" s="121" t="s">
        <v>456</v>
      </c>
      <c r="Y153" s="121" t="s">
        <v>456</v>
      </c>
      <c r="Z153" s="121" t="s">
        <v>456</v>
      </c>
      <c r="AA153" s="121" t="s">
        <v>456</v>
      </c>
      <c r="AB153" s="121" t="s">
        <v>456</v>
      </c>
      <c r="AC153" s="121" t="s">
        <v>456</v>
      </c>
      <c r="AD153" s="121" t="s">
        <v>456</v>
      </c>
      <c r="AE153" s="48"/>
      <c r="AF153" s="121" t="s">
        <v>456</v>
      </c>
      <c r="AG153" s="121" t="s">
        <v>456</v>
      </c>
      <c r="AH153" s="121" t="s">
        <v>456</v>
      </c>
      <c r="AI153" s="121" t="s">
        <v>456</v>
      </c>
      <c r="AJ153" s="121" t="s">
        <v>456</v>
      </c>
      <c r="AK153" s="121" t="s">
        <v>456</v>
      </c>
      <c r="AL153" s="123" t="s">
        <v>516</v>
      </c>
    </row>
    <row r="154" spans="1:38" ht="55.5" customHeight="1" thickBot="1" x14ac:dyDescent="0.25">
      <c r="A154" s="81"/>
      <c r="B154" s="82" t="s">
        <v>340</v>
      </c>
      <c r="C154" s="83" t="s">
        <v>338</v>
      </c>
      <c r="D154" s="81" t="s">
        <v>320</v>
      </c>
      <c r="E154" s="122" t="s">
        <v>456</v>
      </c>
      <c r="F154" s="122" t="s">
        <v>456</v>
      </c>
      <c r="G154" s="122" t="s">
        <v>456</v>
      </c>
      <c r="H154" s="122" t="s">
        <v>456</v>
      </c>
      <c r="I154" s="122" t="s">
        <v>456</v>
      </c>
      <c r="J154" s="122" t="s">
        <v>456</v>
      </c>
      <c r="K154" s="122" t="s">
        <v>456</v>
      </c>
      <c r="L154" s="122" t="s">
        <v>456</v>
      </c>
      <c r="M154" s="122" t="s">
        <v>456</v>
      </c>
      <c r="N154" s="122" t="s">
        <v>456</v>
      </c>
      <c r="O154" s="122" t="s">
        <v>456</v>
      </c>
      <c r="P154" s="122" t="s">
        <v>456</v>
      </c>
      <c r="Q154" s="122" t="s">
        <v>456</v>
      </c>
      <c r="R154" s="122" t="s">
        <v>456</v>
      </c>
      <c r="S154" s="122" t="s">
        <v>456</v>
      </c>
      <c r="T154" s="122" t="s">
        <v>456</v>
      </c>
      <c r="U154" s="122" t="s">
        <v>456</v>
      </c>
      <c r="V154" s="122" t="s">
        <v>456</v>
      </c>
      <c r="W154" s="122" t="s">
        <v>456</v>
      </c>
      <c r="X154" s="122" t="s">
        <v>456</v>
      </c>
      <c r="Y154" s="122" t="s">
        <v>456</v>
      </c>
      <c r="Z154" s="122" t="s">
        <v>456</v>
      </c>
      <c r="AA154" s="122" t="s">
        <v>456</v>
      </c>
      <c r="AB154" s="122" t="s">
        <v>456</v>
      </c>
      <c r="AC154" s="122" t="s">
        <v>456</v>
      </c>
      <c r="AD154" s="122" t="s">
        <v>456</v>
      </c>
      <c r="AE154" s="49"/>
      <c r="AF154" s="122" t="s">
        <v>456</v>
      </c>
      <c r="AG154" s="122" t="s">
        <v>456</v>
      </c>
      <c r="AH154" s="122" t="s">
        <v>456</v>
      </c>
      <c r="AI154" s="122" t="s">
        <v>456</v>
      </c>
      <c r="AJ154" s="122" t="s">
        <v>456</v>
      </c>
      <c r="AK154" s="122" t="s">
        <v>456</v>
      </c>
      <c r="AL154" s="124" t="s">
        <v>517</v>
      </c>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52" t="s">
        <v>451</v>
      </c>
      <c r="B157" s="140"/>
      <c r="C157" s="140"/>
      <c r="D157" s="140"/>
      <c r="E157" s="140"/>
      <c r="F157" s="140"/>
      <c r="G157" s="140"/>
      <c r="H157" s="94"/>
      <c r="I157" s="95"/>
      <c r="J157"/>
      <c r="K157"/>
      <c r="L157"/>
      <c r="M157" s="95"/>
      <c r="N157" s="95"/>
      <c r="O157" s="95"/>
      <c r="P157" s="95"/>
      <c r="Q157" s="95"/>
      <c r="R157" s="95"/>
      <c r="S157" s="95"/>
      <c r="T157" s="95"/>
      <c r="U157" s="95"/>
    </row>
    <row r="158" spans="1:38" s="99" customFormat="1" ht="15.95"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row>
    <row r="159" spans="1:38" s="96"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conditionalFormatting sqref="E14:AD141">
    <cfRule type="containsText" dxfId="89" priority="31" operator="containsText" text="NE">
      <formula>NOT(ISERROR(SEARCH("NE",E14)))</formula>
    </cfRule>
    <cfRule type="containsText" dxfId="88" priority="32" stopIfTrue="1" operator="containsText" text="NR">
      <formula>NOT(ISERROR(SEARCH("NR",E14)))</formula>
    </cfRule>
    <cfRule type="containsText" dxfId="87" priority="33" stopIfTrue="1" operator="containsText" text="IE">
      <formula>NOT(ISERROR(SEARCH("IE",E14)))</formula>
    </cfRule>
    <cfRule type="containsText" dxfId="86" priority="34" stopIfTrue="1" operator="containsText" text="NO">
      <formula>NOT(ISERROR(SEARCH("NO",E14)))</formula>
    </cfRule>
    <cfRule type="containsText" dxfId="85" priority="35" stopIfTrue="1" operator="containsText" text="NA">
      <formula>NOT(ISERROR(SEARCH("NA",E14)))</formula>
    </cfRule>
  </conditionalFormatting>
  <conditionalFormatting sqref="E143:AD149">
    <cfRule type="containsText" dxfId="84" priority="26" operator="containsText" text="NE">
      <formula>NOT(ISERROR(SEARCH("NE",E143)))</formula>
    </cfRule>
    <cfRule type="containsText" dxfId="83" priority="27" stopIfTrue="1" operator="containsText" text="NR">
      <formula>NOT(ISERROR(SEARCH("NR",E143)))</formula>
    </cfRule>
    <cfRule type="containsText" dxfId="82" priority="28" stopIfTrue="1" operator="containsText" text="IE">
      <formula>NOT(ISERROR(SEARCH("IE",E143)))</formula>
    </cfRule>
    <cfRule type="containsText" dxfId="81" priority="29" stopIfTrue="1" operator="containsText" text="NO">
      <formula>NOT(ISERROR(SEARCH("NO",E143)))</formula>
    </cfRule>
    <cfRule type="containsText" dxfId="80" priority="30" stopIfTrue="1" operator="containsText" text="NA">
      <formula>NOT(ISERROR(SEARCH("NA",E143)))</formula>
    </cfRule>
  </conditionalFormatting>
  <conditionalFormatting sqref="E151:AD154">
    <cfRule type="containsText" dxfId="79" priority="21" operator="containsText" text="NE">
      <formula>NOT(ISERROR(SEARCH("NE",E151)))</formula>
    </cfRule>
    <cfRule type="containsText" dxfId="78" priority="22" stopIfTrue="1" operator="containsText" text="NR">
      <formula>NOT(ISERROR(SEARCH("NR",E151)))</formula>
    </cfRule>
    <cfRule type="containsText" dxfId="77" priority="23" stopIfTrue="1" operator="containsText" text="IE">
      <formula>NOT(ISERROR(SEARCH("IE",E151)))</formula>
    </cfRule>
    <cfRule type="containsText" dxfId="76" priority="24" stopIfTrue="1" operator="containsText" text="NO">
      <formula>NOT(ISERROR(SEARCH("NO",E151)))</formula>
    </cfRule>
    <cfRule type="containsText" dxfId="75" priority="25" stopIfTrue="1" operator="containsText" text="NA">
      <formula>NOT(ISERROR(SEARCH("NA",E151)))</formula>
    </cfRule>
  </conditionalFormatting>
  <conditionalFormatting sqref="AF14:AK141">
    <cfRule type="containsText" dxfId="74" priority="1" operator="containsText" text="NE">
      <formula>NOT(ISERROR(SEARCH("NE",AF14)))</formula>
    </cfRule>
    <cfRule type="containsText" dxfId="73" priority="2" stopIfTrue="1" operator="containsText" text="NR">
      <formula>NOT(ISERROR(SEARCH("NR",AF14)))</formula>
    </cfRule>
    <cfRule type="containsText" dxfId="72" priority="3" stopIfTrue="1" operator="containsText" text="IE">
      <formula>NOT(ISERROR(SEARCH("IE",AF14)))</formula>
    </cfRule>
    <cfRule type="containsText" dxfId="71" priority="4" stopIfTrue="1" operator="containsText" text="NO">
      <formula>NOT(ISERROR(SEARCH("NO",AF14)))</formula>
    </cfRule>
    <cfRule type="containsText" dxfId="70" priority="5" stopIfTrue="1" operator="containsText" text="NA">
      <formula>NOT(ISERROR(SEARCH("NA",AF14)))</formula>
    </cfRule>
  </conditionalFormatting>
  <conditionalFormatting sqref="AF143:AK149">
    <cfRule type="containsText" dxfId="69" priority="6" operator="containsText" text="NE">
      <formula>NOT(ISERROR(SEARCH("NE",AF143)))</formula>
    </cfRule>
    <cfRule type="containsText" dxfId="68" priority="7" stopIfTrue="1" operator="containsText" text="NR">
      <formula>NOT(ISERROR(SEARCH("NR",AF143)))</formula>
    </cfRule>
    <cfRule type="containsText" dxfId="67" priority="8" stopIfTrue="1" operator="containsText" text="IE">
      <formula>NOT(ISERROR(SEARCH("IE",AF143)))</formula>
    </cfRule>
    <cfRule type="containsText" dxfId="66" priority="9" stopIfTrue="1" operator="containsText" text="NO">
      <formula>NOT(ISERROR(SEARCH("NO",AF143)))</formula>
    </cfRule>
    <cfRule type="containsText" dxfId="65" priority="10" stopIfTrue="1" operator="containsText" text="NA">
      <formula>NOT(ISERROR(SEARCH("NA",AF143)))</formula>
    </cfRule>
  </conditionalFormatting>
  <conditionalFormatting sqref="AF151:AK154">
    <cfRule type="containsText" dxfId="64" priority="11" operator="containsText" text="NE">
      <formula>NOT(ISERROR(SEARCH("NE",AF151)))</formula>
    </cfRule>
    <cfRule type="containsText" dxfId="63" priority="12" stopIfTrue="1" operator="containsText" text="NR">
      <formula>NOT(ISERROR(SEARCH("NR",AF151)))</formula>
    </cfRule>
    <cfRule type="containsText" dxfId="62" priority="13" stopIfTrue="1" operator="containsText" text="IE">
      <formula>NOT(ISERROR(SEARCH("IE",AF151)))</formula>
    </cfRule>
    <cfRule type="containsText" dxfId="61" priority="14" stopIfTrue="1" operator="containsText" text="NO">
      <formula>NOT(ISERROR(SEARCH("NO",AF151)))</formula>
    </cfRule>
    <cfRule type="containsText" dxfId="60" priority="15" stopIfTrue="1" operator="containsText" text="NA">
      <formula>NOT(ISERROR(SEARCH("NA",AF151)))</formula>
    </cfRule>
  </conditionalFormatting>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AL160"/>
  <sheetViews>
    <sheetView zoomScale="80" zoomScaleNormal="80" workbookViewId="0">
      <pane xSplit="4" ySplit="13" topLeftCell="E14" activePane="bottomRight" state="frozen"/>
      <selection activeCell="A158" sqref="A158:G158"/>
      <selection pane="topRight" activeCell="A158" sqref="A158:G158"/>
      <selection pane="bottomLeft" activeCell="A158" sqref="A158:G158"/>
      <selection pane="bottomRight" activeCell="L16" sqref="L16"/>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0.710937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2040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
        <v>520</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2.5887835227828289</v>
      </c>
      <c r="F14" s="118">
        <v>0.21623014598350768</v>
      </c>
      <c r="G14" s="118">
        <v>0.2869236981414533</v>
      </c>
      <c r="H14" s="118">
        <v>5.0406377023643437E-2</v>
      </c>
      <c r="I14" s="118">
        <v>6.046272768751141E-2</v>
      </c>
      <c r="J14" s="118">
        <v>6.148788154636841E-2</v>
      </c>
      <c r="K14" s="118">
        <v>6.1815903248935419E-2</v>
      </c>
      <c r="L14" s="118">
        <v>7.4533904379856929E-4</v>
      </c>
      <c r="M14" s="118">
        <v>0.75292659707830045</v>
      </c>
      <c r="N14" s="118">
        <v>1.901349355174385</v>
      </c>
      <c r="O14" s="118">
        <v>0.16776365622148884</v>
      </c>
      <c r="P14" s="118">
        <v>0.32958522812468954</v>
      </c>
      <c r="Q14" s="118" t="s">
        <v>455</v>
      </c>
      <c r="R14" s="118" t="s">
        <v>455</v>
      </c>
      <c r="S14" s="118" t="s">
        <v>455</v>
      </c>
      <c r="T14" s="118" t="s">
        <v>455</v>
      </c>
      <c r="U14" s="118" t="s">
        <v>455</v>
      </c>
      <c r="V14" s="118" t="s">
        <v>455</v>
      </c>
      <c r="W14" s="118">
        <v>1.1397948614837123</v>
      </c>
      <c r="X14" s="118">
        <v>2.9277654985516181E-3</v>
      </c>
      <c r="Y14" s="118">
        <v>2.9335989210476257E-3</v>
      </c>
      <c r="Z14" s="118">
        <v>2.930398216338326E-3</v>
      </c>
      <c r="AA14" s="118">
        <v>2.9304361628141257E-3</v>
      </c>
      <c r="AB14" s="118">
        <v>1.1722198798751696E-2</v>
      </c>
      <c r="AC14" s="118">
        <v>0.20491537771863058</v>
      </c>
      <c r="AD14" s="118">
        <v>7.0407042763481363E-3</v>
      </c>
      <c r="AE14" s="44"/>
      <c r="AF14" s="118">
        <v>22.091366999999998</v>
      </c>
      <c r="AG14" s="118" t="s">
        <v>458</v>
      </c>
      <c r="AH14" s="118">
        <v>8694.8247351024002</v>
      </c>
      <c r="AI14" s="118">
        <v>33928.666431608894</v>
      </c>
      <c r="AJ14" s="118">
        <v>29622.803471986401</v>
      </c>
      <c r="AK14" s="118" t="s">
        <v>458</v>
      </c>
      <c r="AL14" s="126" t="s">
        <v>460</v>
      </c>
    </row>
    <row r="15" spans="1:38" ht="26.25" customHeight="1" thickBot="1" x14ac:dyDescent="0.25">
      <c r="A15" s="51" t="s">
        <v>49</v>
      </c>
      <c r="B15" s="51" t="s">
        <v>50</v>
      </c>
      <c r="C15" s="52" t="s">
        <v>51</v>
      </c>
      <c r="D15" s="53"/>
      <c r="E15" s="118">
        <v>0.40383347829405386</v>
      </c>
      <c r="F15" s="118">
        <v>4.8802569831857285E-3</v>
      </c>
      <c r="G15" s="118">
        <v>0.16574849296968003</v>
      </c>
      <c r="H15" s="118">
        <v>7.5186103003246736E-6</v>
      </c>
      <c r="I15" s="118">
        <v>9.5706488102345177E-3</v>
      </c>
      <c r="J15" s="118">
        <v>9.5706488102345177E-3</v>
      </c>
      <c r="K15" s="118">
        <v>1.0874744444330151E-2</v>
      </c>
      <c r="L15" s="118">
        <v>7.2569804819991952E-4</v>
      </c>
      <c r="M15" s="118">
        <v>5.2847621374621991E-2</v>
      </c>
      <c r="N15" s="118">
        <v>1.0017385495461194E-3</v>
      </c>
      <c r="O15" s="118">
        <v>2.6259010475803291E-4</v>
      </c>
      <c r="P15" s="118">
        <v>7.8250727743371478E-4</v>
      </c>
      <c r="Q15" s="118" t="s">
        <v>455</v>
      </c>
      <c r="R15" s="118" t="s">
        <v>455</v>
      </c>
      <c r="S15" s="118" t="s">
        <v>455</v>
      </c>
      <c r="T15" s="118" t="s">
        <v>455</v>
      </c>
      <c r="U15" s="118" t="s">
        <v>455</v>
      </c>
      <c r="V15" s="118" t="s">
        <v>455</v>
      </c>
      <c r="W15" s="118">
        <v>4.0853290586862455E-3</v>
      </c>
      <c r="X15" s="118">
        <v>4.9450623087223568E-6</v>
      </c>
      <c r="Y15" s="118">
        <v>6.9285576002976732E-6</v>
      </c>
      <c r="Z15" s="118">
        <v>4.2248929176060332E-5</v>
      </c>
      <c r="AA15" s="118">
        <v>4.2774914415145573E-5</v>
      </c>
      <c r="AB15" s="118">
        <v>9.6897463500225929E-5</v>
      </c>
      <c r="AC15" s="118">
        <v>4.7816839916839846E-5</v>
      </c>
      <c r="AD15" s="118">
        <v>6.9551767151767043E-7</v>
      </c>
      <c r="AE15" s="44"/>
      <c r="AF15" s="118">
        <v>7301.2610279754017</v>
      </c>
      <c r="AG15" s="118" t="s">
        <v>458</v>
      </c>
      <c r="AH15" s="118" t="s">
        <v>457</v>
      </c>
      <c r="AI15" s="118" t="s">
        <v>458</v>
      </c>
      <c r="AJ15" s="118" t="s">
        <v>458</v>
      </c>
      <c r="AK15" s="118" t="s">
        <v>458</v>
      </c>
      <c r="AL15" s="126" t="s">
        <v>518</v>
      </c>
    </row>
    <row r="16" spans="1:38" ht="26.25" customHeight="1" thickBot="1" x14ac:dyDescent="0.25">
      <c r="A16" s="51" t="s">
        <v>49</v>
      </c>
      <c r="B16" s="51" t="s">
        <v>52</v>
      </c>
      <c r="C16" s="52" t="s">
        <v>53</v>
      </c>
      <c r="D16" s="53"/>
      <c r="E16" s="118">
        <v>4.0000000000000003E-5</v>
      </c>
      <c r="F16" s="118">
        <v>6.8000000000000005E-3</v>
      </c>
      <c r="G16" s="118" t="s">
        <v>455</v>
      </c>
      <c r="H16" s="118" t="s">
        <v>455</v>
      </c>
      <c r="I16" s="118">
        <v>1.4800000000000001E-2</v>
      </c>
      <c r="J16" s="118">
        <v>1.5600000000000001E-2</v>
      </c>
      <c r="K16" s="118">
        <v>1.9200000000000002E-2</v>
      </c>
      <c r="L16" s="118">
        <v>7.1040000000000001E-3</v>
      </c>
      <c r="M16" s="118">
        <v>2.8000000000000001E-2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4</v>
      </c>
      <c r="AJ16" s="118" t="s">
        <v>458</v>
      </c>
      <c r="AK16" s="118" t="s">
        <v>458</v>
      </c>
      <c r="AL16" s="126" t="s">
        <v>460</v>
      </c>
    </row>
    <row r="17" spans="1:38" ht="26.25" customHeight="1" thickBot="1" x14ac:dyDescent="0.25">
      <c r="A17" s="51" t="s">
        <v>49</v>
      </c>
      <c r="B17" s="51" t="s">
        <v>54</v>
      </c>
      <c r="C17" s="52" t="s">
        <v>55</v>
      </c>
      <c r="D17" s="53"/>
      <c r="E17" s="118">
        <v>0.10256656050843399</v>
      </c>
      <c r="F17" s="118">
        <v>6.900105036122638E-3</v>
      </c>
      <c r="G17" s="118">
        <v>7.5711116722376858E-3</v>
      </c>
      <c r="H17" s="118">
        <v>2.1425725380115816E-6</v>
      </c>
      <c r="I17" s="118">
        <v>2.2604546278980919E-3</v>
      </c>
      <c r="J17" s="118">
        <v>2.460454627898092E-3</v>
      </c>
      <c r="K17" s="118">
        <v>4.3204546278980925E-3</v>
      </c>
      <c r="L17" s="118">
        <v>1.2435987986160888E-4</v>
      </c>
      <c r="M17" s="118">
        <v>5.8964547556603325E-2</v>
      </c>
      <c r="N17" s="118">
        <v>4.8323632538986569E-2</v>
      </c>
      <c r="O17" s="118">
        <v>3.1905589031444772E-3</v>
      </c>
      <c r="P17" s="118">
        <v>5.9514565220513706E-4</v>
      </c>
      <c r="Q17" s="118" t="s">
        <v>455</v>
      </c>
      <c r="R17" s="118" t="s">
        <v>455</v>
      </c>
      <c r="S17" s="118" t="s">
        <v>455</v>
      </c>
      <c r="T17" s="118" t="s">
        <v>455</v>
      </c>
      <c r="U17" s="118" t="s">
        <v>455</v>
      </c>
      <c r="V17" s="118" t="s">
        <v>455</v>
      </c>
      <c r="W17" s="118">
        <v>6.308502284966001E-3</v>
      </c>
      <c r="X17" s="118">
        <v>1.7561262368476903E-6</v>
      </c>
      <c r="Y17" s="118">
        <v>8.0194075976672224E-6</v>
      </c>
      <c r="Z17" s="118">
        <v>6.6006913323287331E-6</v>
      </c>
      <c r="AA17" s="118">
        <v>8.1913873283386817E-6</v>
      </c>
      <c r="AB17" s="118">
        <v>2.4567612495182333E-5</v>
      </c>
      <c r="AC17" s="118">
        <v>1.0234404389057729E-5</v>
      </c>
      <c r="AD17" s="118">
        <v>5.117202194528864E-9</v>
      </c>
      <c r="AE17" s="44"/>
      <c r="AF17" s="118">
        <v>116.54444425457281</v>
      </c>
      <c r="AG17" s="118">
        <v>191.938214038833</v>
      </c>
      <c r="AH17" s="118">
        <v>3606.4369537686857</v>
      </c>
      <c r="AI17" s="118">
        <v>84.859377686683416</v>
      </c>
      <c r="AJ17" s="118" t="s">
        <v>458</v>
      </c>
      <c r="AK17" s="118">
        <v>914</v>
      </c>
      <c r="AL17" s="126" t="s">
        <v>461</v>
      </c>
    </row>
    <row r="18" spans="1:38" ht="26.25" customHeight="1" thickBot="1" x14ac:dyDescent="0.25">
      <c r="A18" s="51" t="s">
        <v>49</v>
      </c>
      <c r="B18" s="51" t="s">
        <v>56</v>
      </c>
      <c r="C18" s="52" t="s">
        <v>57</v>
      </c>
      <c r="D18" s="53"/>
      <c r="E18" s="118">
        <v>1.8786674288148821E-2</v>
      </c>
      <c r="F18" s="118">
        <v>4.3552462635555672E-3</v>
      </c>
      <c r="G18" s="118">
        <v>5.2837565327586546E-4</v>
      </c>
      <c r="H18" s="118">
        <v>1.1921416935690824E-6</v>
      </c>
      <c r="I18" s="118">
        <v>8.628330127680192E-4</v>
      </c>
      <c r="J18" s="118">
        <v>9.1283301276801911E-4</v>
      </c>
      <c r="K18" s="118">
        <v>9.1283301276801911E-4</v>
      </c>
      <c r="L18" s="118">
        <v>3.4447815925442611E-5</v>
      </c>
      <c r="M18" s="118">
        <v>1.8167546956174934E-2</v>
      </c>
      <c r="N18" s="118">
        <v>2.5523688795964748E-3</v>
      </c>
      <c r="O18" s="118">
        <v>4.2533029470428801E-4</v>
      </c>
      <c r="P18" s="118">
        <v>1.1405268441360429E-4</v>
      </c>
      <c r="Q18" s="118" t="s">
        <v>455</v>
      </c>
      <c r="R18" s="118" t="s">
        <v>455</v>
      </c>
      <c r="S18" s="118" t="s">
        <v>455</v>
      </c>
      <c r="T18" s="118" t="s">
        <v>455</v>
      </c>
      <c r="U18" s="118" t="s">
        <v>455</v>
      </c>
      <c r="V18" s="118" t="s">
        <v>455</v>
      </c>
      <c r="W18" s="118">
        <v>2.514768569621758E-2</v>
      </c>
      <c r="X18" s="118">
        <v>7.1792382659589919E-7</v>
      </c>
      <c r="Y18" s="118">
        <v>1.8607862656581318E-6</v>
      </c>
      <c r="Z18" s="118">
        <v>1.0026893938338549E-6</v>
      </c>
      <c r="AA18" s="118">
        <v>9.897856814755951E-7</v>
      </c>
      <c r="AB18" s="118">
        <v>4.571185167563479E-6</v>
      </c>
      <c r="AC18" s="118">
        <v>1.419408359408578E-5</v>
      </c>
      <c r="AD18" s="118">
        <v>7.0970417970428896E-9</v>
      </c>
      <c r="AE18" s="44"/>
      <c r="AF18" s="118">
        <v>67.286968502633627</v>
      </c>
      <c r="AG18" s="118" t="s">
        <v>458</v>
      </c>
      <c r="AH18" s="118">
        <v>1036.93705839581</v>
      </c>
      <c r="AI18" s="118">
        <v>24.3991048793396</v>
      </c>
      <c r="AJ18" s="118" t="s">
        <v>458</v>
      </c>
      <c r="AK18" s="118">
        <v>5</v>
      </c>
      <c r="AL18" s="126" t="s">
        <v>462</v>
      </c>
    </row>
    <row r="19" spans="1:38" ht="26.25" customHeight="1" thickBot="1" x14ac:dyDescent="0.25">
      <c r="A19" s="51" t="s">
        <v>49</v>
      </c>
      <c r="B19" s="51" t="s">
        <v>58</v>
      </c>
      <c r="C19" s="52" t="s">
        <v>59</v>
      </c>
      <c r="D19" s="53"/>
      <c r="E19" s="118">
        <v>0.35538912585865862</v>
      </c>
      <c r="F19" s="118">
        <v>3.4776660420070271E-2</v>
      </c>
      <c r="G19" s="118">
        <v>6.7971282558461424E-2</v>
      </c>
      <c r="H19" s="118">
        <v>2.1749025847979174E-5</v>
      </c>
      <c r="I19" s="118">
        <v>5.611010431506842E-3</v>
      </c>
      <c r="J19" s="118">
        <v>5.611010431506842E-3</v>
      </c>
      <c r="K19" s="118">
        <v>6.238010431506842E-3</v>
      </c>
      <c r="L19" s="118">
        <v>4.8326715775783518E-4</v>
      </c>
      <c r="M19" s="118">
        <v>0.11001715745376227</v>
      </c>
      <c r="N19" s="118">
        <v>1.0242754495134649E-3</v>
      </c>
      <c r="O19" s="118">
        <v>2.583125792809668E-4</v>
      </c>
      <c r="P19" s="118">
        <v>1.8555019337623943E-3</v>
      </c>
      <c r="Q19" s="118" t="s">
        <v>455</v>
      </c>
      <c r="R19" s="118" t="s">
        <v>455</v>
      </c>
      <c r="S19" s="118" t="s">
        <v>455</v>
      </c>
      <c r="T19" s="118" t="s">
        <v>455</v>
      </c>
      <c r="U19" s="118" t="s">
        <v>455</v>
      </c>
      <c r="V19" s="118" t="s">
        <v>455</v>
      </c>
      <c r="W19" s="118">
        <v>1.4675659434344814E-2</v>
      </c>
      <c r="X19" s="118">
        <v>1.6286279072464678E-5</v>
      </c>
      <c r="Y19" s="118">
        <v>7.6933115609717075E-5</v>
      </c>
      <c r="Z19" s="118">
        <v>1.8945173625061383E-5</v>
      </c>
      <c r="AA19" s="118">
        <v>1.8578954497472574E-5</v>
      </c>
      <c r="AB19" s="118">
        <v>1.307435228047157E-4</v>
      </c>
      <c r="AC19" s="118">
        <v>1.0051790403476884E-3</v>
      </c>
      <c r="AD19" s="118">
        <v>1.148399520173844E-6</v>
      </c>
      <c r="AE19" s="44"/>
      <c r="AF19" s="118">
        <v>755.71770850423582</v>
      </c>
      <c r="AG19" s="118" t="s">
        <v>458</v>
      </c>
      <c r="AH19" s="118">
        <v>12318.8628019525</v>
      </c>
      <c r="AI19" s="118">
        <v>289.86255536476801</v>
      </c>
      <c r="AJ19" s="118" t="s">
        <v>463</v>
      </c>
      <c r="AK19" s="118" t="s">
        <v>458</v>
      </c>
      <c r="AL19" s="126" t="s">
        <v>460</v>
      </c>
    </row>
    <row r="20" spans="1:38" ht="26.25" customHeight="1" thickBot="1" x14ac:dyDescent="0.25">
      <c r="A20" s="51" t="s">
        <v>49</v>
      </c>
      <c r="B20" s="51" t="s">
        <v>60</v>
      </c>
      <c r="C20" s="52" t="s">
        <v>61</v>
      </c>
      <c r="D20" s="53"/>
      <c r="E20" s="118">
        <v>3.6516035315928314E-2</v>
      </c>
      <c r="F20" s="118">
        <v>4.4928890342206904E-3</v>
      </c>
      <c r="G20" s="118">
        <v>9.8772909054863317E-4</v>
      </c>
      <c r="H20" s="118">
        <v>2.2985284300342355E-6</v>
      </c>
      <c r="I20" s="118">
        <v>1.175306171479063E-4</v>
      </c>
      <c r="J20" s="118">
        <v>1.175306171479063E-4</v>
      </c>
      <c r="K20" s="118">
        <v>1.175306171479063E-4</v>
      </c>
      <c r="L20" s="118">
        <v>6.2294645219081868E-6</v>
      </c>
      <c r="M20" s="118">
        <v>1.5542817924538805E-2</v>
      </c>
      <c r="N20" s="118">
        <v>3.9165478613663625E-6</v>
      </c>
      <c r="O20" s="118">
        <v>6.0067406397050384E-7</v>
      </c>
      <c r="P20" s="118">
        <v>2.2568612996951232E-4</v>
      </c>
      <c r="Q20" s="118" t="s">
        <v>455</v>
      </c>
      <c r="R20" s="118" t="s">
        <v>455</v>
      </c>
      <c r="S20" s="118" t="s">
        <v>455</v>
      </c>
      <c r="T20" s="118" t="s">
        <v>455</v>
      </c>
      <c r="U20" s="118" t="s">
        <v>455</v>
      </c>
      <c r="V20" s="118" t="s">
        <v>455</v>
      </c>
      <c r="W20" s="118">
        <v>1.1909313453562298E-3</v>
      </c>
      <c r="X20" s="118">
        <v>1.3278013728998056E-6</v>
      </c>
      <c r="Y20" s="118">
        <v>2.6245216013749713E-6</v>
      </c>
      <c r="Z20" s="118">
        <v>1.9318055594872356E-6</v>
      </c>
      <c r="AA20" s="118">
        <v>1.9213887769024576E-6</v>
      </c>
      <c r="AB20" s="118">
        <v>7.8055173106644732E-6</v>
      </c>
      <c r="AC20" s="118">
        <v>1.1458460843255778E-5</v>
      </c>
      <c r="AD20" s="118">
        <v>5.729230421627888E-9</v>
      </c>
      <c r="AE20" s="44"/>
      <c r="AF20" s="118">
        <v>62.851586973200497</v>
      </c>
      <c r="AG20" s="118" t="s">
        <v>458</v>
      </c>
      <c r="AH20" s="118">
        <v>2133.3942138776401</v>
      </c>
      <c r="AI20" s="118">
        <v>50.198716259504906</v>
      </c>
      <c r="AJ20" s="118" t="s">
        <v>458</v>
      </c>
      <c r="AK20" s="118" t="s">
        <v>458</v>
      </c>
      <c r="AL20" s="126" t="s">
        <v>460</v>
      </c>
    </row>
    <row r="21" spans="1:38" ht="26.25" customHeight="1" thickBot="1" x14ac:dyDescent="0.25">
      <c r="A21" s="51" t="s">
        <v>49</v>
      </c>
      <c r="B21" s="51" t="s">
        <v>62</v>
      </c>
      <c r="C21" s="52" t="s">
        <v>63</v>
      </c>
      <c r="D21" s="53"/>
      <c r="E21" s="118">
        <v>0.14299455873274264</v>
      </c>
      <c r="F21" s="118">
        <v>1.6207935229812082E-2</v>
      </c>
      <c r="G21" s="118">
        <v>3.9129918358035091E-3</v>
      </c>
      <c r="H21" s="118">
        <v>9.3158836962011298E-6</v>
      </c>
      <c r="I21" s="118">
        <v>5.2638998887481129E-4</v>
      </c>
      <c r="J21" s="118">
        <v>5.2638998887481129E-4</v>
      </c>
      <c r="K21" s="118">
        <v>5.2638998887481129E-4</v>
      </c>
      <c r="L21" s="118">
        <v>2.5698248216325847E-5</v>
      </c>
      <c r="M21" s="118">
        <v>5.2486067019809471E-2</v>
      </c>
      <c r="N21" s="118">
        <v>2.4881070275957506E-5</v>
      </c>
      <c r="O21" s="118">
        <v>2.9349289646978278E-6</v>
      </c>
      <c r="P21" s="118">
        <v>8.3463508311650578E-4</v>
      </c>
      <c r="Q21" s="118" t="s">
        <v>455</v>
      </c>
      <c r="R21" s="118" t="s">
        <v>455</v>
      </c>
      <c r="S21" s="118" t="s">
        <v>455</v>
      </c>
      <c r="T21" s="118" t="s">
        <v>455</v>
      </c>
      <c r="U21" s="118" t="s">
        <v>455</v>
      </c>
      <c r="V21" s="118" t="s">
        <v>455</v>
      </c>
      <c r="W21" s="118">
        <v>5.6274747131366378E-3</v>
      </c>
      <c r="X21" s="118">
        <v>6.1621894132828028E-6</v>
      </c>
      <c r="Y21" s="118">
        <v>2.3968064507659548E-5</v>
      </c>
      <c r="Z21" s="118">
        <v>7.8495806264348515E-6</v>
      </c>
      <c r="AA21" s="118">
        <v>7.6071974101758334E-6</v>
      </c>
      <c r="AB21" s="118">
        <v>4.5587031957553041E-5</v>
      </c>
      <c r="AC21" s="118">
        <v>2.6662153788491985E-4</v>
      </c>
      <c r="AD21" s="118">
        <v>1.3331076894245989E-7</v>
      </c>
      <c r="AE21" s="44"/>
      <c r="AF21" s="118">
        <v>1361.3698248110381</v>
      </c>
      <c r="AG21" s="118" t="s">
        <v>458</v>
      </c>
      <c r="AH21" s="118">
        <v>6587.5919056897601</v>
      </c>
      <c r="AI21" s="118">
        <v>155.00588440524302</v>
      </c>
      <c r="AJ21" s="118" t="s">
        <v>458</v>
      </c>
      <c r="AK21" s="118" t="s">
        <v>458</v>
      </c>
      <c r="AL21" s="126" t="s">
        <v>460</v>
      </c>
    </row>
    <row r="22" spans="1:38" ht="26.25" customHeight="1" thickBot="1" x14ac:dyDescent="0.25">
      <c r="A22" s="51" t="s">
        <v>49</v>
      </c>
      <c r="B22" s="55" t="s">
        <v>64</v>
      </c>
      <c r="C22" s="52" t="s">
        <v>65</v>
      </c>
      <c r="D22" s="53"/>
      <c r="E22" s="118">
        <v>1.861253310992657</v>
      </c>
      <c r="F22" s="118">
        <v>0.47468738682501366</v>
      </c>
      <c r="G22" s="118">
        <v>0.8431783305566023</v>
      </c>
      <c r="H22" s="118">
        <v>0.20377045463269569</v>
      </c>
      <c r="I22" s="118">
        <v>3.3733908084015232E-2</v>
      </c>
      <c r="J22" s="118">
        <v>6.1089307052825906E-2</v>
      </c>
      <c r="K22" s="118">
        <v>6.8199040468030492E-2</v>
      </c>
      <c r="L22" s="118">
        <v>1.9302325219697125E-3</v>
      </c>
      <c r="M22" s="118">
        <v>8.91546561</v>
      </c>
      <c r="N22" s="118">
        <v>0.21886634899999999</v>
      </c>
      <c r="O22" s="118">
        <v>2.38231489E-2</v>
      </c>
      <c r="P22" s="118">
        <v>5.6545093160000004E-2</v>
      </c>
      <c r="Q22" s="118" t="s">
        <v>455</v>
      </c>
      <c r="R22" s="118" t="s">
        <v>455</v>
      </c>
      <c r="S22" s="118" t="s">
        <v>455</v>
      </c>
      <c r="T22" s="118" t="s">
        <v>455</v>
      </c>
      <c r="U22" s="118" t="s">
        <v>455</v>
      </c>
      <c r="V22" s="118" t="s">
        <v>455</v>
      </c>
      <c r="W22" s="118">
        <v>0.16578944600000001</v>
      </c>
      <c r="X22" s="118">
        <v>3.9038773999999999E-4</v>
      </c>
      <c r="Y22" s="118">
        <v>3.4731289999999997E-3</v>
      </c>
      <c r="Z22" s="118">
        <v>3.2692516E-4</v>
      </c>
      <c r="AA22" s="118">
        <v>1.1519386999999999E-3</v>
      </c>
      <c r="AB22" s="118">
        <v>5.3423805999999992E-3</v>
      </c>
      <c r="AC22" s="118">
        <v>1.2692515999999999E-2</v>
      </c>
      <c r="AD22" s="118">
        <v>0.326832287</v>
      </c>
      <c r="AE22" s="44"/>
      <c r="AF22" s="118">
        <v>1961.0560612142378</v>
      </c>
      <c r="AG22" s="118">
        <v>3490.569110798343</v>
      </c>
      <c r="AH22" s="118">
        <v>1980.4182673436965</v>
      </c>
      <c r="AI22" s="118">
        <v>4032.386289338594</v>
      </c>
      <c r="AJ22" s="118">
        <v>2589.1262828686254</v>
      </c>
      <c r="AK22" s="118">
        <v>8.7006429999999995</v>
      </c>
      <c r="AL22" s="126" t="s">
        <v>464</v>
      </c>
    </row>
    <row r="23" spans="1:38" ht="26.25" customHeight="1" thickBot="1" x14ac:dyDescent="0.25">
      <c r="A23" s="51" t="s">
        <v>66</v>
      </c>
      <c r="B23" s="55" t="s">
        <v>359</v>
      </c>
      <c r="C23" s="52" t="s">
        <v>355</v>
      </c>
      <c r="D23" s="86"/>
      <c r="E23" s="118">
        <v>1.2890234953858837</v>
      </c>
      <c r="F23" s="118">
        <v>0.23471487224317911</v>
      </c>
      <c r="G23" s="118">
        <v>2.8388292384116899E-3</v>
      </c>
      <c r="H23" s="118">
        <v>1.6329833110452336E-3</v>
      </c>
      <c r="I23" s="118">
        <v>0.39133731360220125</v>
      </c>
      <c r="J23" s="118">
        <v>2.5084561078312522</v>
      </c>
      <c r="K23" s="118">
        <v>3.7538201056115552</v>
      </c>
      <c r="L23" s="118">
        <v>3.1199438343277059E-3</v>
      </c>
      <c r="M23" s="118">
        <v>4.0025937317002729</v>
      </c>
      <c r="N23" s="118">
        <v>9.3131075710435537E-3</v>
      </c>
      <c r="O23" s="118">
        <v>2.0443442558378069E-2</v>
      </c>
      <c r="P23" s="118">
        <v>1.0963328074963083E-3</v>
      </c>
      <c r="Q23" s="118" t="s">
        <v>456</v>
      </c>
      <c r="R23" s="118" t="s">
        <v>456</v>
      </c>
      <c r="S23" s="118" t="s">
        <v>455</v>
      </c>
      <c r="T23" s="118" t="s">
        <v>455</v>
      </c>
      <c r="U23" s="118" t="s">
        <v>456</v>
      </c>
      <c r="V23" s="118" t="s">
        <v>455</v>
      </c>
      <c r="W23" s="118">
        <v>1.4500378243559072E-2</v>
      </c>
      <c r="X23" s="118">
        <v>6.191806076559371E-3</v>
      </c>
      <c r="Y23" s="118">
        <v>1.0199461288296874E-2</v>
      </c>
      <c r="Z23" s="118">
        <v>7.4726176779503321E-3</v>
      </c>
      <c r="AA23" s="118">
        <v>1.7759706610304649E-3</v>
      </c>
      <c r="AB23" s="118">
        <v>2.5639855703837058E-2</v>
      </c>
      <c r="AC23" s="118" t="s">
        <v>455</v>
      </c>
      <c r="AD23" s="118" t="s">
        <v>455</v>
      </c>
      <c r="AE23" s="44"/>
      <c r="AF23" s="118">
        <v>9149.353988814999</v>
      </c>
      <c r="AG23" s="118" t="s">
        <v>458</v>
      </c>
      <c r="AH23" s="118" t="s">
        <v>458</v>
      </c>
      <c r="AI23" s="118">
        <v>371.68081881900002</v>
      </c>
      <c r="AJ23" s="118" t="s">
        <v>458</v>
      </c>
      <c r="AK23" s="118">
        <v>37210.205909475793</v>
      </c>
      <c r="AL23" s="126" t="s">
        <v>465</v>
      </c>
    </row>
    <row r="24" spans="1:38" ht="26.25" customHeight="1" thickBot="1" x14ac:dyDescent="0.25">
      <c r="A24" s="56" t="s">
        <v>49</v>
      </c>
      <c r="B24" s="55" t="s">
        <v>67</v>
      </c>
      <c r="C24" s="52" t="s">
        <v>68</v>
      </c>
      <c r="D24" s="53"/>
      <c r="E24" s="118">
        <v>1.716821359535704</v>
      </c>
      <c r="F24" s="118">
        <v>9.0142503410960972E-2</v>
      </c>
      <c r="G24" s="118">
        <v>0.11980104935319005</v>
      </c>
      <c r="H24" s="118">
        <v>4.3515015205090199E-2</v>
      </c>
      <c r="I24" s="118">
        <v>9.7908857066648897E-2</v>
      </c>
      <c r="J24" s="118">
        <v>0.10231980601204888</v>
      </c>
      <c r="K24" s="118">
        <v>0.10660695648832504</v>
      </c>
      <c r="L24" s="118">
        <v>3.8560185077251919E-3</v>
      </c>
      <c r="M24" s="118">
        <v>1.4707685731886766</v>
      </c>
      <c r="N24" s="118">
        <v>0.60679739619529438</v>
      </c>
      <c r="O24" s="118">
        <v>2.1794024015578048E-2</v>
      </c>
      <c r="P24" s="118">
        <v>3.4938234217668881E-2</v>
      </c>
      <c r="Q24" s="118" t="s">
        <v>455</v>
      </c>
      <c r="R24" s="118" t="s">
        <v>455</v>
      </c>
      <c r="S24" s="118" t="s">
        <v>455</v>
      </c>
      <c r="T24" s="118" t="s">
        <v>455</v>
      </c>
      <c r="U24" s="118" t="s">
        <v>455</v>
      </c>
      <c r="V24" s="118" t="s">
        <v>455</v>
      </c>
      <c r="W24" s="118">
        <v>0.58072178889030035</v>
      </c>
      <c r="X24" s="118">
        <v>1.2490675194411854E-2</v>
      </c>
      <c r="Y24" s="118">
        <v>1.2554722126625093E-2</v>
      </c>
      <c r="Z24" s="118">
        <v>1.0511428708536779E-2</v>
      </c>
      <c r="AA24" s="118">
        <v>1.051055514481657E-2</v>
      </c>
      <c r="AB24" s="118">
        <v>4.6067381174390278E-2</v>
      </c>
      <c r="AC24" s="118">
        <v>2.057076821910751E-2</v>
      </c>
      <c r="AD24" s="118">
        <v>1.4270776075681448E-4</v>
      </c>
      <c r="AE24" s="44"/>
      <c r="AF24" s="118">
        <v>5063.5787298738596</v>
      </c>
      <c r="AG24" s="118" t="s">
        <v>458</v>
      </c>
      <c r="AH24" s="118">
        <v>8813.3779656071947</v>
      </c>
      <c r="AI24" s="118">
        <v>15292.588166258372</v>
      </c>
      <c r="AJ24" s="118" t="s">
        <v>458</v>
      </c>
      <c r="AK24" s="118" t="s">
        <v>458</v>
      </c>
      <c r="AL24" s="126" t="s">
        <v>460</v>
      </c>
    </row>
    <row r="25" spans="1:38" ht="26.25" customHeight="1" thickBot="1" x14ac:dyDescent="0.25">
      <c r="A25" s="51" t="s">
        <v>69</v>
      </c>
      <c r="B25" s="55" t="s">
        <v>70</v>
      </c>
      <c r="C25" s="57" t="s">
        <v>71</v>
      </c>
      <c r="D25" s="53"/>
      <c r="E25" s="118">
        <v>2.8057976750777103</v>
      </c>
      <c r="F25" s="118">
        <v>0.18200440518353941</v>
      </c>
      <c r="G25" s="118">
        <v>0.19497924015826704</v>
      </c>
      <c r="H25" s="118" t="s">
        <v>456</v>
      </c>
      <c r="I25" s="118">
        <v>2.0002405023541957E-2</v>
      </c>
      <c r="J25" s="118">
        <v>2.0002405023541961E-2</v>
      </c>
      <c r="K25" s="118">
        <v>2.0002405023541957E-2</v>
      </c>
      <c r="L25" s="118">
        <v>7.620506534173282E-3</v>
      </c>
      <c r="M25" s="118">
        <v>2.1955772237347113</v>
      </c>
      <c r="N25" s="118">
        <v>3.1278031703706952E-2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8244.2663504201191</v>
      </c>
      <c r="AG25" s="118" t="s">
        <v>458</v>
      </c>
      <c r="AH25" s="118" t="s">
        <v>458</v>
      </c>
      <c r="AI25" s="118">
        <v>160.72616854110223</v>
      </c>
      <c r="AJ25" s="118" t="s">
        <v>458</v>
      </c>
      <c r="AK25" s="118" t="s">
        <v>458</v>
      </c>
      <c r="AL25" s="126" t="s">
        <v>460</v>
      </c>
    </row>
    <row r="26" spans="1:38" ht="26.25" customHeight="1" thickBot="1" x14ac:dyDescent="0.25">
      <c r="A26" s="51" t="s">
        <v>69</v>
      </c>
      <c r="B26" s="51" t="s">
        <v>72</v>
      </c>
      <c r="C26" s="52" t="s">
        <v>73</v>
      </c>
      <c r="D26" s="53"/>
      <c r="E26" s="118">
        <v>0.14830065437602435</v>
      </c>
      <c r="F26" s="118">
        <v>7.1768700560847401E-2</v>
      </c>
      <c r="G26" s="118">
        <v>1.2487018485523971E-2</v>
      </c>
      <c r="H26" s="118" t="s">
        <v>456</v>
      </c>
      <c r="I26" s="118">
        <v>4.0677333933398273E-3</v>
      </c>
      <c r="J26" s="118">
        <v>4.0677333933398273E-3</v>
      </c>
      <c r="K26" s="118">
        <v>4.0677333933398273E-3</v>
      </c>
      <c r="L26" s="118">
        <v>1.018518093737246E-3</v>
      </c>
      <c r="M26" s="118">
        <v>2.0076455916858089</v>
      </c>
      <c r="N26" s="118">
        <v>0.65493101492778028</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611.68379722760426</v>
      </c>
      <c r="AG26" s="118" t="s">
        <v>458</v>
      </c>
      <c r="AH26" s="118" t="s">
        <v>458</v>
      </c>
      <c r="AI26" s="118">
        <v>11.889459874222538</v>
      </c>
      <c r="AJ26" s="118" t="s">
        <v>458</v>
      </c>
      <c r="AK26" s="118" t="s">
        <v>458</v>
      </c>
      <c r="AL26" s="126" t="s">
        <v>460</v>
      </c>
    </row>
    <row r="27" spans="1:38" ht="26.25" customHeight="1" thickBot="1" x14ac:dyDescent="0.25">
      <c r="A27" s="51" t="s">
        <v>74</v>
      </c>
      <c r="B27" s="51" t="s">
        <v>75</v>
      </c>
      <c r="C27" s="52" t="s">
        <v>76</v>
      </c>
      <c r="D27" s="53"/>
      <c r="E27" s="118">
        <v>3.0911517181308792</v>
      </c>
      <c r="F27" s="118">
        <v>1.7885786448008276</v>
      </c>
      <c r="G27" s="118">
        <v>2.2203364801039124E-2</v>
      </c>
      <c r="H27" s="118">
        <v>0.6401446991530263</v>
      </c>
      <c r="I27" s="118">
        <v>4.8190495934100956E-2</v>
      </c>
      <c r="J27" s="118">
        <v>4.8190495934100956E-2</v>
      </c>
      <c r="K27" s="118">
        <v>4.8190495934100956E-2</v>
      </c>
      <c r="L27" s="118">
        <v>7.8098327197240868E-3</v>
      </c>
      <c r="M27" s="118">
        <v>22.422849210676382</v>
      </c>
      <c r="N27" s="118">
        <v>6.9034679491589535E-2</v>
      </c>
      <c r="O27" s="118">
        <v>2.5528680881175522E-4</v>
      </c>
      <c r="P27" s="118">
        <v>1.4406184319484396E-2</v>
      </c>
      <c r="Q27" s="118" t="s">
        <v>455</v>
      </c>
      <c r="R27" s="118" t="s">
        <v>455</v>
      </c>
      <c r="S27" s="118" t="s">
        <v>455</v>
      </c>
      <c r="T27" s="118" t="s">
        <v>455</v>
      </c>
      <c r="U27" s="118" t="s">
        <v>455</v>
      </c>
      <c r="V27" s="118" t="s">
        <v>455</v>
      </c>
      <c r="W27" s="118">
        <v>0.19878525658487978</v>
      </c>
      <c r="X27" s="118">
        <v>5.0186892271351473E-2</v>
      </c>
      <c r="Y27" s="118">
        <v>5.6279903564145889E-2</v>
      </c>
      <c r="Z27" s="118">
        <v>4.3572278707903062E-2</v>
      </c>
      <c r="AA27" s="118">
        <v>4.9126896360648237E-2</v>
      </c>
      <c r="AB27" s="118">
        <v>0.19916597090404867</v>
      </c>
      <c r="AC27" s="118" t="s">
        <v>455</v>
      </c>
      <c r="AD27" s="118">
        <v>3.970073502872902E-5</v>
      </c>
      <c r="AE27" s="44"/>
      <c r="AF27" s="118">
        <v>86856.613751869998</v>
      </c>
      <c r="AG27" s="118" t="s">
        <v>458</v>
      </c>
      <c r="AH27" s="118">
        <v>133.63046</v>
      </c>
      <c r="AI27" s="118">
        <v>1201.8994107623998</v>
      </c>
      <c r="AJ27" s="118" t="s">
        <v>458</v>
      </c>
      <c r="AK27" s="118" t="s">
        <v>458</v>
      </c>
      <c r="AL27" s="126" t="s">
        <v>460</v>
      </c>
    </row>
    <row r="28" spans="1:38" ht="26.25" customHeight="1" thickBot="1" x14ac:dyDescent="0.25">
      <c r="A28" s="51" t="s">
        <v>74</v>
      </c>
      <c r="B28" s="51" t="s">
        <v>77</v>
      </c>
      <c r="C28" s="52" t="s">
        <v>78</v>
      </c>
      <c r="D28" s="53"/>
      <c r="E28" s="118">
        <v>0.74596963108128722</v>
      </c>
      <c r="F28" s="118">
        <v>3.596886936893736E-2</v>
      </c>
      <c r="G28" s="118">
        <v>3.4955008262840702E-3</v>
      </c>
      <c r="H28" s="118">
        <v>3.4534602407622579E-2</v>
      </c>
      <c r="I28" s="118">
        <v>3.5148229813990996E-2</v>
      </c>
      <c r="J28" s="118">
        <v>3.5148229813990996E-2</v>
      </c>
      <c r="K28" s="118">
        <v>3.5148229813990996E-2</v>
      </c>
      <c r="L28" s="118">
        <v>6.3372587897593275E-3</v>
      </c>
      <c r="M28" s="118">
        <v>0.9396857233881255</v>
      </c>
      <c r="N28" s="118">
        <v>1.1401043845083888E-2</v>
      </c>
      <c r="O28" s="118">
        <v>1.5189684574560315E-5</v>
      </c>
      <c r="P28" s="118">
        <v>1.5355903304275498E-3</v>
      </c>
      <c r="Q28" s="118" t="s">
        <v>455</v>
      </c>
      <c r="R28" s="118" t="s">
        <v>455</v>
      </c>
      <c r="S28" s="118" t="s">
        <v>455</v>
      </c>
      <c r="T28" s="118" t="s">
        <v>455</v>
      </c>
      <c r="U28" s="118" t="s">
        <v>455</v>
      </c>
      <c r="V28" s="118" t="s">
        <v>455</v>
      </c>
      <c r="W28" s="118">
        <v>6.2928869984158397E-3</v>
      </c>
      <c r="X28" s="118">
        <v>7.8753842843127201E-3</v>
      </c>
      <c r="Y28" s="118">
        <v>8.8260323053343491E-3</v>
      </c>
      <c r="Z28" s="118">
        <v>6.9222624560247182E-3</v>
      </c>
      <c r="AA28" s="118">
        <v>7.343642377465656E-3</v>
      </c>
      <c r="AB28" s="118">
        <v>3.0967321423137448E-2</v>
      </c>
      <c r="AC28" s="118" t="s">
        <v>455</v>
      </c>
      <c r="AD28" s="118">
        <v>1.2607826239699696E-6</v>
      </c>
      <c r="AE28" s="44"/>
      <c r="AF28" s="118">
        <v>11361.182412768381</v>
      </c>
      <c r="AG28" s="118" t="s">
        <v>458</v>
      </c>
      <c r="AH28" s="118">
        <v>9.5327900000000003</v>
      </c>
      <c r="AI28" s="118">
        <v>187.7403690815527</v>
      </c>
      <c r="AJ28" s="118" t="s">
        <v>458</v>
      </c>
      <c r="AK28" s="118" t="s">
        <v>458</v>
      </c>
      <c r="AL28" s="126" t="s">
        <v>460</v>
      </c>
    </row>
    <row r="29" spans="1:38" ht="26.25" customHeight="1" thickBot="1" x14ac:dyDescent="0.25">
      <c r="A29" s="51" t="s">
        <v>74</v>
      </c>
      <c r="B29" s="51" t="s">
        <v>79</v>
      </c>
      <c r="C29" s="52" t="s">
        <v>80</v>
      </c>
      <c r="D29" s="53"/>
      <c r="E29" s="118">
        <v>1.3371361838779894</v>
      </c>
      <c r="F29" s="118">
        <v>0.11613492697279144</v>
      </c>
      <c r="G29" s="118">
        <v>7.9682991383589266E-3</v>
      </c>
      <c r="H29" s="118">
        <v>3.4093681207829914E-2</v>
      </c>
      <c r="I29" s="118">
        <v>1.2108809407455979E-2</v>
      </c>
      <c r="J29" s="118">
        <v>1.2108809407455979E-2</v>
      </c>
      <c r="K29" s="118">
        <v>1.2108809407455979E-2</v>
      </c>
      <c r="L29" s="118">
        <v>2.0715473849261703E-3</v>
      </c>
      <c r="M29" s="118">
        <v>0.46540529857127211</v>
      </c>
      <c r="N29" s="118">
        <v>2.1519968009167587E-2</v>
      </c>
      <c r="O29" s="118">
        <v>2.5086623685218949E-5</v>
      </c>
      <c r="P29" s="118">
        <v>4.8381199116036746E-3</v>
      </c>
      <c r="Q29" s="118" t="s">
        <v>455</v>
      </c>
      <c r="R29" s="118" t="s">
        <v>455</v>
      </c>
      <c r="S29" s="118" t="s">
        <v>455</v>
      </c>
      <c r="T29" s="118" t="s">
        <v>455</v>
      </c>
      <c r="U29" s="118" t="s">
        <v>455</v>
      </c>
      <c r="V29" s="118" t="s">
        <v>455</v>
      </c>
      <c r="W29" s="118">
        <v>4.3706068892871335E-3</v>
      </c>
      <c r="X29" s="118">
        <v>2.3329617931350738E-3</v>
      </c>
      <c r="Y29" s="118">
        <v>1.4089050511359488E-2</v>
      </c>
      <c r="Z29" s="118">
        <v>1.5735046122633718E-2</v>
      </c>
      <c r="AA29" s="118">
        <v>3.6208314430669032E-3</v>
      </c>
      <c r="AB29" s="118">
        <v>3.5777889870195173E-2</v>
      </c>
      <c r="AC29" s="118" t="s">
        <v>455</v>
      </c>
      <c r="AD29" s="118">
        <v>2.2010525637960496E-7</v>
      </c>
      <c r="AE29" s="44"/>
      <c r="AF29" s="118">
        <v>23189.7827461864</v>
      </c>
      <c r="AG29" s="118" t="s">
        <v>458</v>
      </c>
      <c r="AH29" s="118">
        <v>1422.41851</v>
      </c>
      <c r="AI29" s="118">
        <v>747.67221712811101</v>
      </c>
      <c r="AJ29" s="118" t="s">
        <v>458</v>
      </c>
      <c r="AK29" s="118" t="s">
        <v>458</v>
      </c>
      <c r="AL29" s="126" t="s">
        <v>460</v>
      </c>
    </row>
    <row r="30" spans="1:38" ht="26.25" customHeight="1" thickBot="1" x14ac:dyDescent="0.25">
      <c r="A30" s="51" t="s">
        <v>74</v>
      </c>
      <c r="B30" s="51" t="s">
        <v>81</v>
      </c>
      <c r="C30" s="52" t="s">
        <v>82</v>
      </c>
      <c r="D30" s="53"/>
      <c r="E30" s="118">
        <v>7.083027445640587E-2</v>
      </c>
      <c r="F30" s="118">
        <v>0.2757129805203189</v>
      </c>
      <c r="G30" s="118">
        <v>4.8362321307699455E-4</v>
      </c>
      <c r="H30" s="118">
        <v>3.366040006010824E-3</v>
      </c>
      <c r="I30" s="118">
        <v>3.0682088697873828E-2</v>
      </c>
      <c r="J30" s="118">
        <v>3.0682088697873828E-2</v>
      </c>
      <c r="K30" s="118">
        <v>3.0682088697873828E-2</v>
      </c>
      <c r="L30" s="118">
        <v>6.2512998959721204E-3</v>
      </c>
      <c r="M30" s="118">
        <v>2.5237627754395144</v>
      </c>
      <c r="N30" s="118">
        <v>1.4623398568693461E-3</v>
      </c>
      <c r="O30" s="118">
        <v>1.0610291871712148E-5</v>
      </c>
      <c r="P30" s="118">
        <v>4.6490939894976402E-4</v>
      </c>
      <c r="Q30" s="118" t="s">
        <v>455</v>
      </c>
      <c r="R30" s="118" t="s">
        <v>455</v>
      </c>
      <c r="S30" s="118" t="s">
        <v>455</v>
      </c>
      <c r="T30" s="118" t="s">
        <v>455</v>
      </c>
      <c r="U30" s="118" t="s">
        <v>455</v>
      </c>
      <c r="V30" s="118" t="s">
        <v>455</v>
      </c>
      <c r="W30" s="118">
        <v>1.4512309897583576E-2</v>
      </c>
      <c r="X30" s="118">
        <v>4.8316313713934122E-4</v>
      </c>
      <c r="Y30" s="118">
        <v>5.4391066771550874E-4</v>
      </c>
      <c r="Z30" s="118">
        <v>3.9063328754008998E-4</v>
      </c>
      <c r="AA30" s="118">
        <v>5.8735848504513476E-4</v>
      </c>
      <c r="AB30" s="118">
        <v>2.0050655774400752E-3</v>
      </c>
      <c r="AC30" s="118" t="s">
        <v>455</v>
      </c>
      <c r="AD30" s="118">
        <v>3.8982448036075676E-6</v>
      </c>
      <c r="AE30" s="44"/>
      <c r="AF30" s="118">
        <v>2467.6163286689998</v>
      </c>
      <c r="AG30" s="118" t="s">
        <v>458</v>
      </c>
      <c r="AH30" s="118" t="s">
        <v>458</v>
      </c>
      <c r="AI30" s="118">
        <v>25.234092225649999</v>
      </c>
      <c r="AJ30" s="118" t="s">
        <v>458</v>
      </c>
      <c r="AK30" s="118" t="s">
        <v>458</v>
      </c>
      <c r="AL30" s="126" t="s">
        <v>460</v>
      </c>
    </row>
    <row r="31" spans="1:38" ht="26.25" customHeight="1" thickBot="1" x14ac:dyDescent="0.25">
      <c r="A31" s="51" t="s">
        <v>74</v>
      </c>
      <c r="B31" s="51" t="s">
        <v>83</v>
      </c>
      <c r="C31" s="52" t="s">
        <v>84</v>
      </c>
      <c r="D31" s="53"/>
      <c r="E31" s="118" t="s">
        <v>456</v>
      </c>
      <c r="F31" s="118">
        <v>1.2098233062710164</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1.0515826448662329</v>
      </c>
      <c r="J32" s="118">
        <v>2.8461250402820881</v>
      </c>
      <c r="K32" s="118">
        <v>2.8461250402820881</v>
      </c>
      <c r="L32" s="118">
        <v>0.10539457719835552</v>
      </c>
      <c r="M32" s="118" t="s">
        <v>456</v>
      </c>
      <c r="N32" s="118" t="s">
        <v>456</v>
      </c>
      <c r="O32" s="118">
        <v>0.10037760660664426</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77357.127600149979</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0.1418067076653973</v>
      </c>
      <c r="F34" s="118">
        <v>1.5822608170344123E-2</v>
      </c>
      <c r="G34" s="118">
        <v>1.209036941005961E-4</v>
      </c>
      <c r="H34" s="118">
        <v>7.164962773251826E-5</v>
      </c>
      <c r="I34" s="118">
        <v>0.29144832358104306</v>
      </c>
      <c r="J34" s="118">
        <v>1.9065532996187811</v>
      </c>
      <c r="K34" s="118">
        <v>2.5353340270716109</v>
      </c>
      <c r="L34" s="118">
        <v>1.5690969496796081E-4</v>
      </c>
      <c r="M34" s="118">
        <v>0.12785572175176668</v>
      </c>
      <c r="N34" s="118">
        <v>3.5976266994823476E-4</v>
      </c>
      <c r="O34" s="118">
        <v>8.9562050704200774E-4</v>
      </c>
      <c r="P34" s="118">
        <v>4.7467842143839579E-5</v>
      </c>
      <c r="Q34" s="118" t="s">
        <v>456</v>
      </c>
      <c r="R34" s="118" t="s">
        <v>455</v>
      </c>
      <c r="S34" s="118" t="s">
        <v>455</v>
      </c>
      <c r="T34" s="118" t="s">
        <v>455</v>
      </c>
      <c r="U34" s="118" t="s">
        <v>456</v>
      </c>
      <c r="V34" s="118" t="s">
        <v>455</v>
      </c>
      <c r="W34" s="118">
        <v>6.2693401400831989E-4</v>
      </c>
      <c r="X34" s="118">
        <v>2.7379309167986209E-4</v>
      </c>
      <c r="Y34" s="118">
        <v>4.5632167788118666E-4</v>
      </c>
      <c r="Z34" s="118">
        <v>3.3950331299465158E-4</v>
      </c>
      <c r="AA34" s="118">
        <v>7.7023237790288624E-5</v>
      </c>
      <c r="AB34" s="118">
        <v>1.146641320345989E-3</v>
      </c>
      <c r="AC34" s="118" t="s">
        <v>456</v>
      </c>
      <c r="AD34" s="118" t="s">
        <v>456</v>
      </c>
      <c r="AE34" s="44"/>
      <c r="AF34" s="118">
        <v>381.25197818600003</v>
      </c>
      <c r="AG34" s="118" t="s">
        <v>458</v>
      </c>
      <c r="AH34" s="118" t="s">
        <v>458</v>
      </c>
      <c r="AI34" s="118">
        <v>15.761846980000001</v>
      </c>
      <c r="AJ34" s="118" t="s">
        <v>458</v>
      </c>
      <c r="AK34" s="118">
        <v>460.30000362014994</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0.59729005186999851</v>
      </c>
      <c r="F36" s="118">
        <v>0.29905994904923411</v>
      </c>
      <c r="G36" s="118">
        <v>4.6831042818821806E-4</v>
      </c>
      <c r="H36" s="118">
        <v>2.0702382739666789E-4</v>
      </c>
      <c r="I36" s="118">
        <v>8.5908664363567068E-3</v>
      </c>
      <c r="J36" s="118">
        <v>8.5908664363567068E-3</v>
      </c>
      <c r="K36" s="118">
        <v>8.5908664363567068E-3</v>
      </c>
      <c r="L36" s="118">
        <v>4.0841559555010627E-3</v>
      </c>
      <c r="M36" s="118">
        <v>5.0354157711813059</v>
      </c>
      <c r="N36" s="118">
        <v>1.0914432903123105E-3</v>
      </c>
      <c r="O36" s="118">
        <v>3.0877245110069044E-3</v>
      </c>
      <c r="P36" s="118">
        <v>2.0218137768469285E-4</v>
      </c>
      <c r="Q36" s="118" t="s">
        <v>456</v>
      </c>
      <c r="R36" s="118" t="s">
        <v>455</v>
      </c>
      <c r="S36" s="118" t="s">
        <v>455</v>
      </c>
      <c r="T36" s="118" t="s">
        <v>455</v>
      </c>
      <c r="U36" s="118" t="s">
        <v>456</v>
      </c>
      <c r="V36" s="118" t="s">
        <v>455</v>
      </c>
      <c r="W36" s="118">
        <v>2.7280541789968748E-3</v>
      </c>
      <c r="X36" s="118">
        <v>1.2853795455847769E-3</v>
      </c>
      <c r="Y36" s="118">
        <v>1.7638120992044942E-3</v>
      </c>
      <c r="Z36" s="118">
        <v>9.452380289714711E-4</v>
      </c>
      <c r="AA36" s="118">
        <v>3.1880923692306784E-4</v>
      </c>
      <c r="AB36" s="118">
        <v>4.3132389106838127E-3</v>
      </c>
      <c r="AC36" s="118" t="s">
        <v>456</v>
      </c>
      <c r="AD36" s="118" t="s">
        <v>455</v>
      </c>
      <c r="AE36" s="44"/>
      <c r="AF36" s="118">
        <v>1483.1503384480002</v>
      </c>
      <c r="AG36" s="118" t="s">
        <v>458</v>
      </c>
      <c r="AH36" s="118" t="s">
        <v>458</v>
      </c>
      <c r="AI36" s="118">
        <v>45.689035239999995</v>
      </c>
      <c r="AJ36" s="118" t="s">
        <v>458</v>
      </c>
      <c r="AK36" s="118">
        <v>3423.0045813024017</v>
      </c>
      <c r="AL36" s="126" t="s">
        <v>470</v>
      </c>
    </row>
    <row r="37" spans="1:38" ht="26.25" customHeight="1" thickBot="1" x14ac:dyDescent="0.25">
      <c r="A37" s="51" t="s">
        <v>66</v>
      </c>
      <c r="B37" s="51" t="s">
        <v>96</v>
      </c>
      <c r="C37" s="52" t="s">
        <v>365</v>
      </c>
      <c r="D37" s="53"/>
      <c r="E37" s="118">
        <v>1.8787418084164502E-2</v>
      </c>
      <c r="F37" s="118">
        <v>1.3399360000000001E-3</v>
      </c>
      <c r="G37" s="118">
        <v>3.6440649999999996E-4</v>
      </c>
      <c r="H37" s="118" t="s">
        <v>456</v>
      </c>
      <c r="I37" s="118">
        <v>1.6749200000000002E-4</v>
      </c>
      <c r="J37" s="118">
        <v>1.6749200000000002E-4</v>
      </c>
      <c r="K37" s="118">
        <v>1.6749200000000002E-4</v>
      </c>
      <c r="L37" s="118">
        <v>4.1873000000000004E-7</v>
      </c>
      <c r="M37" s="118">
        <v>1.4264370666959403E-2</v>
      </c>
      <c r="N37" s="118">
        <v>1.2561899999999999E-6</v>
      </c>
      <c r="O37" s="118">
        <v>2.0936499999999997E-7</v>
      </c>
      <c r="P37" s="118">
        <v>8.3745999999999994E-5</v>
      </c>
      <c r="Q37" s="118" t="s">
        <v>455</v>
      </c>
      <c r="R37" s="118" t="s">
        <v>455</v>
      </c>
      <c r="S37" s="118" t="s">
        <v>455</v>
      </c>
      <c r="T37" s="118" t="s">
        <v>455</v>
      </c>
      <c r="U37" s="118" t="s">
        <v>455</v>
      </c>
      <c r="V37" s="118" t="s">
        <v>455</v>
      </c>
      <c r="W37" s="118">
        <v>4.1872999999999997E-4</v>
      </c>
      <c r="X37" s="118">
        <v>4.6897760000000004E-7</v>
      </c>
      <c r="Y37" s="118">
        <v>7.034663999999999E-7</v>
      </c>
      <c r="Z37" s="118">
        <v>7.034663999999999E-7</v>
      </c>
      <c r="AA37" s="118">
        <v>7.034663999999999E-7</v>
      </c>
      <c r="AB37" s="118">
        <v>2.5793767999999995E-6</v>
      </c>
      <c r="AC37" s="118" t="s">
        <v>456</v>
      </c>
      <c r="AD37" s="118" t="s">
        <v>456</v>
      </c>
      <c r="AE37" s="44"/>
      <c r="AF37" s="118" t="s">
        <v>458</v>
      </c>
      <c r="AG37" s="118" t="s">
        <v>458</v>
      </c>
      <c r="AH37" s="118">
        <v>776.05</v>
      </c>
      <c r="AI37" s="118">
        <v>61.41</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1.8260313611463648</v>
      </c>
      <c r="F39" s="118">
        <v>0.60142470455438068</v>
      </c>
      <c r="G39" s="118">
        <v>4.9898091640311462E-2</v>
      </c>
      <c r="H39" s="118">
        <v>3.4215337450190092E-2</v>
      </c>
      <c r="I39" s="118">
        <v>0.14596013592765353</v>
      </c>
      <c r="J39" s="118">
        <v>0.15275806581973159</v>
      </c>
      <c r="K39" s="118">
        <v>0.15863717518150258</v>
      </c>
      <c r="L39" s="118">
        <v>2.6885963686964953E-2</v>
      </c>
      <c r="M39" s="118">
        <v>3.1967415820096834</v>
      </c>
      <c r="N39" s="118">
        <v>7.306152245758564E-2</v>
      </c>
      <c r="O39" s="118">
        <v>6.9059283337732161E-3</v>
      </c>
      <c r="P39" s="118">
        <v>1.7335270680440596E-2</v>
      </c>
      <c r="Q39" s="118" t="s">
        <v>455</v>
      </c>
      <c r="R39" s="118" t="s">
        <v>455</v>
      </c>
      <c r="S39" s="118" t="s">
        <v>455</v>
      </c>
      <c r="T39" s="118" t="s">
        <v>455</v>
      </c>
      <c r="U39" s="118" t="s">
        <v>455</v>
      </c>
      <c r="V39" s="118" t="s">
        <v>455</v>
      </c>
      <c r="W39" s="118">
        <v>0.57309897566116785</v>
      </c>
      <c r="X39" s="118">
        <v>3.8596852146714343E-2</v>
      </c>
      <c r="Y39" s="118">
        <v>3.8768872921397905E-2</v>
      </c>
      <c r="Z39" s="118">
        <v>2.1487676849627033E-2</v>
      </c>
      <c r="AA39" s="118">
        <v>2.1485930053762682E-2</v>
      </c>
      <c r="AB39" s="118">
        <v>0.12033933197150191</v>
      </c>
      <c r="AC39" s="118">
        <v>1.5709224374030578E-2</v>
      </c>
      <c r="AD39" s="118">
        <v>9.637694742666929E-5</v>
      </c>
      <c r="AE39" s="44"/>
      <c r="AF39" s="118">
        <v>10482.589321720801</v>
      </c>
      <c r="AG39" s="118" t="s">
        <v>458</v>
      </c>
      <c r="AH39" s="118">
        <v>21595.330276021101</v>
      </c>
      <c r="AI39" s="118">
        <v>14285.534232407863</v>
      </c>
      <c r="AJ39" s="118" t="s">
        <v>458</v>
      </c>
      <c r="AK39" s="118" t="s">
        <v>458</v>
      </c>
      <c r="AL39" s="126" t="s">
        <v>460</v>
      </c>
    </row>
    <row r="40" spans="1:38" ht="26.25" customHeight="1" thickBot="1" x14ac:dyDescent="0.25">
      <c r="A40" s="51" t="s">
        <v>66</v>
      </c>
      <c r="B40" s="51" t="s">
        <v>101</v>
      </c>
      <c r="C40" s="52" t="s">
        <v>357</v>
      </c>
      <c r="D40" s="53"/>
      <c r="E40" s="118">
        <v>3.2861647813970093E-2</v>
      </c>
      <c r="F40" s="118">
        <v>0.27904965687491468</v>
      </c>
      <c r="G40" s="118">
        <v>4.7217698594371728E-5</v>
      </c>
      <c r="H40" s="118">
        <v>2.0765314277885168E-5</v>
      </c>
      <c r="I40" s="118" t="s">
        <v>456</v>
      </c>
      <c r="J40" s="118" t="s">
        <v>456</v>
      </c>
      <c r="K40" s="118" t="s">
        <v>456</v>
      </c>
      <c r="L40" s="118" t="s">
        <v>456</v>
      </c>
      <c r="M40" s="118">
        <v>6.3783109086472676</v>
      </c>
      <c r="N40" s="118">
        <v>1.4142095673481668E-4</v>
      </c>
      <c r="O40" s="118">
        <v>5.713980186294196E-4</v>
      </c>
      <c r="P40" s="118">
        <v>4.9711601335929936E-5</v>
      </c>
      <c r="Q40" s="118" t="s">
        <v>456</v>
      </c>
      <c r="R40" s="118" t="s">
        <v>455</v>
      </c>
      <c r="S40" s="118" t="s">
        <v>455</v>
      </c>
      <c r="T40" s="118" t="s">
        <v>455</v>
      </c>
      <c r="U40" s="118" t="s">
        <v>456</v>
      </c>
      <c r="V40" s="118" t="s">
        <v>455</v>
      </c>
      <c r="W40" s="118">
        <v>6.8567724563804733E-4</v>
      </c>
      <c r="X40" s="118">
        <v>2.2855908526987249E-4</v>
      </c>
      <c r="Y40" s="118">
        <v>2.2855908526987249E-4</v>
      </c>
      <c r="Z40" s="118">
        <v>2.2284512188512711E-5</v>
      </c>
      <c r="AA40" s="118">
        <v>7.5995912947199467E-5</v>
      </c>
      <c r="AB40" s="118">
        <v>5.5539859567545723E-4</v>
      </c>
      <c r="AC40" s="118" t="s">
        <v>455</v>
      </c>
      <c r="AD40" s="118" t="s">
        <v>455</v>
      </c>
      <c r="AE40" s="44"/>
      <c r="AF40" s="118">
        <v>239.99452649000003</v>
      </c>
      <c r="AG40" s="118" t="s">
        <v>458</v>
      </c>
      <c r="AH40" s="118" t="s">
        <v>458</v>
      </c>
      <c r="AI40" s="118">
        <v>3.3905233419999998</v>
      </c>
      <c r="AJ40" s="118" t="s">
        <v>458</v>
      </c>
      <c r="AK40" s="118">
        <v>14465.453555971</v>
      </c>
      <c r="AL40" s="126" t="s">
        <v>469</v>
      </c>
    </row>
    <row r="41" spans="1:38" ht="26.25" customHeight="1" thickBot="1" x14ac:dyDescent="0.25">
      <c r="A41" s="51" t="s">
        <v>99</v>
      </c>
      <c r="B41" s="51" t="s">
        <v>102</v>
      </c>
      <c r="C41" s="52" t="s">
        <v>366</v>
      </c>
      <c r="D41" s="53"/>
      <c r="E41" s="118">
        <v>2.7563084216890394</v>
      </c>
      <c r="F41" s="118">
        <v>1.4191726469514678</v>
      </c>
      <c r="G41" s="118">
        <v>0.16550898967084338</v>
      </c>
      <c r="H41" s="118">
        <v>4.4877569316702955E-2</v>
      </c>
      <c r="I41" s="118">
        <v>1.0413710933931886</v>
      </c>
      <c r="J41" s="118">
        <v>1.0863112453101189</v>
      </c>
      <c r="K41" s="118">
        <v>1.1377589304113793</v>
      </c>
      <c r="L41" s="118">
        <v>0.1931267549591702</v>
      </c>
      <c r="M41" s="118">
        <v>15.660793461250476</v>
      </c>
      <c r="N41" s="118">
        <v>0.25146355749371452</v>
      </c>
      <c r="O41" s="118">
        <v>2.4258160685572062E-2</v>
      </c>
      <c r="P41" s="118">
        <v>4.2855971961213622E-2</v>
      </c>
      <c r="Q41" s="118" t="s">
        <v>455</v>
      </c>
      <c r="R41" s="118" t="s">
        <v>455</v>
      </c>
      <c r="S41" s="118" t="s">
        <v>455</v>
      </c>
      <c r="T41" s="118" t="s">
        <v>455</v>
      </c>
      <c r="U41" s="118" t="s">
        <v>455</v>
      </c>
      <c r="V41" s="118" t="s">
        <v>455</v>
      </c>
      <c r="W41" s="118">
        <v>2.9625601041257954</v>
      </c>
      <c r="X41" s="118">
        <v>0.29552534405519854</v>
      </c>
      <c r="Y41" s="118">
        <v>0.29100397346889145</v>
      </c>
      <c r="Z41" s="118">
        <v>0.14096138395696392</v>
      </c>
      <c r="AA41" s="118">
        <v>0.15516288473853926</v>
      </c>
      <c r="AB41" s="118">
        <v>0.88265358621959378</v>
      </c>
      <c r="AC41" s="118">
        <v>6.0968506968077693E-2</v>
      </c>
      <c r="AD41" s="118">
        <v>3.7546688623190711E-4</v>
      </c>
      <c r="AE41" s="44"/>
      <c r="AF41" s="118">
        <v>28256.6410443893</v>
      </c>
      <c r="AG41" s="118">
        <v>0.28622962158126303</v>
      </c>
      <c r="AH41" s="118">
        <v>46845.399439715999</v>
      </c>
      <c r="AI41" s="118">
        <v>17752.188047920001</v>
      </c>
      <c r="AJ41" s="118" t="s">
        <v>458</v>
      </c>
      <c r="AK41" s="118" t="s">
        <v>458</v>
      </c>
      <c r="AL41" s="126" t="s">
        <v>460</v>
      </c>
    </row>
    <row r="42" spans="1:38" ht="26.25" customHeight="1" thickBot="1" x14ac:dyDescent="0.25">
      <c r="A42" s="51" t="s">
        <v>66</v>
      </c>
      <c r="B42" s="51" t="s">
        <v>103</v>
      </c>
      <c r="C42" s="52" t="s">
        <v>104</v>
      </c>
      <c r="D42" s="53"/>
      <c r="E42" s="118">
        <v>1.1020111722593403E-2</v>
      </c>
      <c r="F42" s="118">
        <v>9.3965826508162528E-2</v>
      </c>
      <c r="G42" s="118">
        <v>2.9612498876543974E-5</v>
      </c>
      <c r="H42" s="118">
        <v>1.3912602712470839E-5</v>
      </c>
      <c r="I42" s="118" t="s">
        <v>456</v>
      </c>
      <c r="J42" s="118" t="s">
        <v>456</v>
      </c>
      <c r="K42" s="118" t="s">
        <v>456</v>
      </c>
      <c r="L42" s="118" t="s">
        <v>456</v>
      </c>
      <c r="M42" s="118">
        <v>3.8615339878654793</v>
      </c>
      <c r="N42" s="118">
        <v>8.8696230815116876E-5</v>
      </c>
      <c r="O42" s="118">
        <v>3.5836855352612025E-4</v>
      </c>
      <c r="P42" s="118">
        <v>3.1178068413081751E-5</v>
      </c>
      <c r="Q42" s="118" t="s">
        <v>456</v>
      </c>
      <c r="R42" s="118" t="s">
        <v>455</v>
      </c>
      <c r="S42" s="118" t="s">
        <v>455</v>
      </c>
      <c r="T42" s="118" t="s">
        <v>455</v>
      </c>
      <c r="U42" s="118" t="s">
        <v>456</v>
      </c>
      <c r="V42" s="118" t="s">
        <v>455</v>
      </c>
      <c r="W42" s="118">
        <v>4.3004228531948126E-4</v>
      </c>
      <c r="X42" s="118">
        <v>1.4334743609622925E-4</v>
      </c>
      <c r="Y42" s="118">
        <v>1.4334743609622925E-4</v>
      </c>
      <c r="Z42" s="118">
        <v>1.3976374773154149E-5</v>
      </c>
      <c r="AA42" s="118">
        <v>4.7663024049131597E-5</v>
      </c>
      <c r="AB42" s="118">
        <v>3.4833427101474445E-4</v>
      </c>
      <c r="AC42" s="118" t="s">
        <v>455</v>
      </c>
      <c r="AD42" s="118" t="s">
        <v>455</v>
      </c>
      <c r="AE42" s="44"/>
      <c r="AF42" s="118">
        <v>149.68015136</v>
      </c>
      <c r="AG42" s="118" t="s">
        <v>458</v>
      </c>
      <c r="AH42" s="118" t="s">
        <v>458</v>
      </c>
      <c r="AI42" s="118">
        <v>2.9583661719999998</v>
      </c>
      <c r="AJ42" s="118" t="s">
        <v>458</v>
      </c>
      <c r="AK42" s="118">
        <v>8363.7629054494009</v>
      </c>
      <c r="AL42" s="126" t="s">
        <v>469</v>
      </c>
    </row>
    <row r="43" spans="1:38" ht="26.25" customHeight="1" thickBot="1" x14ac:dyDescent="0.25">
      <c r="A43" s="51" t="s">
        <v>99</v>
      </c>
      <c r="B43" s="51" t="s">
        <v>105</v>
      </c>
      <c r="C43" s="52" t="s">
        <v>106</v>
      </c>
      <c r="D43" s="53"/>
      <c r="E43" s="118">
        <v>0.25626124941866396</v>
      </c>
      <c r="F43" s="118">
        <v>0.26298600810628708</v>
      </c>
      <c r="G43" s="118">
        <v>4.6163709834213848E-2</v>
      </c>
      <c r="H43" s="118">
        <v>1.4117169876847229E-2</v>
      </c>
      <c r="I43" s="118">
        <v>0.16370831233420388</v>
      </c>
      <c r="J43" s="118">
        <v>0.16454841457458386</v>
      </c>
      <c r="K43" s="118">
        <v>0.16538920067368393</v>
      </c>
      <c r="L43" s="118">
        <v>8.9196024042037213E-3</v>
      </c>
      <c r="M43" s="118">
        <v>0.61112180074622657</v>
      </c>
      <c r="N43" s="118">
        <v>7.8397110678566223E-3</v>
      </c>
      <c r="O43" s="118">
        <v>1.0983519842241612E-3</v>
      </c>
      <c r="P43" s="118">
        <v>1.6777962249039627E-3</v>
      </c>
      <c r="Q43" s="118" t="s">
        <v>455</v>
      </c>
      <c r="R43" s="118" t="s">
        <v>455</v>
      </c>
      <c r="S43" s="118" t="s">
        <v>455</v>
      </c>
      <c r="T43" s="118" t="s">
        <v>455</v>
      </c>
      <c r="U43" s="118" t="s">
        <v>456</v>
      </c>
      <c r="V43" s="118" t="s">
        <v>455</v>
      </c>
      <c r="W43" s="118">
        <v>3.3222290652350848E-2</v>
      </c>
      <c r="X43" s="118">
        <v>2.4418289063263938E-3</v>
      </c>
      <c r="Y43" s="118">
        <v>2.4638965008106934E-3</v>
      </c>
      <c r="Z43" s="118">
        <v>1.2890586892366908E-3</v>
      </c>
      <c r="AA43" s="118">
        <v>1.2892240095919688E-3</v>
      </c>
      <c r="AB43" s="118">
        <v>7.4840081059657435E-3</v>
      </c>
      <c r="AC43" s="118">
        <v>1.1806954394425224E-3</v>
      </c>
      <c r="AD43" s="118">
        <v>4.579316003847011E-6</v>
      </c>
      <c r="AE43" s="44"/>
      <c r="AF43" s="118">
        <v>351.29336928588918</v>
      </c>
      <c r="AG43" s="118" t="s">
        <v>458</v>
      </c>
      <c r="AH43" s="118">
        <v>2174.8173381557581</v>
      </c>
      <c r="AI43" s="118">
        <v>2839.2370949249998</v>
      </c>
      <c r="AJ43" s="118" t="s">
        <v>458</v>
      </c>
      <c r="AK43" s="118">
        <v>65</v>
      </c>
      <c r="AL43" s="126" t="s">
        <v>471</v>
      </c>
    </row>
    <row r="44" spans="1:38" ht="26.25" customHeight="1" thickBot="1" x14ac:dyDescent="0.25">
      <c r="A44" s="51" t="s">
        <v>66</v>
      </c>
      <c r="B44" s="51" t="s">
        <v>107</v>
      </c>
      <c r="C44" s="52" t="s">
        <v>108</v>
      </c>
      <c r="D44" s="53"/>
      <c r="E44" s="118">
        <v>0.9075908013593833</v>
      </c>
      <c r="F44" s="118">
        <v>0.52755693197337139</v>
      </c>
      <c r="G44" s="118">
        <v>1.5570720727925303E-3</v>
      </c>
      <c r="H44" s="118">
        <v>7.9814257649138019E-4</v>
      </c>
      <c r="I44" s="118">
        <v>3.2438482610433111E-2</v>
      </c>
      <c r="J44" s="118">
        <v>8.6124150607083047E-2</v>
      </c>
      <c r="K44" s="118">
        <v>0.11770395532118325</v>
      </c>
      <c r="L44" s="118">
        <v>1.3915218356183687E-2</v>
      </c>
      <c r="M44" s="118">
        <v>9.410924555428096</v>
      </c>
      <c r="N44" s="118">
        <v>4.6345630437795906E-3</v>
      </c>
      <c r="O44" s="118">
        <v>1.041291313152419E-2</v>
      </c>
      <c r="P44" s="118">
        <v>5.7932731654857168E-4</v>
      </c>
      <c r="Q44" s="118" t="s">
        <v>456</v>
      </c>
      <c r="R44" s="118" t="s">
        <v>455</v>
      </c>
      <c r="S44" s="118" t="s">
        <v>455</v>
      </c>
      <c r="T44" s="118" t="s">
        <v>455</v>
      </c>
      <c r="U44" s="118" t="s">
        <v>456</v>
      </c>
      <c r="V44" s="118" t="s">
        <v>455</v>
      </c>
      <c r="W44" s="118">
        <v>7.6926170781972895E-3</v>
      </c>
      <c r="X44" s="118">
        <v>3.2465165578617916E-3</v>
      </c>
      <c r="Y44" s="118">
        <v>5.1919228086868847E-3</v>
      </c>
      <c r="Z44" s="118">
        <v>3.650469548171676E-3</v>
      </c>
      <c r="AA44" s="118">
        <v>9.334457108025456E-4</v>
      </c>
      <c r="AB44" s="118">
        <v>1.3022354625522901E-2</v>
      </c>
      <c r="AC44" s="118" t="s">
        <v>455</v>
      </c>
      <c r="AD44" s="118" t="s">
        <v>455</v>
      </c>
      <c r="AE44" s="44"/>
      <c r="AF44" s="118">
        <v>5039.2246042718007</v>
      </c>
      <c r="AG44" s="118" t="s">
        <v>458</v>
      </c>
      <c r="AH44" s="118" t="s">
        <v>458</v>
      </c>
      <c r="AI44" s="118">
        <v>199.40149639800001</v>
      </c>
      <c r="AJ44" s="118" t="s">
        <v>458</v>
      </c>
      <c r="AK44" s="118">
        <v>29794.970147554151</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0.28702415686495969</v>
      </c>
      <c r="F47" s="118">
        <v>4.9932212030701133E-2</v>
      </c>
      <c r="G47" s="118">
        <v>2.546611276078092E-2</v>
      </c>
      <c r="H47" s="118">
        <v>3.8813886470490752E-5</v>
      </c>
      <c r="I47" s="118">
        <v>4.2270268325678075E-2</v>
      </c>
      <c r="J47" s="118">
        <v>0.25554002444139079</v>
      </c>
      <c r="K47" s="118">
        <v>0.38099282210722812</v>
      </c>
      <c r="L47" s="118">
        <v>2.1804082049082293E-3</v>
      </c>
      <c r="M47" s="118">
        <v>0.67181637616535217</v>
      </c>
      <c r="N47" s="118">
        <v>2.283183234084779E-4</v>
      </c>
      <c r="O47" s="118">
        <v>5.0423305436891593E-4</v>
      </c>
      <c r="P47" s="118">
        <v>2.7988319880123211E-5</v>
      </c>
      <c r="Q47" s="118" t="s">
        <v>456</v>
      </c>
      <c r="R47" s="118" t="s">
        <v>455</v>
      </c>
      <c r="S47" s="118" t="s">
        <v>455</v>
      </c>
      <c r="T47" s="118" t="s">
        <v>455</v>
      </c>
      <c r="U47" s="118" t="s">
        <v>456</v>
      </c>
      <c r="V47" s="118" t="s">
        <v>455</v>
      </c>
      <c r="W47" s="118">
        <v>3.7155081273572524E-4</v>
      </c>
      <c r="X47" s="118">
        <v>1.5718740733848733E-4</v>
      </c>
      <c r="Y47" s="118">
        <v>2.5193799370613104E-4</v>
      </c>
      <c r="Z47" s="118">
        <v>1.7770440355821575E-4</v>
      </c>
      <c r="AA47" s="118">
        <v>4.5111313979346133E-5</v>
      </c>
      <c r="AB47" s="118">
        <v>6.3194111858218033E-4</v>
      </c>
      <c r="AC47" s="118" t="s">
        <v>455</v>
      </c>
      <c r="AD47" s="118" t="s">
        <v>455</v>
      </c>
      <c r="AE47" s="44"/>
      <c r="AF47" s="118">
        <v>1329.5793438545002</v>
      </c>
      <c r="AG47" s="118" t="s">
        <v>458</v>
      </c>
      <c r="AH47" s="118" t="s">
        <v>458</v>
      </c>
      <c r="AI47" s="118">
        <v>31.990208281800001</v>
      </c>
      <c r="AJ47" s="118" t="s">
        <v>458</v>
      </c>
      <c r="AK47" s="118">
        <v>930.99181458009014</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3.98380205773101E-5</v>
      </c>
      <c r="J48" s="118">
        <v>3.9838020577310102E-4</v>
      </c>
      <c r="K48" s="118">
        <v>9.9595051443275248E-4</v>
      </c>
      <c r="L48" s="118">
        <v>2.3902812346386064E-5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132.793401924367</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1.0000000000000001E-5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1</v>
      </c>
      <c r="AL51" s="126" t="s">
        <v>474</v>
      </c>
    </row>
    <row r="52" spans="1:38" ht="26.25" customHeight="1" thickBot="1" x14ac:dyDescent="0.25">
      <c r="A52" s="51" t="s">
        <v>115</v>
      </c>
      <c r="B52" s="55" t="s">
        <v>127</v>
      </c>
      <c r="C52" s="57" t="s">
        <v>358</v>
      </c>
      <c r="D52" s="54"/>
      <c r="E52" s="118" t="s">
        <v>456</v>
      </c>
      <c r="F52" s="118">
        <v>0.17570506281657577</v>
      </c>
      <c r="G52" s="118">
        <v>1.6894717578516901E-2</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3.37894351570338</v>
      </c>
      <c r="AL52" s="126" t="s">
        <v>475</v>
      </c>
    </row>
    <row r="53" spans="1:38" ht="26.25" customHeight="1" thickBot="1" x14ac:dyDescent="0.25">
      <c r="A53" s="51" t="s">
        <v>115</v>
      </c>
      <c r="B53" s="55" t="s">
        <v>129</v>
      </c>
      <c r="C53" s="57" t="s">
        <v>130</v>
      </c>
      <c r="D53" s="54"/>
      <c r="E53" s="118" t="s">
        <v>456</v>
      </c>
      <c r="F53" s="118">
        <v>0.93651451176714418</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46466.987472756598</v>
      </c>
      <c r="AL53" s="126" t="s">
        <v>476</v>
      </c>
    </row>
    <row r="54" spans="1:38" ht="37.5" customHeight="1" thickBot="1" x14ac:dyDescent="0.25">
      <c r="A54" s="51" t="s">
        <v>115</v>
      </c>
      <c r="B54" s="55" t="s">
        <v>132</v>
      </c>
      <c r="C54" s="57" t="s">
        <v>133</v>
      </c>
      <c r="D54" s="54"/>
      <c r="E54" s="118" t="s">
        <v>456</v>
      </c>
      <c r="F54" s="118">
        <v>0.21735705442080855</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v>8.9486540482111767</v>
      </c>
      <c r="AJ54" s="118" t="s">
        <v>456</v>
      </c>
      <c r="AK54" s="118">
        <v>93.509827005616629</v>
      </c>
      <c r="AL54" s="126" t="s">
        <v>477</v>
      </c>
    </row>
    <row r="55" spans="1:38" ht="26.25" customHeight="1" thickBot="1" x14ac:dyDescent="0.25">
      <c r="A55" s="51" t="s">
        <v>115</v>
      </c>
      <c r="B55" s="55" t="s">
        <v>134</v>
      </c>
      <c r="C55" s="57" t="s">
        <v>135</v>
      </c>
      <c r="D55" s="54"/>
      <c r="E55" s="118">
        <v>1.3515774062813522E-3</v>
      </c>
      <c r="F55" s="118">
        <v>6.7578870314067608E-5</v>
      </c>
      <c r="G55" s="118">
        <v>1.723261193008724E-3</v>
      </c>
      <c r="H55" s="118" t="s">
        <v>456</v>
      </c>
      <c r="I55" s="118">
        <v>2.5578602413874589E-6</v>
      </c>
      <c r="J55" s="118">
        <v>2.5578602413874589E-6</v>
      </c>
      <c r="K55" s="118">
        <v>2.5578602413874589E-6</v>
      </c>
      <c r="L55" s="118">
        <v>6.149677198580153E-7</v>
      </c>
      <c r="M55" s="118">
        <v>2.7031548125627043E-4</v>
      </c>
      <c r="N55" s="118">
        <v>4.6257736729979268E-6</v>
      </c>
      <c r="O55" s="118">
        <v>6.294971769755397E-6</v>
      </c>
      <c r="P55" s="118">
        <v>1.067746150962268E-6</v>
      </c>
      <c r="Q55" s="118" t="s">
        <v>455</v>
      </c>
      <c r="R55" s="118" t="s">
        <v>455</v>
      </c>
      <c r="S55" s="118" t="s">
        <v>455</v>
      </c>
      <c r="T55" s="118" t="s">
        <v>455</v>
      </c>
      <c r="U55" s="118" t="s">
        <v>455</v>
      </c>
      <c r="V55" s="118" t="s">
        <v>455</v>
      </c>
      <c r="W55" s="118" t="s">
        <v>456</v>
      </c>
      <c r="X55" s="118">
        <v>1.9259978039509263E-9</v>
      </c>
      <c r="Y55" s="118">
        <v>3.2775752102322791E-9</v>
      </c>
      <c r="Z55" s="118">
        <v>1.8111137244170117E-9</v>
      </c>
      <c r="AA55" s="118">
        <v>1.8111137244170117E-9</v>
      </c>
      <c r="AB55" s="118">
        <v>8.825800463017228E-9</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1.084941E-2</v>
      </c>
      <c r="F57" s="118">
        <v>2.8208466000000001E-2</v>
      </c>
      <c r="G57" s="118">
        <v>4.7014110000000002E-4</v>
      </c>
      <c r="H57" s="118" t="s">
        <v>456</v>
      </c>
      <c r="I57" s="118">
        <v>0.16443365796000001</v>
      </c>
      <c r="J57" s="118">
        <v>0.2559737466</v>
      </c>
      <c r="K57" s="118">
        <v>0.36446784660000003</v>
      </c>
      <c r="L57" s="118">
        <v>5.0775238800000005E-5</v>
      </c>
      <c r="M57" s="118">
        <v>1.084941E-2</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3.2877000000000001</v>
      </c>
      <c r="AL57" s="126" t="s">
        <v>479</v>
      </c>
    </row>
    <row r="58" spans="1:38" ht="26.25" customHeight="1" thickBot="1" x14ac:dyDescent="0.25">
      <c r="A58" s="51" t="s">
        <v>49</v>
      </c>
      <c r="B58" s="51" t="s">
        <v>142</v>
      </c>
      <c r="C58" s="52" t="s">
        <v>143</v>
      </c>
      <c r="D58" s="53"/>
      <c r="E58" s="118">
        <v>2.3073200000000001E-4</v>
      </c>
      <c r="F58" s="118">
        <v>5.9865600000000004E-4</v>
      </c>
      <c r="G58" s="118">
        <v>9.9776000000000008E-6</v>
      </c>
      <c r="H58" s="118" t="s">
        <v>456</v>
      </c>
      <c r="I58" s="118">
        <v>6.2734160000000004E-3</v>
      </c>
      <c r="J58" s="118">
        <v>1.2531865600000001E-2</v>
      </c>
      <c r="K58" s="118">
        <v>1.8767865600000003E-2</v>
      </c>
      <c r="L58" s="118">
        <v>1.1224800000000001E-6</v>
      </c>
      <c r="M58" s="118">
        <v>1.37192E-3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31.5</v>
      </c>
      <c r="AL59" s="126" t="s">
        <v>481</v>
      </c>
    </row>
    <row r="60" spans="1:38" ht="26.25" customHeight="1" thickBot="1" x14ac:dyDescent="0.25">
      <c r="A60" s="51" t="s">
        <v>49</v>
      </c>
      <c r="B60" s="59" t="s">
        <v>146</v>
      </c>
      <c r="C60" s="52" t="s">
        <v>147</v>
      </c>
      <c r="D60" s="86"/>
      <c r="E60" s="118">
        <v>4.4800000000000005E-4</v>
      </c>
      <c r="F60" s="118">
        <v>1.152E-3</v>
      </c>
      <c r="G60" s="118">
        <v>1.9200000000000003E-5</v>
      </c>
      <c r="H60" s="118" t="s">
        <v>456</v>
      </c>
      <c r="I60" s="118">
        <v>9.5272000000000009E-2</v>
      </c>
      <c r="J60" s="118">
        <v>0.34131520000000004</v>
      </c>
      <c r="K60" s="118">
        <v>0.81611520000000004</v>
      </c>
      <c r="L60" s="118" t="s">
        <v>455</v>
      </c>
      <c r="M60" s="118">
        <v>2.64E-3</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2.6000000000000001E-6</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t="s">
        <v>458</v>
      </c>
      <c r="F65" s="118" t="s">
        <v>458</v>
      </c>
      <c r="G65" s="118" t="s">
        <v>458</v>
      </c>
      <c r="H65" s="118" t="s">
        <v>458</v>
      </c>
      <c r="I65" s="118" t="s">
        <v>458</v>
      </c>
      <c r="J65" s="118" t="s">
        <v>458</v>
      </c>
      <c r="K65" s="118" t="s">
        <v>458</v>
      </c>
      <c r="L65" s="118" t="s">
        <v>458</v>
      </c>
      <c r="M65" s="118" t="s">
        <v>458</v>
      </c>
      <c r="N65" s="118" t="s">
        <v>458</v>
      </c>
      <c r="O65" s="118" t="s">
        <v>458</v>
      </c>
      <c r="P65" s="118" t="s">
        <v>458</v>
      </c>
      <c r="Q65" s="118" t="s">
        <v>458</v>
      </c>
      <c r="R65" s="118" t="s">
        <v>458</v>
      </c>
      <c r="S65" s="118" t="s">
        <v>458</v>
      </c>
      <c r="T65" s="118" t="s">
        <v>458</v>
      </c>
      <c r="U65" s="118" t="s">
        <v>458</v>
      </c>
      <c r="V65" s="118" t="s">
        <v>458</v>
      </c>
      <c r="W65" s="118" t="s">
        <v>458</v>
      </c>
      <c r="X65" s="118" t="s">
        <v>458</v>
      </c>
      <c r="Y65" s="118" t="s">
        <v>458</v>
      </c>
      <c r="Z65" s="118" t="s">
        <v>458</v>
      </c>
      <c r="AA65" s="118" t="s">
        <v>458</v>
      </c>
      <c r="AB65" s="118" t="s">
        <v>458</v>
      </c>
      <c r="AC65" s="118" t="s">
        <v>458</v>
      </c>
      <c r="AD65" s="118" t="s">
        <v>458</v>
      </c>
      <c r="AE65" s="44"/>
      <c r="AF65" s="118" t="s">
        <v>458</v>
      </c>
      <c r="AG65" s="118" t="s">
        <v>458</v>
      </c>
      <c r="AH65" s="118" t="s">
        <v>458</v>
      </c>
      <c r="AI65" s="118" t="s">
        <v>458</v>
      </c>
      <c r="AJ65" s="118" t="s">
        <v>458</v>
      </c>
      <c r="AK65" s="118" t="s">
        <v>458</v>
      </c>
      <c r="AL65" s="126" t="s">
        <v>460</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0.02</v>
      </c>
      <c r="F67" s="118" t="s">
        <v>456</v>
      </c>
      <c r="G67" s="118">
        <v>0.44800000000000001</v>
      </c>
      <c r="H67" s="118" t="s">
        <v>456</v>
      </c>
      <c r="I67" s="118">
        <v>3.2800000000000003E-2</v>
      </c>
      <c r="J67" s="118">
        <v>3.9200000000000006E-2</v>
      </c>
      <c r="K67" s="118">
        <v>4.1600000000000005E-2</v>
      </c>
      <c r="L67" s="118" t="s">
        <v>455</v>
      </c>
      <c r="M67" s="118">
        <v>4.4000000000000004</v>
      </c>
      <c r="N67" s="118" t="s">
        <v>456</v>
      </c>
      <c r="O67" s="118" t="s">
        <v>456</v>
      </c>
      <c r="P67" s="118" t="s">
        <v>456</v>
      </c>
      <c r="Q67" s="118" t="s">
        <v>456</v>
      </c>
      <c r="R67" s="118" t="s">
        <v>456</v>
      </c>
      <c r="S67" s="118" t="s">
        <v>456</v>
      </c>
      <c r="T67" s="118" t="s">
        <v>456</v>
      </c>
      <c r="U67" s="118" t="s">
        <v>456</v>
      </c>
      <c r="V67" s="118" t="s">
        <v>456</v>
      </c>
      <c r="W67" s="118" t="s">
        <v>456</v>
      </c>
      <c r="X67" s="118">
        <v>2.8799999999999997E-3</v>
      </c>
      <c r="Y67" s="118">
        <v>2.8799999999999997E-3</v>
      </c>
      <c r="Z67" s="118">
        <v>2.8799999999999997E-3</v>
      </c>
      <c r="AA67" s="118">
        <v>2.8799999999999997E-3</v>
      </c>
      <c r="AB67" s="118">
        <v>1.1519999999999999E-2</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1.9650000000000002E-3</v>
      </c>
      <c r="F70" s="118">
        <v>1.6400000000000001E-2</v>
      </c>
      <c r="G70" s="118">
        <v>7.8E-2</v>
      </c>
      <c r="H70" s="118" t="s">
        <v>456</v>
      </c>
      <c r="I70" s="118" t="s">
        <v>456</v>
      </c>
      <c r="J70" s="118" t="s">
        <v>456</v>
      </c>
      <c r="K70" s="118" t="s">
        <v>456</v>
      </c>
      <c r="L70" s="118" t="s">
        <v>456</v>
      </c>
      <c r="M70" s="118">
        <v>1.6500000000000001E-2</v>
      </c>
      <c r="N70" s="118" t="s">
        <v>456</v>
      </c>
      <c r="O70" s="118" t="s">
        <v>456</v>
      </c>
      <c r="P70" s="118" t="s">
        <v>456</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0.13598000000000002</v>
      </c>
      <c r="F72" s="118">
        <v>0.176729</v>
      </c>
      <c r="G72" s="118">
        <v>1.358E-2</v>
      </c>
      <c r="H72" s="118">
        <v>1.2600000000000001E-3</v>
      </c>
      <c r="I72" s="118">
        <v>6.8110000000000002E-3</v>
      </c>
      <c r="J72" s="118">
        <v>1.0230000000000001E-2</v>
      </c>
      <c r="K72" s="118">
        <v>1.1599E-2</v>
      </c>
      <c r="L72" s="118">
        <v>2.1279599999999999E-5</v>
      </c>
      <c r="M72" s="118">
        <v>0.75220900000000002</v>
      </c>
      <c r="N72" s="118">
        <v>0.19816</v>
      </c>
      <c r="O72" s="118">
        <v>3.8969E-3</v>
      </c>
      <c r="P72" s="118">
        <v>3.8800000000000001E-2</v>
      </c>
      <c r="Q72" s="118" t="s">
        <v>455</v>
      </c>
      <c r="R72" s="118" t="s">
        <v>455</v>
      </c>
      <c r="S72" s="118" t="s">
        <v>455</v>
      </c>
      <c r="T72" s="118" t="s">
        <v>455</v>
      </c>
      <c r="U72" s="118" t="s">
        <v>455</v>
      </c>
      <c r="V72" s="118" t="s">
        <v>455</v>
      </c>
      <c r="W72" s="118">
        <v>0.13179000000000002</v>
      </c>
      <c r="X72" s="118">
        <v>7.76E-4</v>
      </c>
      <c r="Y72" s="118">
        <v>3.2979999999999997E-3</v>
      </c>
      <c r="Z72" s="118">
        <v>8.7299999999999997E-4</v>
      </c>
      <c r="AA72" s="118">
        <v>2.134E-3</v>
      </c>
      <c r="AB72" s="118">
        <v>7.0809999999999996E-3</v>
      </c>
      <c r="AC72" s="118" t="s">
        <v>456</v>
      </c>
      <c r="AD72" s="118">
        <v>0.199365732252687</v>
      </c>
      <c r="AE72" s="44"/>
      <c r="AF72" s="118" t="s">
        <v>456</v>
      </c>
      <c r="AG72" s="118" t="s">
        <v>456</v>
      </c>
      <c r="AH72" s="118" t="s">
        <v>456</v>
      </c>
      <c r="AI72" s="118" t="s">
        <v>456</v>
      </c>
      <c r="AJ72" s="118" t="s">
        <v>456</v>
      </c>
      <c r="AK72" s="118">
        <v>983</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t="s">
        <v>458</v>
      </c>
      <c r="F74" s="118" t="s">
        <v>458</v>
      </c>
      <c r="G74" s="118" t="s">
        <v>458</v>
      </c>
      <c r="H74" s="118" t="s">
        <v>458</v>
      </c>
      <c r="I74" s="118" t="s">
        <v>458</v>
      </c>
      <c r="J74" s="118" t="s">
        <v>458</v>
      </c>
      <c r="K74" s="118" t="s">
        <v>458</v>
      </c>
      <c r="L74" s="118" t="s">
        <v>458</v>
      </c>
      <c r="M74" s="118" t="s">
        <v>458</v>
      </c>
      <c r="N74" s="118" t="s">
        <v>458</v>
      </c>
      <c r="O74" s="118" t="s">
        <v>458</v>
      </c>
      <c r="P74" s="118" t="s">
        <v>458</v>
      </c>
      <c r="Q74" s="118" t="s">
        <v>458</v>
      </c>
      <c r="R74" s="118" t="s">
        <v>458</v>
      </c>
      <c r="S74" s="118" t="s">
        <v>458</v>
      </c>
      <c r="T74" s="118" t="s">
        <v>458</v>
      </c>
      <c r="U74" s="118" t="s">
        <v>458</v>
      </c>
      <c r="V74" s="118" t="s">
        <v>458</v>
      </c>
      <c r="W74" s="118" t="s">
        <v>458</v>
      </c>
      <c r="X74" s="118" t="s">
        <v>458</v>
      </c>
      <c r="Y74" s="118" t="s">
        <v>458</v>
      </c>
      <c r="Z74" s="118" t="s">
        <v>458</v>
      </c>
      <c r="AA74" s="118" t="s">
        <v>458</v>
      </c>
      <c r="AB74" s="118" t="s">
        <v>458</v>
      </c>
      <c r="AC74" s="118" t="s">
        <v>458</v>
      </c>
      <c r="AD74" s="118" t="s">
        <v>458</v>
      </c>
      <c r="AE74" s="44"/>
      <c r="AF74" s="118" t="s">
        <v>458</v>
      </c>
      <c r="AG74" s="118" t="s">
        <v>458</v>
      </c>
      <c r="AH74" s="118" t="s">
        <v>458</v>
      </c>
      <c r="AI74" s="118" t="s">
        <v>458</v>
      </c>
      <c r="AJ74" s="118" t="s">
        <v>458</v>
      </c>
      <c r="AK74" s="118" t="s">
        <v>458</v>
      </c>
      <c r="AL74" s="126" t="s">
        <v>460</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2.4000000000000001E-4</v>
      </c>
      <c r="G78" s="118" t="s">
        <v>456</v>
      </c>
      <c r="H78" s="118" t="s">
        <v>456</v>
      </c>
      <c r="I78" s="118">
        <v>4.5600000000000003E-4</v>
      </c>
      <c r="J78" s="118">
        <v>4.8000000000000001E-4</v>
      </c>
      <c r="K78" s="118">
        <v>4.8000000000000001E-4</v>
      </c>
      <c r="L78" s="118">
        <v>4.5600000000000001E-7</v>
      </c>
      <c r="M78" s="118">
        <v>1.152E-3</v>
      </c>
      <c r="N78" s="118">
        <v>1.4399999999999999E-3</v>
      </c>
      <c r="O78" s="118">
        <v>2.3999999999999998E-4</v>
      </c>
      <c r="P78" s="118" t="s">
        <v>456</v>
      </c>
      <c r="Q78" s="118" t="s">
        <v>455</v>
      </c>
      <c r="R78" s="118" t="s">
        <v>455</v>
      </c>
      <c r="S78" s="118" t="s">
        <v>455</v>
      </c>
      <c r="T78" s="118" t="s">
        <v>455</v>
      </c>
      <c r="U78" s="118" t="s">
        <v>455</v>
      </c>
      <c r="V78" s="118" t="s">
        <v>455</v>
      </c>
      <c r="W78" s="118">
        <v>0.14400000000000002</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4.8</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1.5500000000000002E-3</v>
      </c>
      <c r="F80" s="118">
        <v>5.0000000000000001E-4</v>
      </c>
      <c r="G80" s="118">
        <v>1.7500000000000002E-5</v>
      </c>
      <c r="H80" s="118">
        <v>8.2953000000000002E-3</v>
      </c>
      <c r="I80" s="118">
        <v>1.4288E-3</v>
      </c>
      <c r="J80" s="118">
        <v>2.8251000000000001E-3</v>
      </c>
      <c r="K80" s="118">
        <v>3.4760400000000001E-3</v>
      </c>
      <c r="L80" s="118" t="s">
        <v>455</v>
      </c>
      <c r="M80" s="118">
        <v>2.2500000000000003E-3</v>
      </c>
      <c r="N80" s="118">
        <v>4.0000000000000001E-3</v>
      </c>
      <c r="O80" s="118">
        <v>4.548E-4</v>
      </c>
      <c r="P80" s="118">
        <v>2.5000000000000001E-3</v>
      </c>
      <c r="Q80" s="118" t="s">
        <v>455</v>
      </c>
      <c r="R80" s="118" t="s">
        <v>455</v>
      </c>
      <c r="S80" s="118" t="s">
        <v>455</v>
      </c>
      <c r="T80" s="118" t="s">
        <v>455</v>
      </c>
      <c r="U80" s="118" t="s">
        <v>455</v>
      </c>
      <c r="V80" s="118" t="s">
        <v>455</v>
      </c>
      <c r="W80" s="118">
        <v>6.7594000000000001E-2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7.3141440000000006</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9.9920000000000009</v>
      </c>
      <c r="AL82" s="126" t="s">
        <v>491</v>
      </c>
    </row>
    <row r="83" spans="1:38" ht="26.25" customHeight="1" thickBot="1" x14ac:dyDescent="0.25">
      <c r="A83" s="51" t="s">
        <v>49</v>
      </c>
      <c r="B83" s="62" t="s">
        <v>207</v>
      </c>
      <c r="C83" s="63" t="s">
        <v>208</v>
      </c>
      <c r="D83" s="53"/>
      <c r="E83" s="118" t="s">
        <v>456</v>
      </c>
      <c r="F83" s="118">
        <v>2.7</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5000</v>
      </c>
      <c r="AL83" s="126" t="s">
        <v>492</v>
      </c>
    </row>
    <row r="84" spans="1:38" ht="26.25" customHeight="1" thickBot="1" x14ac:dyDescent="0.25">
      <c r="A84" s="51" t="s">
        <v>49</v>
      </c>
      <c r="B84" s="62" t="s">
        <v>209</v>
      </c>
      <c r="C84" s="63" t="s">
        <v>210</v>
      </c>
      <c r="D84" s="53"/>
      <c r="E84" s="118" t="s">
        <v>456</v>
      </c>
      <c r="F84" s="118">
        <v>0.287661</v>
      </c>
      <c r="G84" s="118" t="s">
        <v>456</v>
      </c>
      <c r="H84" s="118" t="s">
        <v>456</v>
      </c>
      <c r="I84" s="118">
        <v>4.1841600000000001E-3</v>
      </c>
      <c r="J84" s="118">
        <v>2.09208E-2</v>
      </c>
      <c r="K84" s="118">
        <v>8.3683199999999999E-2</v>
      </c>
      <c r="L84" s="118">
        <v>4.1841600000000006E-7</v>
      </c>
      <c r="M84" s="118">
        <v>4.9686900000000004E-4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87.17</v>
      </c>
      <c r="AL84" s="126" t="s">
        <v>493</v>
      </c>
    </row>
    <row r="85" spans="1:38" ht="26.25" customHeight="1" thickBot="1" x14ac:dyDescent="0.25">
      <c r="A85" s="51" t="s">
        <v>204</v>
      </c>
      <c r="B85" s="57" t="s">
        <v>211</v>
      </c>
      <c r="C85" s="63" t="s">
        <v>369</v>
      </c>
      <c r="D85" s="53"/>
      <c r="E85" s="118" t="s">
        <v>456</v>
      </c>
      <c r="F85" s="118">
        <v>8.3175000000000008</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77.349999999999994</v>
      </c>
      <c r="AL85" s="126" t="s">
        <v>212</v>
      </c>
    </row>
    <row r="86" spans="1:38" ht="26.25" customHeight="1" thickBot="1" x14ac:dyDescent="0.25">
      <c r="A86" s="51" t="s">
        <v>204</v>
      </c>
      <c r="B86" s="57" t="s">
        <v>213</v>
      </c>
      <c r="C86" s="61" t="s">
        <v>214</v>
      </c>
      <c r="D86" s="53"/>
      <c r="E86" s="118" t="s">
        <v>456</v>
      </c>
      <c r="F86" s="118">
        <v>1.5662500000000001</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2.91</v>
      </c>
      <c r="AL86" s="126" t="s">
        <v>215</v>
      </c>
    </row>
    <row r="87" spans="1:38" ht="26.25" customHeight="1" thickBot="1" x14ac:dyDescent="0.25">
      <c r="A87" s="51" t="s">
        <v>204</v>
      </c>
      <c r="B87" s="57" t="s">
        <v>216</v>
      </c>
      <c r="C87" s="61" t="s">
        <v>217</v>
      </c>
      <c r="D87" s="53"/>
      <c r="E87" s="118" t="s">
        <v>456</v>
      </c>
      <c r="F87" s="118">
        <v>5.5800000000000002E-2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62</v>
      </c>
      <c r="AL87" s="126" t="s">
        <v>494</v>
      </c>
    </row>
    <row r="88" spans="1:38" ht="26.25" customHeight="1" thickBot="1" x14ac:dyDescent="0.25">
      <c r="A88" s="51" t="s">
        <v>204</v>
      </c>
      <c r="B88" s="57" t="s">
        <v>218</v>
      </c>
      <c r="C88" s="61" t="s">
        <v>219</v>
      </c>
      <c r="D88" s="53"/>
      <c r="E88" s="118" t="s">
        <v>456</v>
      </c>
      <c r="F88" s="118">
        <v>3.0504800000000003</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3.1781000000000001</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17.12</v>
      </c>
      <c r="AL89" s="126" t="s">
        <v>496</v>
      </c>
    </row>
    <row r="90" spans="1:38" s="5" customFormat="1" ht="26.25" customHeight="1" thickBot="1" x14ac:dyDescent="0.25">
      <c r="A90" s="51" t="s">
        <v>204</v>
      </c>
      <c r="B90" s="57" t="s">
        <v>222</v>
      </c>
      <c r="C90" s="61" t="s">
        <v>223</v>
      </c>
      <c r="D90" s="53"/>
      <c r="E90" s="118" t="s">
        <v>456</v>
      </c>
      <c r="F90" s="118">
        <v>1.9403504</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1.6322749528000002E-2</v>
      </c>
      <c r="F91" s="118">
        <v>6.4719101946089808</v>
      </c>
      <c r="G91" s="118">
        <v>5.7400000000000003E-3</v>
      </c>
      <c r="H91" s="118">
        <v>5.9510428795290324E-2</v>
      </c>
      <c r="I91" s="118">
        <v>0.36538124292000002</v>
      </c>
      <c r="J91" s="118">
        <v>0.49138124292000007</v>
      </c>
      <c r="K91" s="118">
        <v>0.49138124292000007</v>
      </c>
      <c r="L91" s="118">
        <v>1.0772155931400003E-3</v>
      </c>
      <c r="M91" s="118">
        <v>0.4988750549960001</v>
      </c>
      <c r="N91" s="118">
        <v>0.38909277756799998</v>
      </c>
      <c r="O91" s="118">
        <v>2.7799992801200001E-2</v>
      </c>
      <c r="P91" s="118">
        <v>1.3999999999999999E-4</v>
      </c>
      <c r="Q91" s="118" t="s">
        <v>455</v>
      </c>
      <c r="R91" s="118" t="s">
        <v>455</v>
      </c>
      <c r="S91" s="118" t="s">
        <v>455</v>
      </c>
      <c r="T91" s="118" t="s">
        <v>455</v>
      </c>
      <c r="U91" s="118" t="s">
        <v>455</v>
      </c>
      <c r="V91" s="118" t="s">
        <v>455</v>
      </c>
      <c r="W91" s="118">
        <v>8.8659719600000001E-4</v>
      </c>
      <c r="X91" s="118">
        <v>1.6941228875599998E-3</v>
      </c>
      <c r="Y91" s="118">
        <v>3.9896873820000002E-4</v>
      </c>
      <c r="Z91" s="118">
        <v>3.9896873820000002E-4</v>
      </c>
      <c r="AA91" s="118">
        <v>3.9896873820000002E-4</v>
      </c>
      <c r="AB91" s="118">
        <v>2.8910291021599999E-3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0.29082947000000003</v>
      </c>
      <c r="G92" s="118" t="s">
        <v>455</v>
      </c>
      <c r="H92" s="118" t="s">
        <v>456</v>
      </c>
      <c r="I92" s="118">
        <v>0.24172906000000002</v>
      </c>
      <c r="J92" s="118">
        <v>0.24944078000000003</v>
      </c>
      <c r="K92" s="118">
        <v>0.28605786999999999</v>
      </c>
      <c r="L92" s="118" t="s">
        <v>455</v>
      </c>
      <c r="M92" s="118" t="s">
        <v>455</v>
      </c>
      <c r="N92" s="118" t="s">
        <v>456</v>
      </c>
      <c r="O92" s="118" t="s">
        <v>456</v>
      </c>
      <c r="P92" s="118" t="s">
        <v>456</v>
      </c>
      <c r="Q92" s="118" t="s">
        <v>456</v>
      </c>
      <c r="R92" s="118" t="s">
        <v>456</v>
      </c>
      <c r="S92" s="118" t="s">
        <v>456</v>
      </c>
      <c r="T92" s="118" t="s">
        <v>456</v>
      </c>
      <c r="U92" s="118" t="s">
        <v>456</v>
      </c>
      <c r="V92" s="118" t="s">
        <v>456</v>
      </c>
      <c r="W92" s="118">
        <v>0.166435</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t="s">
        <v>463</v>
      </c>
      <c r="AL92" s="126" t="s">
        <v>497</v>
      </c>
    </row>
    <row r="93" spans="1:38" ht="26.25" customHeight="1" thickBot="1" x14ac:dyDescent="0.25">
      <c r="A93" s="51" t="s">
        <v>49</v>
      </c>
      <c r="B93" s="55" t="s">
        <v>228</v>
      </c>
      <c r="C93" s="52" t="s">
        <v>371</v>
      </c>
      <c r="D93" s="58"/>
      <c r="E93" s="118" t="s">
        <v>456</v>
      </c>
      <c r="F93" s="118">
        <v>1.5829795500000001</v>
      </c>
      <c r="G93" s="118" t="s">
        <v>456</v>
      </c>
      <c r="H93" s="118">
        <v>2.9051E-2</v>
      </c>
      <c r="I93" s="118">
        <v>0.19727360000000002</v>
      </c>
      <c r="J93" s="118">
        <v>0.36844770000000004</v>
      </c>
      <c r="K93" s="118">
        <v>0.50113030000000003</v>
      </c>
      <c r="L93" s="118" t="s">
        <v>455</v>
      </c>
      <c r="M93" s="118">
        <v>1.8642500000000003E-2</v>
      </c>
      <c r="N93" s="118" t="s">
        <v>456</v>
      </c>
      <c r="O93" s="118" t="s">
        <v>456</v>
      </c>
      <c r="P93" s="118" t="s">
        <v>456</v>
      </c>
      <c r="Q93" s="118" t="s">
        <v>456</v>
      </c>
      <c r="R93" s="118" t="s">
        <v>456</v>
      </c>
      <c r="S93" s="118" t="s">
        <v>456</v>
      </c>
      <c r="T93" s="118" t="s">
        <v>456</v>
      </c>
      <c r="U93" s="118" t="s">
        <v>456</v>
      </c>
      <c r="V93" s="118" t="s">
        <v>456</v>
      </c>
      <c r="W93" s="118">
        <v>0.22370999999999999</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2.8000000000000001E-2</v>
      </c>
      <c r="F94" s="118">
        <v>4.8000000000000001E-2</v>
      </c>
      <c r="G94" s="118">
        <v>4.0000000000000002E-4</v>
      </c>
      <c r="H94" s="118">
        <v>3.2000000000000003E-4</v>
      </c>
      <c r="I94" s="118">
        <v>4.8000000000000004E-3</v>
      </c>
      <c r="J94" s="118">
        <v>4.8000000000000004E-3</v>
      </c>
      <c r="K94" s="118">
        <v>4.8000000000000004E-3</v>
      </c>
      <c r="L94" s="118" t="s">
        <v>455</v>
      </c>
      <c r="M94" s="118">
        <v>0.24800000000000003</v>
      </c>
      <c r="N94" s="118">
        <v>7.9999999999999996E-6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0.8</v>
      </c>
      <c r="AL94" s="126" t="s">
        <v>498</v>
      </c>
    </row>
    <row r="95" spans="1:38" ht="26.25" customHeight="1" thickBot="1" x14ac:dyDescent="0.25">
      <c r="A95" s="51" t="s">
        <v>49</v>
      </c>
      <c r="B95" s="64" t="s">
        <v>231</v>
      </c>
      <c r="C95" s="52" t="s">
        <v>232</v>
      </c>
      <c r="D95" s="58"/>
      <c r="E95" s="118" t="s">
        <v>456</v>
      </c>
      <c r="F95" s="118" t="s">
        <v>456</v>
      </c>
      <c r="G95" s="118" t="s">
        <v>456</v>
      </c>
      <c r="H95" s="118" t="s">
        <v>456</v>
      </c>
      <c r="I95" s="118">
        <v>4.6620000000000002E-2</v>
      </c>
      <c r="J95" s="118">
        <v>0.18522000000000002</v>
      </c>
      <c r="K95" s="118">
        <v>0.46305000000000002</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630</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16.858820132182935</v>
      </c>
      <c r="AE97" s="44"/>
      <c r="AF97" s="118" t="s">
        <v>456</v>
      </c>
      <c r="AG97" s="118" t="s">
        <v>456</v>
      </c>
      <c r="AH97" s="118" t="s">
        <v>456</v>
      </c>
      <c r="AI97" s="118" t="s">
        <v>456</v>
      </c>
      <c r="AJ97" s="118" t="s">
        <v>456</v>
      </c>
      <c r="AK97" s="118">
        <v>7.2440320579999993</v>
      </c>
      <c r="AL97" s="126" t="s">
        <v>500</v>
      </c>
    </row>
    <row r="98" spans="1:38" ht="26.25" customHeight="1" thickBot="1" x14ac:dyDescent="0.25">
      <c r="A98" s="51" t="s">
        <v>49</v>
      </c>
      <c r="B98" s="55" t="s">
        <v>237</v>
      </c>
      <c r="C98" s="57" t="s">
        <v>238</v>
      </c>
      <c r="D98" s="65"/>
      <c r="E98" s="118" t="s">
        <v>456</v>
      </c>
      <c r="F98" s="118" t="s">
        <v>456</v>
      </c>
      <c r="G98" s="118" t="s">
        <v>456</v>
      </c>
      <c r="H98" s="118">
        <v>4.0442383450666666E-3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2.182125647066667</v>
      </c>
      <c r="AL98" s="126" t="s">
        <v>483</v>
      </c>
    </row>
    <row r="99" spans="1:38" ht="26.25" customHeight="1" thickBot="1" x14ac:dyDescent="0.25">
      <c r="A99" s="51" t="s">
        <v>239</v>
      </c>
      <c r="B99" s="51" t="s">
        <v>240</v>
      </c>
      <c r="C99" s="52" t="s">
        <v>373</v>
      </c>
      <c r="D99" s="65"/>
      <c r="E99" s="118">
        <v>0.36606121852908813</v>
      </c>
      <c r="F99" s="118">
        <v>6.4961422866365384</v>
      </c>
      <c r="G99" s="118" t="s">
        <v>456</v>
      </c>
      <c r="H99" s="118" t="s">
        <v>455</v>
      </c>
      <c r="I99" s="118">
        <v>2.2735774759447575E-2</v>
      </c>
      <c r="J99" s="118">
        <v>9.317678917732336E-2</v>
      </c>
      <c r="K99" s="118">
        <v>0.31985265958218811</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525.16666810000004</v>
      </c>
      <c r="AL99" s="126" t="s">
        <v>501</v>
      </c>
    </row>
    <row r="100" spans="1:38" ht="26.25" customHeight="1" thickBot="1" x14ac:dyDescent="0.25">
      <c r="A100" s="51" t="s">
        <v>239</v>
      </c>
      <c r="B100" s="51" t="s">
        <v>242</v>
      </c>
      <c r="C100" s="52" t="s">
        <v>374</v>
      </c>
      <c r="D100" s="65"/>
      <c r="E100" s="118">
        <v>0.27258213239206686</v>
      </c>
      <c r="F100" s="118">
        <v>7.1379424803907403</v>
      </c>
      <c r="G100" s="118" t="s">
        <v>456</v>
      </c>
      <c r="H100" s="118" t="s">
        <v>455</v>
      </c>
      <c r="I100" s="118">
        <v>2.126220481419509E-2</v>
      </c>
      <c r="J100" s="118">
        <v>8.7137737619108785E-2</v>
      </c>
      <c r="K100" s="118">
        <v>0.29912210295477693</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953.31028359999993</v>
      </c>
      <c r="AL100" s="126" t="s">
        <v>501</v>
      </c>
    </row>
    <row r="101" spans="1:38" ht="26.25" customHeight="1" thickBot="1" x14ac:dyDescent="0.25">
      <c r="A101" s="51" t="s">
        <v>239</v>
      </c>
      <c r="B101" s="51" t="s">
        <v>243</v>
      </c>
      <c r="C101" s="52" t="s">
        <v>244</v>
      </c>
      <c r="D101" s="65"/>
      <c r="E101" s="118">
        <v>5.3118579617650298E-2</v>
      </c>
      <c r="F101" s="118">
        <v>6.6017666367900005E-2</v>
      </c>
      <c r="G101" s="118" t="s">
        <v>456</v>
      </c>
      <c r="H101" s="118" t="s">
        <v>455</v>
      </c>
      <c r="I101" s="118">
        <v>7.8127415819999996E-4</v>
      </c>
      <c r="J101" s="118">
        <v>1.9531853955000001E-2</v>
      </c>
      <c r="K101" s="118">
        <v>5.4689191073999999E-2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390.63707909999999</v>
      </c>
      <c r="AL101" s="126" t="s">
        <v>501</v>
      </c>
    </row>
    <row r="102" spans="1:38" ht="26.25" customHeight="1" thickBot="1" x14ac:dyDescent="0.25">
      <c r="A102" s="51" t="s">
        <v>239</v>
      </c>
      <c r="B102" s="51" t="s">
        <v>245</v>
      </c>
      <c r="C102" s="52" t="s">
        <v>352</v>
      </c>
      <c r="D102" s="65"/>
      <c r="E102" s="118">
        <v>7.9201378839654821E-2</v>
      </c>
      <c r="F102" s="118">
        <v>0.7764696941217698</v>
      </c>
      <c r="G102" s="118" t="s">
        <v>456</v>
      </c>
      <c r="H102" s="118" t="s">
        <v>455</v>
      </c>
      <c r="I102" s="118">
        <v>6.3971394373190642E-3</v>
      </c>
      <c r="J102" s="118">
        <v>0.14359205412875214</v>
      </c>
      <c r="K102" s="118">
        <v>0.6225613345875548</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1419.8857460000002</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1.7756136250280573E-2</v>
      </c>
      <c r="F104" s="118">
        <v>4.9092447141079999E-2</v>
      </c>
      <c r="G104" s="118" t="s">
        <v>456</v>
      </c>
      <c r="H104" s="118" t="s">
        <v>455</v>
      </c>
      <c r="I104" s="118">
        <v>1.8115294148000002E-4</v>
      </c>
      <c r="J104" s="118">
        <v>4.5288235370000004E-3</v>
      </c>
      <c r="K104" s="118">
        <v>1.2680705903600001E-2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90.576470740000005</v>
      </c>
      <c r="AL104" s="126" t="s">
        <v>501</v>
      </c>
    </row>
    <row r="105" spans="1:38" ht="26.25" customHeight="1" thickBot="1" x14ac:dyDescent="0.25">
      <c r="A105" s="51" t="s">
        <v>239</v>
      </c>
      <c r="B105" s="51" t="s">
        <v>250</v>
      </c>
      <c r="C105" s="52" t="s">
        <v>251</v>
      </c>
      <c r="D105" s="65"/>
      <c r="E105" s="118">
        <v>2.7171838831116964E-2</v>
      </c>
      <c r="F105" s="118">
        <v>0.21016627733249998</v>
      </c>
      <c r="G105" s="118" t="s">
        <v>456</v>
      </c>
      <c r="H105" s="118" t="s">
        <v>455</v>
      </c>
      <c r="I105" s="118">
        <v>6.8826383220000004E-3</v>
      </c>
      <c r="J105" s="118">
        <v>1.0815574506E-2</v>
      </c>
      <c r="K105" s="118">
        <v>2.3597617104000001E-2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49.161702299999995</v>
      </c>
      <c r="AL105" s="126" t="s">
        <v>501</v>
      </c>
    </row>
    <row r="106" spans="1:38" ht="26.25" customHeight="1" thickBot="1" x14ac:dyDescent="0.25">
      <c r="A106" s="51" t="s">
        <v>239</v>
      </c>
      <c r="B106" s="51" t="s">
        <v>252</v>
      </c>
      <c r="C106" s="52" t="s">
        <v>253</v>
      </c>
      <c r="D106" s="65"/>
      <c r="E106" s="118">
        <v>7.4123728197684714E-3</v>
      </c>
      <c r="F106" s="118">
        <v>5.0375262390600001E-2</v>
      </c>
      <c r="G106" s="118" t="s">
        <v>456</v>
      </c>
      <c r="H106" s="118" t="s">
        <v>455</v>
      </c>
      <c r="I106" s="118">
        <v>3.4268885980000001E-3</v>
      </c>
      <c r="J106" s="118">
        <v>5.4830217567999997E-3</v>
      </c>
      <c r="K106" s="118">
        <v>1.1651421233200001E-2</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34.26888598</v>
      </c>
      <c r="AL106" s="126" t="s">
        <v>501</v>
      </c>
    </row>
    <row r="107" spans="1:38" ht="26.25" customHeight="1" thickBot="1" x14ac:dyDescent="0.25">
      <c r="A107" s="51" t="s">
        <v>239</v>
      </c>
      <c r="B107" s="51" t="s">
        <v>254</v>
      </c>
      <c r="C107" s="52" t="s">
        <v>346</v>
      </c>
      <c r="D107" s="65"/>
      <c r="E107" s="118">
        <v>9.8719766742873145E-3</v>
      </c>
      <c r="F107" s="118">
        <v>0.63917977513500002</v>
      </c>
      <c r="G107" s="118" t="s">
        <v>456</v>
      </c>
      <c r="H107" s="118" t="s">
        <v>455</v>
      </c>
      <c r="I107" s="118">
        <v>1.1621450457000001E-2</v>
      </c>
      <c r="J107" s="118">
        <v>0.15495267275999999</v>
      </c>
      <c r="K107" s="118">
        <v>0.73602519561000002</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3873.8168190000001</v>
      </c>
      <c r="AL107" s="126" t="s">
        <v>501</v>
      </c>
    </row>
    <row r="108" spans="1:38" ht="26.25" customHeight="1" thickBot="1" x14ac:dyDescent="0.25">
      <c r="A108" s="51" t="s">
        <v>239</v>
      </c>
      <c r="B108" s="51" t="s">
        <v>255</v>
      </c>
      <c r="C108" s="52" t="s">
        <v>347</v>
      </c>
      <c r="D108" s="65"/>
      <c r="E108" s="118">
        <v>1.2335154921466761E-2</v>
      </c>
      <c r="F108" s="118">
        <v>1.1382288728400003</v>
      </c>
      <c r="G108" s="118" t="s">
        <v>456</v>
      </c>
      <c r="H108" s="118" t="s">
        <v>455</v>
      </c>
      <c r="I108" s="118">
        <v>2.1078312460000002E-2</v>
      </c>
      <c r="J108" s="118">
        <v>0.21078312460000004</v>
      </c>
      <c r="K108" s="118">
        <v>0.42156624920000008</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10539.156230000001</v>
      </c>
      <c r="AL108" s="126" t="s">
        <v>501</v>
      </c>
    </row>
    <row r="109" spans="1:38" ht="26.25" customHeight="1" thickBot="1" x14ac:dyDescent="0.25">
      <c r="A109" s="51" t="s">
        <v>239</v>
      </c>
      <c r="B109" s="51" t="s">
        <v>256</v>
      </c>
      <c r="C109" s="52" t="s">
        <v>348</v>
      </c>
      <c r="D109" s="65"/>
      <c r="E109" s="118">
        <v>5.1155606082302287E-4</v>
      </c>
      <c r="F109" s="118">
        <v>5.8825763907300002E-2</v>
      </c>
      <c r="G109" s="118" t="s">
        <v>456</v>
      </c>
      <c r="H109" s="118" t="s">
        <v>455</v>
      </c>
      <c r="I109" s="118">
        <v>2.405961714E-3</v>
      </c>
      <c r="J109" s="118">
        <v>1.3232789427E-2</v>
      </c>
      <c r="K109" s="118">
        <v>1.3232789427E-2</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120.2980857</v>
      </c>
      <c r="AL109" s="126" t="s">
        <v>501</v>
      </c>
    </row>
    <row r="110" spans="1:38" ht="26.25" customHeight="1" thickBot="1" x14ac:dyDescent="0.25">
      <c r="A110" s="51" t="s">
        <v>239</v>
      </c>
      <c r="B110" s="51" t="s">
        <v>257</v>
      </c>
      <c r="C110" s="52" t="s">
        <v>349</v>
      </c>
      <c r="D110" s="65"/>
      <c r="E110" s="118">
        <v>1.2555602094152783E-3</v>
      </c>
      <c r="F110" s="118">
        <v>0.21634905592893003</v>
      </c>
      <c r="G110" s="118" t="s">
        <v>456</v>
      </c>
      <c r="H110" s="118" t="s">
        <v>455</v>
      </c>
      <c r="I110" s="118">
        <v>3.1167810822500001E-3</v>
      </c>
      <c r="J110" s="118">
        <v>2.9612600780300001E-2</v>
      </c>
      <c r="K110" s="118">
        <v>5.4300369760300005E-2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1260.30861637</v>
      </c>
      <c r="AL110" s="126" t="s">
        <v>501</v>
      </c>
    </row>
    <row r="111" spans="1:38" ht="26.25" customHeight="1" thickBot="1" x14ac:dyDescent="0.25">
      <c r="A111" s="51" t="s">
        <v>239</v>
      </c>
      <c r="B111" s="51" t="s">
        <v>258</v>
      </c>
      <c r="C111" s="52" t="s">
        <v>343</v>
      </c>
      <c r="D111" s="65"/>
      <c r="E111" s="118">
        <v>4.7915403221461001E-3</v>
      </c>
      <c r="F111" s="118">
        <v>4.3686217000000003E-3</v>
      </c>
      <c r="G111" s="118" t="s">
        <v>456</v>
      </c>
      <c r="H111" s="118" t="s">
        <v>455</v>
      </c>
      <c r="I111" s="118">
        <v>8.5467200000000001E-5</v>
      </c>
      <c r="J111" s="118">
        <v>8.0366440000000008E-4</v>
      </c>
      <c r="K111" s="118">
        <v>2.1865074E-3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0.5270373562401941</v>
      </c>
      <c r="F112" s="118" t="s">
        <v>456</v>
      </c>
      <c r="G112" s="118" t="s">
        <v>456</v>
      </c>
      <c r="H112" s="118" t="s">
        <v>455</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29.164122482</v>
      </c>
      <c r="AL112" s="126" t="s">
        <v>503</v>
      </c>
    </row>
    <row r="113" spans="1:38" ht="26.25" customHeight="1" thickBot="1" x14ac:dyDescent="0.25">
      <c r="A113" s="51" t="s">
        <v>259</v>
      </c>
      <c r="B113" s="66" t="s">
        <v>262</v>
      </c>
      <c r="C113" s="67" t="s">
        <v>263</v>
      </c>
      <c r="D113" s="53"/>
      <c r="E113" s="118">
        <v>1.4621931845824587</v>
      </c>
      <c r="F113" s="118" t="s">
        <v>456</v>
      </c>
      <c r="G113" s="118" t="s">
        <v>456</v>
      </c>
      <c r="H113" s="118" t="s">
        <v>455</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t="s">
        <v>458</v>
      </c>
      <c r="F114" s="118" t="s">
        <v>458</v>
      </c>
      <c r="G114" s="118" t="s">
        <v>458</v>
      </c>
      <c r="H114" s="118" t="s">
        <v>458</v>
      </c>
      <c r="I114" s="118" t="s">
        <v>458</v>
      </c>
      <c r="J114" s="118" t="s">
        <v>458</v>
      </c>
      <c r="K114" s="118" t="s">
        <v>458</v>
      </c>
      <c r="L114" s="118" t="s">
        <v>458</v>
      </c>
      <c r="M114" s="118" t="s">
        <v>458</v>
      </c>
      <c r="N114" s="118" t="s">
        <v>458</v>
      </c>
      <c r="O114" s="118" t="s">
        <v>458</v>
      </c>
      <c r="P114" s="118" t="s">
        <v>458</v>
      </c>
      <c r="Q114" s="118" t="s">
        <v>458</v>
      </c>
      <c r="R114" s="118" t="s">
        <v>458</v>
      </c>
      <c r="S114" s="118" t="s">
        <v>458</v>
      </c>
      <c r="T114" s="118" t="s">
        <v>458</v>
      </c>
      <c r="U114" s="118" t="s">
        <v>458</v>
      </c>
      <c r="V114" s="118" t="s">
        <v>458</v>
      </c>
      <c r="W114" s="118" t="s">
        <v>458</v>
      </c>
      <c r="X114" s="118" t="s">
        <v>458</v>
      </c>
      <c r="Y114" s="118" t="s">
        <v>458</v>
      </c>
      <c r="Z114" s="118" t="s">
        <v>458</v>
      </c>
      <c r="AA114" s="118" t="s">
        <v>458</v>
      </c>
      <c r="AB114" s="118" t="s">
        <v>458</v>
      </c>
      <c r="AC114" s="118" t="s">
        <v>458</v>
      </c>
      <c r="AD114" s="118" t="s">
        <v>458</v>
      </c>
      <c r="AE114" s="44"/>
      <c r="AF114" s="118" t="s">
        <v>458</v>
      </c>
      <c r="AG114" s="118" t="s">
        <v>458</v>
      </c>
      <c r="AH114" s="118" t="s">
        <v>458</v>
      </c>
      <c r="AI114" s="118" t="s">
        <v>458</v>
      </c>
      <c r="AJ114" s="118" t="s">
        <v>458</v>
      </c>
      <c r="AK114" s="118" t="s">
        <v>458</v>
      </c>
      <c r="AL114" s="126" t="s">
        <v>460</v>
      </c>
    </row>
    <row r="115" spans="1:38" ht="26.25" customHeight="1" thickBot="1" x14ac:dyDescent="0.25">
      <c r="A115" s="51" t="s">
        <v>259</v>
      </c>
      <c r="B115" s="66" t="s">
        <v>265</v>
      </c>
      <c r="C115" s="67" t="s">
        <v>266</v>
      </c>
      <c r="D115" s="53"/>
      <c r="E115" s="118">
        <v>0.13446420124592043</v>
      </c>
      <c r="F115" s="118" t="s">
        <v>456</v>
      </c>
      <c r="G115" s="118" t="s">
        <v>456</v>
      </c>
      <c r="H115" s="118" t="s">
        <v>455</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6.7661183989999998</v>
      </c>
      <c r="AL115" s="126" t="s">
        <v>505</v>
      </c>
    </row>
    <row r="116" spans="1:38" ht="26.25" customHeight="1" thickBot="1" x14ac:dyDescent="0.25">
      <c r="A116" s="51" t="s">
        <v>259</v>
      </c>
      <c r="B116" s="51" t="s">
        <v>267</v>
      </c>
      <c r="C116" s="57" t="s">
        <v>375</v>
      </c>
      <c r="D116" s="53"/>
      <c r="E116" s="118">
        <v>0.40445874903574802</v>
      </c>
      <c r="F116" s="118" t="s">
        <v>456</v>
      </c>
      <c r="G116" s="118" t="s">
        <v>456</v>
      </c>
      <c r="H116" s="118" t="s">
        <v>455</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t="s">
        <v>455</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t="s">
        <v>455</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0.453773918168</v>
      </c>
      <c r="G121" s="118" t="s">
        <v>456</v>
      </c>
      <c r="H121" s="118" t="s">
        <v>456</v>
      </c>
      <c r="I121" s="118">
        <v>4.4996558065000657E-2</v>
      </c>
      <c r="J121" s="118">
        <v>1.0024567149305221</v>
      </c>
      <c r="K121" s="118">
        <v>10.024567149305222</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9948.5070919999998</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v>2.7390000000000004E-4</v>
      </c>
      <c r="F125" s="118">
        <v>6.1416483185000009E-2</v>
      </c>
      <c r="G125" s="118" t="s">
        <v>456</v>
      </c>
      <c r="H125" s="118">
        <v>9.3226000000000003E-2</v>
      </c>
      <c r="I125" s="118">
        <v>1.0955999999999999E-4</v>
      </c>
      <c r="J125" s="118">
        <v>1.0955999999999999E-4</v>
      </c>
      <c r="K125" s="118">
        <v>1.0955999999999999E-4</v>
      </c>
      <c r="L125" s="118" t="s">
        <v>456</v>
      </c>
      <c r="M125" s="118">
        <v>4.6563000000000004E-3</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0.93307231623017994</v>
      </c>
      <c r="AE125" s="44"/>
      <c r="AF125" s="118" t="s">
        <v>456</v>
      </c>
      <c r="AG125" s="118" t="s">
        <v>456</v>
      </c>
      <c r="AH125" s="118" t="s">
        <v>456</v>
      </c>
      <c r="AI125" s="118" t="s">
        <v>456</v>
      </c>
      <c r="AJ125" s="118" t="s">
        <v>456</v>
      </c>
      <c r="AK125" s="118">
        <v>4.6613000000000007</v>
      </c>
      <c r="AL125" s="126" t="s">
        <v>508</v>
      </c>
    </row>
    <row r="126" spans="1:38" ht="26.25" customHeight="1" thickBot="1" x14ac:dyDescent="0.25">
      <c r="A126" s="51" t="s">
        <v>284</v>
      </c>
      <c r="B126" s="51" t="s">
        <v>287</v>
      </c>
      <c r="C126" s="52" t="s">
        <v>288</v>
      </c>
      <c r="D126" s="53"/>
      <c r="E126" s="118" t="s">
        <v>456</v>
      </c>
      <c r="F126" s="118">
        <v>0.20975100000000002</v>
      </c>
      <c r="G126" s="118" t="s">
        <v>456</v>
      </c>
      <c r="H126" s="118">
        <v>0.34958500000000003</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7.019957102151842E-3</v>
      </c>
      <c r="F127" s="118">
        <v>1.3054580858239568</v>
      </c>
      <c r="G127" s="118">
        <v>1.063629863873466E-3</v>
      </c>
      <c r="H127" s="118">
        <v>0.27918707948277882</v>
      </c>
      <c r="I127" s="118">
        <v>6.3108705257758328E-5</v>
      </c>
      <c r="J127" s="118">
        <v>6.3108705257758328E-5</v>
      </c>
      <c r="K127" s="118">
        <v>6.3108705257758328E-5</v>
      </c>
      <c r="L127" s="118">
        <v>1.5777176314439584E-6</v>
      </c>
      <c r="M127" s="118">
        <v>3.5454328801536759E-3</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2.4686666666666669E-2</v>
      </c>
      <c r="F128" s="118">
        <v>0.1579946666666667</v>
      </c>
      <c r="G128" s="118">
        <v>7.4060000000000003E-3</v>
      </c>
      <c r="H128" s="118" t="s">
        <v>456</v>
      </c>
      <c r="I128" s="118">
        <v>0.14219520000000002</v>
      </c>
      <c r="J128" s="118">
        <v>0.1579946666666667</v>
      </c>
      <c r="K128" s="118">
        <v>0.19749333333333335</v>
      </c>
      <c r="L128" s="118">
        <v>9.953664000000001E-3</v>
      </c>
      <c r="M128" s="118">
        <v>0.49373333333333341</v>
      </c>
      <c r="N128" s="118">
        <v>0.98746666666666671</v>
      </c>
      <c r="O128" s="118">
        <v>1.9749333333333335E-3</v>
      </c>
      <c r="P128" s="118">
        <v>9.8746666666666674E-4</v>
      </c>
      <c r="Q128" s="118" t="s">
        <v>456</v>
      </c>
      <c r="R128" s="118" t="s">
        <v>456</v>
      </c>
      <c r="S128" s="118" t="s">
        <v>456</v>
      </c>
      <c r="T128" s="118" t="s">
        <v>456</v>
      </c>
      <c r="U128" s="118" t="s">
        <v>456</v>
      </c>
      <c r="V128" s="118" t="s">
        <v>455</v>
      </c>
      <c r="W128" s="118">
        <v>1.5799466666666668</v>
      </c>
      <c r="X128" s="118">
        <v>3.3573866666666665E-6</v>
      </c>
      <c r="Y128" s="118">
        <v>1.9749333333333333E-6</v>
      </c>
      <c r="Z128" s="118">
        <v>2.6661600000000002E-6</v>
      </c>
      <c r="AA128" s="118">
        <v>9.8746666666666667E-7</v>
      </c>
      <c r="AB128" s="118">
        <v>8.9859466666666669E-6</v>
      </c>
      <c r="AC128" s="118" t="s">
        <v>456</v>
      </c>
      <c r="AD128" s="118" t="s">
        <v>456</v>
      </c>
      <c r="AE128" s="44"/>
      <c r="AF128" s="118" t="s">
        <v>456</v>
      </c>
      <c r="AG128" s="118" t="s">
        <v>456</v>
      </c>
      <c r="AH128" s="118" t="s">
        <v>456</v>
      </c>
      <c r="AI128" s="118" t="s">
        <v>456</v>
      </c>
      <c r="AJ128" s="118" t="s">
        <v>456</v>
      </c>
      <c r="AK128" s="118">
        <v>9.874666666666668</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4.56576E-2</v>
      </c>
      <c r="F132" s="118">
        <v>2.1573216000000003E-2</v>
      </c>
      <c r="G132" s="118">
        <v>1.8491328000000001E-2</v>
      </c>
      <c r="H132" s="118">
        <v>2.1687360000000001E-3</v>
      </c>
      <c r="I132" s="118">
        <v>3.1960320000000001E-3</v>
      </c>
      <c r="J132" s="118">
        <v>4.5657600000000003E-3</v>
      </c>
      <c r="K132" s="118">
        <v>4.5657600000000003E-3</v>
      </c>
      <c r="L132" s="118">
        <v>2.8764288000000009E-5</v>
      </c>
      <c r="M132" s="118">
        <v>1.1071968000000001E-2</v>
      </c>
      <c r="N132" s="118">
        <v>3.196032E-2</v>
      </c>
      <c r="O132" s="118">
        <v>3.7667519999999999E-3</v>
      </c>
      <c r="P132" s="118">
        <v>2.2828800000000003E-2</v>
      </c>
      <c r="Q132" s="118" t="s">
        <v>456</v>
      </c>
      <c r="R132" s="118" t="s">
        <v>456</v>
      </c>
      <c r="S132" s="118" t="s">
        <v>456</v>
      </c>
      <c r="T132" s="118" t="s">
        <v>456</v>
      </c>
      <c r="U132" s="118" t="s">
        <v>456</v>
      </c>
      <c r="V132" s="118" t="s">
        <v>455</v>
      </c>
      <c r="W132" s="118">
        <v>1.598016E-2</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114.14400000000001</v>
      </c>
      <c r="AL132" s="126" t="s">
        <v>509</v>
      </c>
    </row>
    <row r="133" spans="1:38" ht="26.25" customHeight="1" thickBot="1" x14ac:dyDescent="0.25">
      <c r="A133" s="51" t="s">
        <v>284</v>
      </c>
      <c r="B133" s="55" t="s">
        <v>303</v>
      </c>
      <c r="C133" s="63" t="s">
        <v>304</v>
      </c>
      <c r="D133" s="53"/>
      <c r="E133" s="118">
        <v>1.73565E-2</v>
      </c>
      <c r="F133" s="118">
        <v>4.1325000000000004E-4</v>
      </c>
      <c r="G133" s="118" t="s">
        <v>456</v>
      </c>
      <c r="H133" s="118" t="s">
        <v>456</v>
      </c>
      <c r="I133" s="118">
        <v>7.4385E-4</v>
      </c>
      <c r="J133" s="118">
        <v>7.4385E-4</v>
      </c>
      <c r="K133" s="118">
        <v>8.2650000000000009E-4</v>
      </c>
      <c r="L133" s="118">
        <v>6.694650000000002E-6</v>
      </c>
      <c r="M133" s="118">
        <v>1.73565E-3</v>
      </c>
      <c r="N133" s="118">
        <v>2.4794999999999999E-3</v>
      </c>
      <c r="O133" s="118" t="s">
        <v>456</v>
      </c>
      <c r="P133" s="118">
        <v>2.4794999999999999E-3</v>
      </c>
      <c r="Q133" s="118" t="s">
        <v>456</v>
      </c>
      <c r="R133" s="118" t="s">
        <v>456</v>
      </c>
      <c r="S133" s="118" t="s">
        <v>456</v>
      </c>
      <c r="T133" s="118" t="s">
        <v>456</v>
      </c>
      <c r="U133" s="118" t="s">
        <v>456</v>
      </c>
      <c r="V133" s="118" t="s">
        <v>456</v>
      </c>
      <c r="W133" s="118">
        <v>8.2649999999999998E-3</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82650</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1.5939000000000002E-2</v>
      </c>
      <c r="F135" s="118">
        <v>1.6978500000000001E-2</v>
      </c>
      <c r="G135" s="118">
        <v>3.4650000000000002E-4</v>
      </c>
      <c r="H135" s="118">
        <v>9.2399999999999999E-3</v>
      </c>
      <c r="I135" s="118">
        <v>4.3428000000000001E-2</v>
      </c>
      <c r="J135" s="118">
        <v>4.7701500000000001E-2</v>
      </c>
      <c r="K135" s="118">
        <v>4.9780500000000005E-2</v>
      </c>
      <c r="L135" s="118">
        <v>4.0214328000000013E-3</v>
      </c>
      <c r="M135" s="118">
        <v>0.56352449999999998</v>
      </c>
      <c r="N135" s="118">
        <v>3.6959999999999996E-3</v>
      </c>
      <c r="O135" s="118">
        <v>1.5015E-3</v>
      </c>
      <c r="P135" s="118">
        <v>6.9299999999999993E-4</v>
      </c>
      <c r="Q135" s="118" t="s">
        <v>456</v>
      </c>
      <c r="R135" s="118" t="s">
        <v>456</v>
      </c>
      <c r="S135" s="118" t="s">
        <v>456</v>
      </c>
      <c r="T135" s="118" t="s">
        <v>456</v>
      </c>
      <c r="U135" s="118" t="s">
        <v>456</v>
      </c>
      <c r="V135" s="118" t="s">
        <v>456</v>
      </c>
      <c r="W135" s="118">
        <v>0.11550000000000001</v>
      </c>
      <c r="X135" s="118">
        <v>3.6382499999999998E-2</v>
      </c>
      <c r="Y135" s="118">
        <v>7.4497499999999994E-2</v>
      </c>
      <c r="Z135" s="118">
        <v>5.9482500000000008E-2</v>
      </c>
      <c r="AA135" s="118">
        <v>1.9635E-2</v>
      </c>
      <c r="AB135" s="118">
        <v>0.18999749999999999</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5.3392302959200007E-3</v>
      </c>
      <c r="F136" s="118">
        <v>1.0764961136E-4</v>
      </c>
      <c r="G136" s="118">
        <v>2.691235288E-5</v>
      </c>
      <c r="H136" s="118">
        <v>0.14481240732</v>
      </c>
      <c r="I136" s="118" t="s">
        <v>456</v>
      </c>
      <c r="J136" s="118" t="s">
        <v>456</v>
      </c>
      <c r="K136" s="118" t="s">
        <v>456</v>
      </c>
      <c r="L136" s="118" t="s">
        <v>456</v>
      </c>
      <c r="M136" s="118">
        <v>2.6696151979200004E-3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9.9920000000000009</v>
      </c>
      <c r="AL136" s="126" t="s">
        <v>491</v>
      </c>
    </row>
    <row r="137" spans="1:38" ht="26.25" customHeight="1" thickBot="1" x14ac:dyDescent="0.25">
      <c r="A137" s="51" t="s">
        <v>284</v>
      </c>
      <c r="B137" s="51" t="s">
        <v>311</v>
      </c>
      <c r="C137" s="52" t="s">
        <v>312</v>
      </c>
      <c r="D137" s="53"/>
      <c r="E137" s="118">
        <v>1.2965034053107694E-3</v>
      </c>
      <c r="F137" s="118">
        <v>2.6140101944615388E-5</v>
      </c>
      <c r="G137" s="118">
        <v>6.5350062707692306E-6</v>
      </c>
      <c r="H137" s="118" t="s">
        <v>456</v>
      </c>
      <c r="I137" s="118" t="s">
        <v>456</v>
      </c>
      <c r="J137" s="118" t="s">
        <v>456</v>
      </c>
      <c r="K137" s="118" t="s">
        <v>456</v>
      </c>
      <c r="L137" s="118" t="s">
        <v>456</v>
      </c>
      <c r="M137" s="118">
        <v>6.4825171418461561E-4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9.9920000000000009</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3.5491183023936006E-3</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18">
        <v>7.8157926801873154E-2</v>
      </c>
      <c r="F140" s="118">
        <v>0.15932017741311919</v>
      </c>
      <c r="G140" s="118">
        <v>7.1165750000000009E-3</v>
      </c>
      <c r="H140" s="118">
        <v>0.52389925700000006</v>
      </c>
      <c r="I140" s="118">
        <v>4.638033059538982E-3</v>
      </c>
      <c r="J140" s="118">
        <v>0.10041002430311138</v>
      </c>
      <c r="K140" s="118">
        <v>0.19186912262527706</v>
      </c>
      <c r="L140" s="118">
        <v>6.9546750000000013E-5</v>
      </c>
      <c r="M140" s="118">
        <v>0.40775</v>
      </c>
      <c r="N140" s="118">
        <v>1.2380106156000001</v>
      </c>
      <c r="O140" s="118">
        <v>1.5648200000000002E-3</v>
      </c>
      <c r="P140" s="118">
        <v>6.9954304000000001E-4</v>
      </c>
      <c r="Q140" s="118" t="s">
        <v>456</v>
      </c>
      <c r="R140" s="118" t="s">
        <v>456</v>
      </c>
      <c r="S140" s="118" t="s">
        <v>456</v>
      </c>
      <c r="T140" s="118" t="s">
        <v>456</v>
      </c>
      <c r="U140" s="118" t="s">
        <v>456</v>
      </c>
      <c r="V140" s="118" t="s">
        <v>455</v>
      </c>
      <c r="W140" s="118">
        <v>0.92713600000000007</v>
      </c>
      <c r="X140" s="118">
        <v>4.4001231514000004E-2</v>
      </c>
      <c r="Y140" s="118">
        <v>2.6400724419999997E-2</v>
      </c>
      <c r="Z140" s="118">
        <v>3.5200977966999995E-2</v>
      </c>
      <c r="AA140" s="118">
        <v>1.3200362209999999E-2</v>
      </c>
      <c r="AB140" s="118">
        <v>0.118803296111</v>
      </c>
      <c r="AC140" s="118" t="s">
        <v>456</v>
      </c>
      <c r="AD140" s="118">
        <v>11.462044592677602</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138</v>
      </c>
      <c r="E141" s="119">
        <v>27.342823876108145</v>
      </c>
      <c r="F141" s="119">
        <v>65.971948550673005</v>
      </c>
      <c r="G141" s="119">
        <v>2.6300156421854659</v>
      </c>
      <c r="H141" s="119" t="s">
        <v>455</v>
      </c>
      <c r="I141" s="119">
        <v>5.0532797762084085</v>
      </c>
      <c r="J141" s="119">
        <v>13.498933595730222</v>
      </c>
      <c r="K141" s="119">
        <v>27.665479491995097</v>
      </c>
      <c r="L141" s="119">
        <v>0.4191856724444894</v>
      </c>
      <c r="M141" s="119">
        <v>98.445576750064035</v>
      </c>
      <c r="N141" s="119">
        <v>6.780712856143194</v>
      </c>
      <c r="O141" s="119">
        <v>0.42869728044691896</v>
      </c>
      <c r="P141" s="119">
        <v>0.57983723787660302</v>
      </c>
      <c r="Q141" s="119" t="s">
        <v>455</v>
      </c>
      <c r="R141" s="119" t="s">
        <v>455</v>
      </c>
      <c r="S141" s="119" t="s">
        <v>455</v>
      </c>
      <c r="T141" s="119" t="s">
        <v>455</v>
      </c>
      <c r="U141" s="119" t="s">
        <v>455</v>
      </c>
      <c r="V141" s="119" t="s">
        <v>455</v>
      </c>
      <c r="W141" s="119">
        <v>9.2648815174373205</v>
      </c>
      <c r="X141" s="119">
        <v>0.51054672230158704</v>
      </c>
      <c r="Y141" s="119">
        <v>0.55677066166516065</v>
      </c>
      <c r="Z141" s="119">
        <v>0.35566628302583925</v>
      </c>
      <c r="AA141" s="119">
        <v>0.29481380389376249</v>
      </c>
      <c r="AB141" s="119">
        <v>1.7177974708863499</v>
      </c>
      <c r="AC141" s="119">
        <v>0.31739259308626472</v>
      </c>
      <c r="AD141" s="119">
        <v>29.791391088871713</v>
      </c>
      <c r="AE141" s="45"/>
      <c r="AF141" s="119">
        <v>206305.66177307194</v>
      </c>
      <c r="AG141" s="119">
        <v>3682.7935544587572</v>
      </c>
      <c r="AH141" s="119">
        <v>118129.02271563055</v>
      </c>
      <c r="AI141" s="119">
        <v>91815.318567948314</v>
      </c>
      <c r="AJ141" s="119">
        <v>32211.929754855028</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120">
        <v>3.1255448665987493</v>
      </c>
      <c r="F143" s="120">
        <v>1.8102752118285192</v>
      </c>
      <c r="G143" s="120">
        <v>2.2451141882867887E-2</v>
      </c>
      <c r="H143" s="120">
        <v>0.64765421285213987</v>
      </c>
      <c r="I143" s="120">
        <v>4.8749160871879041E-2</v>
      </c>
      <c r="J143" s="120">
        <v>4.8749160871879041E-2</v>
      </c>
      <c r="K143" s="120">
        <v>4.8749160871879041E-2</v>
      </c>
      <c r="L143" s="120">
        <v>7.8998139254765117E-3</v>
      </c>
      <c r="M143" s="120">
        <v>22.694451371208324</v>
      </c>
      <c r="N143" s="120">
        <v>6.9802636906773602E-2</v>
      </c>
      <c r="O143" s="120">
        <v>2.5835126495300689E-4</v>
      </c>
      <c r="P143" s="120">
        <v>1.45719078254677E-2</v>
      </c>
      <c r="Q143" s="120" t="s">
        <v>455</v>
      </c>
      <c r="R143" s="120" t="s">
        <v>455</v>
      </c>
      <c r="S143" s="120" t="s">
        <v>455</v>
      </c>
      <c r="T143" s="120" t="s">
        <v>455</v>
      </c>
      <c r="U143" s="120" t="s">
        <v>455</v>
      </c>
      <c r="V143" s="120" t="s">
        <v>455</v>
      </c>
      <c r="W143" s="120">
        <v>0.20117262093618685</v>
      </c>
      <c r="X143" s="120">
        <v>5.0730494560440799E-2</v>
      </c>
      <c r="Y143" s="120">
        <v>5.68895508765744E-2</v>
      </c>
      <c r="Z143" s="120">
        <v>4.4043487141141396E-2</v>
      </c>
      <c r="AA143" s="120">
        <v>4.9662235358777097E-2</v>
      </c>
      <c r="AB143" s="120">
        <v>0.20132576793693371</v>
      </c>
      <c r="AC143" s="120" t="s">
        <v>455</v>
      </c>
      <c r="AD143" s="120">
        <v>4.0178733747435438E-5</v>
      </c>
      <c r="AE143" s="47"/>
      <c r="AF143" s="120">
        <v>87857.785470000003</v>
      </c>
      <c r="AG143" s="120" t="s">
        <v>458</v>
      </c>
      <c r="AH143" s="120">
        <v>133.63046</v>
      </c>
      <c r="AI143" s="120">
        <v>1201.9480299999998</v>
      </c>
      <c r="AJ143" s="120" t="s">
        <v>458</v>
      </c>
      <c r="AK143" s="120" t="s">
        <v>458</v>
      </c>
      <c r="AL143" s="125" t="s">
        <v>460</v>
      </c>
    </row>
    <row r="144" spans="1:38" ht="26.25" customHeight="1" thickBot="1" x14ac:dyDescent="0.25">
      <c r="A144" s="76"/>
      <c r="B144" s="40" t="s">
        <v>323</v>
      </c>
      <c r="C144" s="77" t="s">
        <v>330</v>
      </c>
      <c r="D144" s="78" t="s">
        <v>277</v>
      </c>
      <c r="E144" s="120">
        <v>0.753867275753071</v>
      </c>
      <c r="F144" s="120">
        <v>3.6384484012457925E-2</v>
      </c>
      <c r="G144" s="120">
        <v>3.5325629110292576E-3</v>
      </c>
      <c r="H144" s="120">
        <v>3.4902288123834092E-2</v>
      </c>
      <c r="I144" s="120">
        <v>3.5520323169297936E-2</v>
      </c>
      <c r="J144" s="120">
        <v>3.5520323169297936E-2</v>
      </c>
      <c r="K144" s="120">
        <v>3.5520323169297936E-2</v>
      </c>
      <c r="L144" s="120">
        <v>6.4043310130211823E-3</v>
      </c>
      <c r="M144" s="120">
        <v>0.95031563922828588</v>
      </c>
      <c r="N144" s="120">
        <v>1.1521392877755799E-2</v>
      </c>
      <c r="O144" s="120">
        <v>1.5355150086604675E-5</v>
      </c>
      <c r="P144" s="120">
        <v>1.5518370285895E-3</v>
      </c>
      <c r="Q144" s="120" t="s">
        <v>455</v>
      </c>
      <c r="R144" s="120" t="s">
        <v>455</v>
      </c>
      <c r="S144" s="120" t="s">
        <v>455</v>
      </c>
      <c r="T144" s="120" t="s">
        <v>455</v>
      </c>
      <c r="U144" s="120" t="s">
        <v>455</v>
      </c>
      <c r="V144" s="120" t="s">
        <v>455</v>
      </c>
      <c r="W144" s="120">
        <v>6.3603959487901589E-3</v>
      </c>
      <c r="X144" s="120">
        <v>7.9586242263741998E-3</v>
      </c>
      <c r="Y144" s="120">
        <v>8.9193204328754973E-3</v>
      </c>
      <c r="Z144" s="120">
        <v>6.9954254217588991E-3</v>
      </c>
      <c r="AA144" s="120">
        <v>7.4212741710455998E-3</v>
      </c>
      <c r="AB144" s="120">
        <v>3.12946442520542E-2</v>
      </c>
      <c r="AC144" s="120" t="s">
        <v>455</v>
      </c>
      <c r="AD144" s="120">
        <v>1.274381523206149E-6</v>
      </c>
      <c r="AE144" s="47"/>
      <c r="AF144" s="120">
        <v>11483.91409</v>
      </c>
      <c r="AG144" s="120" t="s">
        <v>458</v>
      </c>
      <c r="AH144" s="120">
        <v>9.5327900000000003</v>
      </c>
      <c r="AI144" s="120">
        <v>187.75705000000002</v>
      </c>
      <c r="AJ144" s="120" t="s">
        <v>458</v>
      </c>
      <c r="AK144" s="120" t="s">
        <v>458</v>
      </c>
      <c r="AL144" s="125" t="s">
        <v>460</v>
      </c>
    </row>
    <row r="145" spans="1:38" ht="26.25" customHeight="1" thickBot="1" x14ac:dyDescent="0.25">
      <c r="A145" s="76"/>
      <c r="B145" s="40" t="s">
        <v>324</v>
      </c>
      <c r="C145" s="77" t="s">
        <v>331</v>
      </c>
      <c r="D145" s="78" t="s">
        <v>277</v>
      </c>
      <c r="E145" s="120">
        <v>1.3504391925009647</v>
      </c>
      <c r="F145" s="120">
        <v>0.11736417273579954</v>
      </c>
      <c r="G145" s="120">
        <v>8.0443333454345949E-3</v>
      </c>
      <c r="H145" s="120">
        <v>3.4453873713648379E-2</v>
      </c>
      <c r="I145" s="120">
        <v>1.2221997154892163E-2</v>
      </c>
      <c r="J145" s="120">
        <v>1.2221997154892163E-2</v>
      </c>
      <c r="K145" s="120">
        <v>1.2221997154892163E-2</v>
      </c>
      <c r="L145" s="120">
        <v>2.0912218148685688E-3</v>
      </c>
      <c r="M145" s="120">
        <v>0.46952228032463306</v>
      </c>
      <c r="N145" s="120">
        <v>2.1746745846560497E-2</v>
      </c>
      <c r="O145" s="120">
        <v>2.5357329350743331E-5</v>
      </c>
      <c r="P145" s="120">
        <v>4.8891654815043997E-3</v>
      </c>
      <c r="Q145" s="120" t="s">
        <v>455</v>
      </c>
      <c r="R145" s="120" t="s">
        <v>455</v>
      </c>
      <c r="S145" s="120" t="s">
        <v>455</v>
      </c>
      <c r="T145" s="120" t="s">
        <v>455</v>
      </c>
      <c r="U145" s="120" t="s">
        <v>455</v>
      </c>
      <c r="V145" s="120" t="s">
        <v>455</v>
      </c>
      <c r="W145" s="120">
        <v>4.3822447667315979E-3</v>
      </c>
      <c r="X145" s="120">
        <v>2.3575168761995001E-3</v>
      </c>
      <c r="Y145" s="120">
        <v>1.4237745181027401E-2</v>
      </c>
      <c r="Z145" s="120">
        <v>1.5901202184702999E-2</v>
      </c>
      <c r="AA145" s="120">
        <v>3.6590282389448994E-3</v>
      </c>
      <c r="AB145" s="120">
        <v>3.6155492480874789E-2</v>
      </c>
      <c r="AC145" s="120" t="s">
        <v>455</v>
      </c>
      <c r="AD145" s="120">
        <v>2.2243050060321399E-7</v>
      </c>
      <c r="AE145" s="47"/>
      <c r="AF145" s="120">
        <v>23439.614299999997</v>
      </c>
      <c r="AG145" s="120" t="s">
        <v>458</v>
      </c>
      <c r="AH145" s="120">
        <v>1422.41851</v>
      </c>
      <c r="AI145" s="120">
        <v>747.70712000000003</v>
      </c>
      <c r="AJ145" s="120" t="s">
        <v>458</v>
      </c>
      <c r="AK145" s="120" t="s">
        <v>458</v>
      </c>
      <c r="AL145" s="125" t="s">
        <v>460</v>
      </c>
    </row>
    <row r="146" spans="1:38" ht="26.25" customHeight="1" thickBot="1" x14ac:dyDescent="0.25">
      <c r="A146" s="76"/>
      <c r="B146" s="40" t="s">
        <v>325</v>
      </c>
      <c r="C146" s="77" t="s">
        <v>332</v>
      </c>
      <c r="D146" s="78" t="s">
        <v>277</v>
      </c>
      <c r="E146" s="120">
        <v>7.1695333601874106E-2</v>
      </c>
      <c r="F146" s="120">
        <v>0.27908029820704283</v>
      </c>
      <c r="G146" s="120">
        <v>4.8952976486110755E-4</v>
      </c>
      <c r="H146" s="120">
        <v>3.4071498805610546E-3</v>
      </c>
      <c r="I146" s="120">
        <v>3.105681294772417E-2</v>
      </c>
      <c r="J146" s="120">
        <v>3.105681294772417E-2</v>
      </c>
      <c r="K146" s="120">
        <v>3.105681294772417E-2</v>
      </c>
      <c r="L146" s="120">
        <v>6.3276478163281566E-3</v>
      </c>
      <c r="M146" s="120">
        <v>2.5545858110852091</v>
      </c>
      <c r="N146" s="120">
        <v>1.4800916738847E-3</v>
      </c>
      <c r="O146" s="120">
        <v>1.0741206731217749E-5</v>
      </c>
      <c r="P146" s="120">
        <v>4.7056942615239994E-4</v>
      </c>
      <c r="Q146" s="120" t="s">
        <v>455</v>
      </c>
      <c r="R146" s="120" t="s">
        <v>455</v>
      </c>
      <c r="S146" s="120" t="s">
        <v>455</v>
      </c>
      <c r="T146" s="120" t="s">
        <v>455</v>
      </c>
      <c r="U146" s="120" t="s">
        <v>455</v>
      </c>
      <c r="V146" s="120" t="s">
        <v>455</v>
      </c>
      <c r="W146" s="120">
        <v>1.4689550583451996E-2</v>
      </c>
      <c r="X146" s="120">
        <v>4.8906406996229994E-4</v>
      </c>
      <c r="Y146" s="120">
        <v>5.5055351785279988E-4</v>
      </c>
      <c r="Z146" s="120">
        <v>3.9540414154569999E-4</v>
      </c>
      <c r="AA146" s="120">
        <v>5.9453196889939998E-4</v>
      </c>
      <c r="AB146" s="120">
        <v>2.0295536982601996E-3</v>
      </c>
      <c r="AC146" s="120" t="s">
        <v>455</v>
      </c>
      <c r="AD146" s="120">
        <v>3.9458545630155407E-6</v>
      </c>
      <c r="AE146" s="47"/>
      <c r="AF146" s="120">
        <v>2498.0629600000002</v>
      </c>
      <c r="AG146" s="120" t="s">
        <v>458</v>
      </c>
      <c r="AH146" s="120" t="s">
        <v>458</v>
      </c>
      <c r="AI146" s="120">
        <v>25.232959999999999</v>
      </c>
      <c r="AJ146" s="120" t="s">
        <v>458</v>
      </c>
      <c r="AK146" s="120" t="s">
        <v>458</v>
      </c>
      <c r="AL146" s="125" t="s">
        <v>460</v>
      </c>
    </row>
    <row r="147" spans="1:38" ht="26.25" customHeight="1" thickBot="1" x14ac:dyDescent="0.25">
      <c r="A147" s="76"/>
      <c r="B147" s="40" t="s">
        <v>326</v>
      </c>
      <c r="C147" s="77" t="s">
        <v>333</v>
      </c>
      <c r="D147" s="78" t="s">
        <v>277</v>
      </c>
      <c r="E147" s="120" t="s">
        <v>456</v>
      </c>
      <c r="F147" s="120">
        <v>1.2122075081991446</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277</v>
      </c>
      <c r="E148" s="120" t="s">
        <v>456</v>
      </c>
      <c r="F148" s="120" t="s">
        <v>456</v>
      </c>
      <c r="G148" s="120" t="s">
        <v>456</v>
      </c>
      <c r="H148" s="120" t="s">
        <v>456</v>
      </c>
      <c r="I148" s="120">
        <v>1.0606897008639911</v>
      </c>
      <c r="J148" s="120">
        <v>2.8707104594745898</v>
      </c>
      <c r="K148" s="120">
        <v>2.8707104594745898</v>
      </c>
      <c r="L148" s="120">
        <v>0.10630742269213943</v>
      </c>
      <c r="M148" s="120" t="s">
        <v>456</v>
      </c>
      <c r="N148" s="120" t="s">
        <v>456</v>
      </c>
      <c r="O148" s="120">
        <v>0.101249145377175</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77357.127600149979</v>
      </c>
      <c r="AL148" s="125" t="s">
        <v>513</v>
      </c>
    </row>
    <row r="149" spans="1:38" ht="26.25" customHeight="1" thickBot="1" x14ac:dyDescent="0.25">
      <c r="A149" s="76"/>
      <c r="B149" s="40" t="s">
        <v>328</v>
      </c>
      <c r="C149" s="77" t="s">
        <v>335</v>
      </c>
      <c r="D149" s="78" t="s">
        <v>277</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21" t="s">
        <v>456</v>
      </c>
      <c r="F151" s="121" t="s">
        <v>456</v>
      </c>
      <c r="G151" s="121" t="s">
        <v>456</v>
      </c>
      <c r="H151" s="121" t="s">
        <v>456</v>
      </c>
      <c r="I151" s="121" t="s">
        <v>456</v>
      </c>
      <c r="J151" s="121" t="s">
        <v>456</v>
      </c>
      <c r="K151" s="121" t="s">
        <v>456</v>
      </c>
      <c r="L151" s="121" t="s">
        <v>456</v>
      </c>
      <c r="M151" s="121" t="s">
        <v>456</v>
      </c>
      <c r="N151" s="121" t="s">
        <v>456</v>
      </c>
      <c r="O151" s="121" t="s">
        <v>456</v>
      </c>
      <c r="P151" s="121" t="s">
        <v>456</v>
      </c>
      <c r="Q151" s="121" t="s">
        <v>456</v>
      </c>
      <c r="R151" s="121" t="s">
        <v>456</v>
      </c>
      <c r="S151" s="121" t="s">
        <v>456</v>
      </c>
      <c r="T151" s="121" t="s">
        <v>456</v>
      </c>
      <c r="U151" s="121" t="s">
        <v>456</v>
      </c>
      <c r="V151" s="121" t="s">
        <v>456</v>
      </c>
      <c r="W151" s="121" t="s">
        <v>456</v>
      </c>
      <c r="X151" s="121" t="s">
        <v>456</v>
      </c>
      <c r="Y151" s="121" t="s">
        <v>456</v>
      </c>
      <c r="Z151" s="121" t="s">
        <v>456</v>
      </c>
      <c r="AA151" s="121" t="s">
        <v>456</v>
      </c>
      <c r="AB151" s="121" t="s">
        <v>456</v>
      </c>
      <c r="AC151" s="121" t="s">
        <v>456</v>
      </c>
      <c r="AD151" s="121" t="s">
        <v>456</v>
      </c>
      <c r="AE151" s="48"/>
      <c r="AF151" s="121" t="s">
        <v>456</v>
      </c>
      <c r="AG151" s="121" t="s">
        <v>456</v>
      </c>
      <c r="AH151" s="121" t="s">
        <v>456</v>
      </c>
      <c r="AI151" s="121" t="s">
        <v>456</v>
      </c>
      <c r="AJ151" s="121" t="s">
        <v>456</v>
      </c>
      <c r="AK151" s="121" t="s">
        <v>456</v>
      </c>
      <c r="AL151" s="123" t="s">
        <v>514</v>
      </c>
    </row>
    <row r="152" spans="1:38" ht="27" customHeight="1" thickBot="1" x14ac:dyDescent="0.25">
      <c r="A152" s="81"/>
      <c r="B152" s="82" t="s">
        <v>339</v>
      </c>
      <c r="C152" s="83" t="s">
        <v>337</v>
      </c>
      <c r="D152" s="81" t="s">
        <v>316</v>
      </c>
      <c r="E152" s="122">
        <v>27.399282737016243</v>
      </c>
      <c r="F152" s="122">
        <v>66.001041497722071</v>
      </c>
      <c r="G152" s="122">
        <v>2.6303824221108996</v>
      </c>
      <c r="H152" s="122" t="s">
        <v>455</v>
      </c>
      <c r="I152" s="122">
        <v>5.063805502496538</v>
      </c>
      <c r="J152" s="122">
        <v>13.524937685213095</v>
      </c>
      <c r="K152" s="122">
        <v>27.691483581477968</v>
      </c>
      <c r="L152" s="122">
        <v>0.42035159371758601</v>
      </c>
      <c r="M152" s="122">
        <v>98.762748843835197</v>
      </c>
      <c r="N152" s="122">
        <v>6.781845692245458</v>
      </c>
      <c r="O152" s="122">
        <v>0.42957245075962802</v>
      </c>
      <c r="P152" s="122">
        <v>0.58007591367785161</v>
      </c>
      <c r="Q152" s="122" t="s">
        <v>455</v>
      </c>
      <c r="R152" s="122" t="s">
        <v>455</v>
      </c>
      <c r="S152" s="122" t="s">
        <v>455</v>
      </c>
      <c r="T152" s="122" t="s">
        <v>455</v>
      </c>
      <c r="U152" s="122" t="s">
        <v>455</v>
      </c>
      <c r="V152" s="122" t="s">
        <v>455</v>
      </c>
      <c r="W152" s="122">
        <v>9.2675252693023147</v>
      </c>
      <c r="X152" s="122">
        <v>0.51120402054862524</v>
      </c>
      <c r="Y152" s="122">
        <v>0.55762893462493546</v>
      </c>
      <c r="Z152" s="122">
        <v>0.35638158134088666</v>
      </c>
      <c r="AA152" s="122">
        <v>0.29547214496520358</v>
      </c>
      <c r="AB152" s="122">
        <v>1.7206866814796515</v>
      </c>
      <c r="AC152" s="122">
        <v>0.31739259308626472</v>
      </c>
      <c r="AD152" s="122">
        <v>29.791391630404334</v>
      </c>
      <c r="AE152" s="47"/>
      <c r="AF152" s="122">
        <v>207709.84335357818</v>
      </c>
      <c r="AG152" s="122">
        <v>3682.7935544587572</v>
      </c>
      <c r="AH152" s="122">
        <v>118129.02271563055</v>
      </c>
      <c r="AI152" s="122">
        <v>91815.417638750601</v>
      </c>
      <c r="AJ152" s="122">
        <v>32211.929754855028</v>
      </c>
      <c r="AK152" s="122" t="s">
        <v>456</v>
      </c>
      <c r="AL152" s="124" t="s">
        <v>515</v>
      </c>
    </row>
    <row r="153" spans="1:38" ht="40.5" customHeight="1" thickBot="1" x14ac:dyDescent="0.25">
      <c r="A153" s="79"/>
      <c r="B153" s="41" t="s">
        <v>321</v>
      </c>
      <c r="C153" s="80" t="s">
        <v>341</v>
      </c>
      <c r="D153" s="79" t="s">
        <v>293</v>
      </c>
      <c r="E153" s="121" t="s">
        <v>456</v>
      </c>
      <c r="F153" s="121" t="s">
        <v>456</v>
      </c>
      <c r="G153" s="121" t="s">
        <v>456</v>
      </c>
      <c r="H153" s="121" t="s">
        <v>456</v>
      </c>
      <c r="I153" s="121" t="s">
        <v>456</v>
      </c>
      <c r="J153" s="121" t="s">
        <v>456</v>
      </c>
      <c r="K153" s="121" t="s">
        <v>456</v>
      </c>
      <c r="L153" s="121" t="s">
        <v>456</v>
      </c>
      <c r="M153" s="121" t="s">
        <v>456</v>
      </c>
      <c r="N153" s="121" t="s">
        <v>456</v>
      </c>
      <c r="O153" s="121" t="s">
        <v>456</v>
      </c>
      <c r="P153" s="121" t="s">
        <v>456</v>
      </c>
      <c r="Q153" s="121" t="s">
        <v>456</v>
      </c>
      <c r="R153" s="121" t="s">
        <v>456</v>
      </c>
      <c r="S153" s="121" t="s">
        <v>456</v>
      </c>
      <c r="T153" s="121" t="s">
        <v>456</v>
      </c>
      <c r="U153" s="121" t="s">
        <v>456</v>
      </c>
      <c r="V153" s="121" t="s">
        <v>456</v>
      </c>
      <c r="W153" s="121" t="s">
        <v>456</v>
      </c>
      <c r="X153" s="121" t="s">
        <v>456</v>
      </c>
      <c r="Y153" s="121" t="s">
        <v>456</v>
      </c>
      <c r="Z153" s="121" t="s">
        <v>456</v>
      </c>
      <c r="AA153" s="121" t="s">
        <v>456</v>
      </c>
      <c r="AB153" s="121" t="s">
        <v>456</v>
      </c>
      <c r="AC153" s="121" t="s">
        <v>456</v>
      </c>
      <c r="AD153" s="121" t="s">
        <v>456</v>
      </c>
      <c r="AE153" s="48"/>
      <c r="AF153" s="121" t="s">
        <v>456</v>
      </c>
      <c r="AG153" s="121" t="s">
        <v>456</v>
      </c>
      <c r="AH153" s="121" t="s">
        <v>456</v>
      </c>
      <c r="AI153" s="121" t="s">
        <v>456</v>
      </c>
      <c r="AJ153" s="121" t="s">
        <v>456</v>
      </c>
      <c r="AK153" s="121" t="s">
        <v>456</v>
      </c>
      <c r="AL153" s="123" t="s">
        <v>516</v>
      </c>
    </row>
    <row r="154" spans="1:38" ht="55.5" customHeight="1" thickBot="1" x14ac:dyDescent="0.25">
      <c r="A154" s="81"/>
      <c r="B154" s="82" t="s">
        <v>340</v>
      </c>
      <c r="C154" s="83" t="s">
        <v>338</v>
      </c>
      <c r="D154" s="81" t="s">
        <v>320</v>
      </c>
      <c r="E154" s="122" t="s">
        <v>456</v>
      </c>
      <c r="F154" s="122" t="s">
        <v>456</v>
      </c>
      <c r="G154" s="122" t="s">
        <v>456</v>
      </c>
      <c r="H154" s="122" t="s">
        <v>456</v>
      </c>
      <c r="I154" s="122" t="s">
        <v>456</v>
      </c>
      <c r="J154" s="122" t="s">
        <v>456</v>
      </c>
      <c r="K154" s="122" t="s">
        <v>456</v>
      </c>
      <c r="L154" s="122" t="s">
        <v>456</v>
      </c>
      <c r="M154" s="122" t="s">
        <v>456</v>
      </c>
      <c r="N154" s="122" t="s">
        <v>456</v>
      </c>
      <c r="O154" s="122" t="s">
        <v>456</v>
      </c>
      <c r="P154" s="122" t="s">
        <v>456</v>
      </c>
      <c r="Q154" s="122" t="s">
        <v>456</v>
      </c>
      <c r="R154" s="122" t="s">
        <v>456</v>
      </c>
      <c r="S154" s="122" t="s">
        <v>456</v>
      </c>
      <c r="T154" s="122" t="s">
        <v>456</v>
      </c>
      <c r="U154" s="122" t="s">
        <v>456</v>
      </c>
      <c r="V154" s="122" t="s">
        <v>456</v>
      </c>
      <c r="W154" s="122" t="s">
        <v>456</v>
      </c>
      <c r="X154" s="122" t="s">
        <v>456</v>
      </c>
      <c r="Y154" s="122" t="s">
        <v>456</v>
      </c>
      <c r="Z154" s="122" t="s">
        <v>456</v>
      </c>
      <c r="AA154" s="122" t="s">
        <v>456</v>
      </c>
      <c r="AB154" s="122" t="s">
        <v>456</v>
      </c>
      <c r="AC154" s="122" t="s">
        <v>456</v>
      </c>
      <c r="AD154" s="122" t="s">
        <v>456</v>
      </c>
      <c r="AE154" s="49"/>
      <c r="AF154" s="122" t="s">
        <v>456</v>
      </c>
      <c r="AG154" s="122" t="s">
        <v>456</v>
      </c>
      <c r="AH154" s="122" t="s">
        <v>456</v>
      </c>
      <c r="AI154" s="122" t="s">
        <v>456</v>
      </c>
      <c r="AJ154" s="122" t="s">
        <v>456</v>
      </c>
      <c r="AK154" s="122" t="s">
        <v>456</v>
      </c>
      <c r="AL154" s="124" t="s">
        <v>517</v>
      </c>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52" t="s">
        <v>451</v>
      </c>
      <c r="B157" s="140"/>
      <c r="C157" s="140"/>
      <c r="D157" s="140"/>
      <c r="E157" s="140"/>
      <c r="F157" s="140"/>
      <c r="G157" s="140"/>
      <c r="H157" s="94"/>
      <c r="I157" s="95"/>
      <c r="J157"/>
      <c r="K157"/>
      <c r="L157"/>
      <c r="M157" s="95"/>
      <c r="N157" s="95"/>
      <c r="O157" s="95"/>
      <c r="P157" s="95"/>
      <c r="Q157" s="95"/>
      <c r="R157" s="95"/>
      <c r="S157" s="95"/>
      <c r="T157" s="95"/>
      <c r="U157" s="95"/>
    </row>
    <row r="158" spans="1:38" s="99" customFormat="1" ht="15.95"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row>
    <row r="159" spans="1:38" s="96"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conditionalFormatting sqref="E14:AD141">
    <cfRule type="containsText" dxfId="59" priority="26" operator="containsText" text="NE">
      <formula>NOT(ISERROR(SEARCH("NE",E14)))</formula>
    </cfRule>
    <cfRule type="containsText" dxfId="58" priority="27" stopIfTrue="1" operator="containsText" text="NR">
      <formula>NOT(ISERROR(SEARCH("NR",E14)))</formula>
    </cfRule>
    <cfRule type="containsText" dxfId="57" priority="28" stopIfTrue="1" operator="containsText" text="IE">
      <formula>NOT(ISERROR(SEARCH("IE",E14)))</formula>
    </cfRule>
    <cfRule type="containsText" dxfId="56" priority="29" stopIfTrue="1" operator="containsText" text="NO">
      <formula>NOT(ISERROR(SEARCH("NO",E14)))</formula>
    </cfRule>
    <cfRule type="containsText" dxfId="55" priority="30" stopIfTrue="1" operator="containsText" text="NA">
      <formula>NOT(ISERROR(SEARCH("NA",E14)))</formula>
    </cfRule>
  </conditionalFormatting>
  <conditionalFormatting sqref="E143:AD149">
    <cfRule type="containsText" dxfId="54" priority="21" operator="containsText" text="NE">
      <formula>NOT(ISERROR(SEARCH("NE",E143)))</formula>
    </cfRule>
    <cfRule type="containsText" dxfId="53" priority="22" stopIfTrue="1" operator="containsText" text="NR">
      <formula>NOT(ISERROR(SEARCH("NR",E143)))</formula>
    </cfRule>
    <cfRule type="containsText" dxfId="52" priority="23" stopIfTrue="1" operator="containsText" text="IE">
      <formula>NOT(ISERROR(SEARCH("IE",E143)))</formula>
    </cfRule>
    <cfRule type="containsText" dxfId="51" priority="24" stopIfTrue="1" operator="containsText" text="NO">
      <formula>NOT(ISERROR(SEARCH("NO",E143)))</formula>
    </cfRule>
    <cfRule type="containsText" dxfId="50" priority="25" stopIfTrue="1" operator="containsText" text="NA">
      <formula>NOT(ISERROR(SEARCH("NA",E143)))</formula>
    </cfRule>
  </conditionalFormatting>
  <conditionalFormatting sqref="E151:AD154">
    <cfRule type="containsText" dxfId="49" priority="16" operator="containsText" text="NE">
      <formula>NOT(ISERROR(SEARCH("NE",E151)))</formula>
    </cfRule>
    <cfRule type="containsText" dxfId="48" priority="17" stopIfTrue="1" operator="containsText" text="NR">
      <formula>NOT(ISERROR(SEARCH("NR",E151)))</formula>
    </cfRule>
    <cfRule type="containsText" dxfId="47" priority="18" stopIfTrue="1" operator="containsText" text="IE">
      <formula>NOT(ISERROR(SEARCH("IE",E151)))</formula>
    </cfRule>
    <cfRule type="containsText" dxfId="46" priority="19" stopIfTrue="1" operator="containsText" text="NO">
      <formula>NOT(ISERROR(SEARCH("NO",E151)))</formula>
    </cfRule>
    <cfRule type="containsText" dxfId="45" priority="20" stopIfTrue="1" operator="containsText" text="NA">
      <formula>NOT(ISERROR(SEARCH("NA",E151)))</formula>
    </cfRule>
  </conditionalFormatting>
  <conditionalFormatting sqref="AF14:AK141">
    <cfRule type="containsText" dxfId="44" priority="1" operator="containsText" text="NE">
      <formula>NOT(ISERROR(SEARCH("NE",AF14)))</formula>
    </cfRule>
    <cfRule type="containsText" dxfId="43" priority="2" stopIfTrue="1" operator="containsText" text="NR">
      <formula>NOT(ISERROR(SEARCH("NR",AF14)))</formula>
    </cfRule>
    <cfRule type="containsText" dxfId="42" priority="3" stopIfTrue="1" operator="containsText" text="IE">
      <formula>NOT(ISERROR(SEARCH("IE",AF14)))</formula>
    </cfRule>
    <cfRule type="containsText" dxfId="41" priority="4" stopIfTrue="1" operator="containsText" text="NO">
      <formula>NOT(ISERROR(SEARCH("NO",AF14)))</formula>
    </cfRule>
    <cfRule type="containsText" dxfId="40" priority="5" stopIfTrue="1" operator="containsText" text="NA">
      <formula>NOT(ISERROR(SEARCH("NA",AF14)))</formula>
    </cfRule>
  </conditionalFormatting>
  <conditionalFormatting sqref="AF143:AK149">
    <cfRule type="containsText" dxfId="39" priority="6" operator="containsText" text="NE">
      <formula>NOT(ISERROR(SEARCH("NE",AF143)))</formula>
    </cfRule>
    <cfRule type="containsText" dxfId="38" priority="7" stopIfTrue="1" operator="containsText" text="NR">
      <formula>NOT(ISERROR(SEARCH("NR",AF143)))</formula>
    </cfRule>
    <cfRule type="containsText" dxfId="37" priority="8" stopIfTrue="1" operator="containsText" text="IE">
      <formula>NOT(ISERROR(SEARCH("IE",AF143)))</formula>
    </cfRule>
    <cfRule type="containsText" dxfId="36" priority="9" stopIfTrue="1" operator="containsText" text="NO">
      <formula>NOT(ISERROR(SEARCH("NO",AF143)))</formula>
    </cfRule>
    <cfRule type="containsText" dxfId="35" priority="10" stopIfTrue="1" operator="containsText" text="NA">
      <formula>NOT(ISERROR(SEARCH("NA",AF143)))</formula>
    </cfRule>
  </conditionalFormatting>
  <conditionalFormatting sqref="AF151:AK154">
    <cfRule type="containsText" dxfId="34" priority="11" operator="containsText" text="NE">
      <formula>NOT(ISERROR(SEARCH("NE",AF151)))</formula>
    </cfRule>
    <cfRule type="containsText" dxfId="33" priority="12" stopIfTrue="1" operator="containsText" text="NR">
      <formula>NOT(ISERROR(SEARCH("NR",AF151)))</formula>
    </cfRule>
    <cfRule type="containsText" dxfId="32" priority="13" stopIfTrue="1" operator="containsText" text="IE">
      <formula>NOT(ISERROR(SEARCH("IE",AF151)))</formula>
    </cfRule>
    <cfRule type="containsText" dxfId="31" priority="14" stopIfTrue="1" operator="containsText" text="NO">
      <formula>NOT(ISERROR(SEARCH("NO",AF151)))</formula>
    </cfRule>
    <cfRule type="containsText" dxfId="30" priority="15" stopIfTrue="1" operator="containsText" text="NA">
      <formula>NOT(ISERROR(SEARCH("NA",AF151)))</formula>
    </cfRule>
  </conditionalFormatting>
  <pageMargins left="0.7" right="0.7" top="0.78740157499999996" bottom="0.78740157499999996" header="0.3" footer="0.3"/>
  <pageSetup paperSize="9" scale="1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D8305-24DD-471E-929D-0E80E00FC20E}">
  <dimension ref="A1:AL160"/>
  <sheetViews>
    <sheetView zoomScale="80" zoomScaleNormal="80" workbookViewId="0">
      <pane xSplit="4" ySplit="13" topLeftCell="E14" activePane="bottomRight" state="frozen"/>
      <selection activeCell="A158" sqref="A158:G158"/>
      <selection pane="topRight" activeCell="A158" sqref="A158:G158"/>
      <selection pane="bottomLeft" activeCell="A158" sqref="A158:G158"/>
      <selection pane="bottomRight" activeCell="AF20" sqref="AF20"/>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13"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2050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
        <v>521</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118">
        <v>2.6654094661183723</v>
      </c>
      <c r="F14" s="118">
        <v>0.23009730740475148</v>
      </c>
      <c r="G14" s="118">
        <v>0.2937219822524057</v>
      </c>
      <c r="H14" s="118">
        <v>5.1415410264954352E-2</v>
      </c>
      <c r="I14" s="118">
        <v>6.1311452586387295E-2</v>
      </c>
      <c r="J14" s="118">
        <v>6.2299186384146291E-2</v>
      </c>
      <c r="K14" s="118">
        <v>6.2615147957375272E-2</v>
      </c>
      <c r="L14" s="118">
        <v>7.2799304712467159E-4</v>
      </c>
      <c r="M14" s="118">
        <v>0.78007644537781107</v>
      </c>
      <c r="N14" s="118">
        <v>1.9341060838257393</v>
      </c>
      <c r="O14" s="118">
        <v>0.17175236857620207</v>
      </c>
      <c r="P14" s="118">
        <v>0.3393049801401487</v>
      </c>
      <c r="Q14" s="118" t="s">
        <v>455</v>
      </c>
      <c r="R14" s="118" t="s">
        <v>455</v>
      </c>
      <c r="S14" s="118" t="s">
        <v>455</v>
      </c>
      <c r="T14" s="118" t="s">
        <v>455</v>
      </c>
      <c r="U14" s="118" t="s">
        <v>455</v>
      </c>
      <c r="V14" s="118" t="s">
        <v>455</v>
      </c>
      <c r="W14" s="118">
        <v>1.162713979800053</v>
      </c>
      <c r="X14" s="118">
        <v>2.8223874253871209E-3</v>
      </c>
      <c r="Y14" s="118">
        <v>2.8293071078807817E-3</v>
      </c>
      <c r="Z14" s="118">
        <v>2.8256698844382816E-3</v>
      </c>
      <c r="AA14" s="118">
        <v>2.8257171690932812E-3</v>
      </c>
      <c r="AB14" s="118">
        <v>1.1303081586799468E-2</v>
      </c>
      <c r="AC14" s="118">
        <v>0.21131303486853995</v>
      </c>
      <c r="AD14" s="118">
        <v>4.887145015390449E-4</v>
      </c>
      <c r="AE14" s="44"/>
      <c r="AF14" s="118">
        <v>17.244401000000003</v>
      </c>
      <c r="AG14" s="118" t="s">
        <v>458</v>
      </c>
      <c r="AH14" s="118">
        <v>10659.931137716889</v>
      </c>
      <c r="AI14" s="118">
        <v>34761.546303508097</v>
      </c>
      <c r="AJ14" s="118">
        <v>30474.077998475903</v>
      </c>
      <c r="AK14" s="118" t="s">
        <v>458</v>
      </c>
      <c r="AL14" s="126" t="s">
        <v>460</v>
      </c>
    </row>
    <row r="15" spans="1:38" ht="26.25" customHeight="1" thickBot="1" x14ac:dyDescent="0.25">
      <c r="A15" s="51" t="s">
        <v>49</v>
      </c>
      <c r="B15" s="51" t="s">
        <v>50</v>
      </c>
      <c r="C15" s="52" t="s">
        <v>51</v>
      </c>
      <c r="D15" s="53"/>
      <c r="E15" s="118">
        <v>0.41757723348300207</v>
      </c>
      <c r="F15" s="118">
        <v>5.4650976295239481E-3</v>
      </c>
      <c r="G15" s="118">
        <v>0.16587423370864274</v>
      </c>
      <c r="H15" s="118">
        <v>7.8110306234937839E-6</v>
      </c>
      <c r="I15" s="118">
        <v>9.5852698263929718E-3</v>
      </c>
      <c r="J15" s="118">
        <v>9.5852698263929718E-3</v>
      </c>
      <c r="K15" s="118">
        <v>1.0889365460488605E-2</v>
      </c>
      <c r="L15" s="118">
        <v>7.2695545558954671E-4</v>
      </c>
      <c r="M15" s="118">
        <v>5.4894563636805761E-2</v>
      </c>
      <c r="N15" s="118">
        <v>1.0021771800308732E-3</v>
      </c>
      <c r="O15" s="118">
        <v>2.6266320983882519E-4</v>
      </c>
      <c r="P15" s="118">
        <v>8.117493097506256E-4</v>
      </c>
      <c r="Q15" s="118" t="s">
        <v>455</v>
      </c>
      <c r="R15" s="118" t="s">
        <v>455</v>
      </c>
      <c r="S15" s="118" t="s">
        <v>455</v>
      </c>
      <c r="T15" s="118" t="s">
        <v>455</v>
      </c>
      <c r="U15" s="118" t="s">
        <v>455</v>
      </c>
      <c r="V15" s="118" t="s">
        <v>455</v>
      </c>
      <c r="W15" s="118">
        <v>4.2315392202708002E-3</v>
      </c>
      <c r="X15" s="118">
        <v>5.1088176896970584E-6</v>
      </c>
      <c r="Y15" s="118">
        <v>7.1741906717597263E-6</v>
      </c>
      <c r="Z15" s="118">
        <v>5.102153887113364E-5</v>
      </c>
      <c r="AA15" s="118">
        <v>5.1547524110218881E-5</v>
      </c>
      <c r="AB15" s="118">
        <v>1.148520713428093E-4</v>
      </c>
      <c r="AC15" s="118">
        <v>4.7816839916839846E-5</v>
      </c>
      <c r="AD15" s="118">
        <v>6.9551767151767043E-7</v>
      </c>
      <c r="AE15" s="44"/>
      <c r="AF15" s="118">
        <v>7593.6813511445125</v>
      </c>
      <c r="AG15" s="118" t="s">
        <v>458</v>
      </c>
      <c r="AH15" s="118" t="s">
        <v>457</v>
      </c>
      <c r="AI15" s="118" t="s">
        <v>458</v>
      </c>
      <c r="AJ15" s="118" t="s">
        <v>458</v>
      </c>
      <c r="AK15" s="118" t="s">
        <v>458</v>
      </c>
      <c r="AL15" s="126" t="s">
        <v>518</v>
      </c>
    </row>
    <row r="16" spans="1:38" ht="26.25" customHeight="1" thickBot="1" x14ac:dyDescent="0.25">
      <c r="A16" s="51" t="s">
        <v>49</v>
      </c>
      <c r="B16" s="51" t="s">
        <v>52</v>
      </c>
      <c r="C16" s="52" t="s">
        <v>53</v>
      </c>
      <c r="D16" s="53"/>
      <c r="E16" s="118">
        <v>4.0000000000000003E-5</v>
      </c>
      <c r="F16" s="118">
        <v>6.8000000000000005E-3</v>
      </c>
      <c r="G16" s="118" t="s">
        <v>455</v>
      </c>
      <c r="H16" s="118" t="s">
        <v>455</v>
      </c>
      <c r="I16" s="118">
        <v>1.4800000000000001E-2</v>
      </c>
      <c r="J16" s="118">
        <v>1.5600000000000001E-2</v>
      </c>
      <c r="K16" s="118">
        <v>1.9200000000000002E-2</v>
      </c>
      <c r="L16" s="118">
        <v>7.1040000000000001E-3</v>
      </c>
      <c r="M16" s="118">
        <v>2.8000000000000001E-2</v>
      </c>
      <c r="N16" s="118" t="s">
        <v>455</v>
      </c>
      <c r="O16" s="118" t="s">
        <v>455</v>
      </c>
      <c r="P16" s="118" t="s">
        <v>455</v>
      </c>
      <c r="Q16" s="118" t="s">
        <v>455</v>
      </c>
      <c r="R16" s="118" t="s">
        <v>455</v>
      </c>
      <c r="S16" s="118" t="s">
        <v>455</v>
      </c>
      <c r="T16" s="118" t="s">
        <v>455</v>
      </c>
      <c r="U16" s="118" t="s">
        <v>455</v>
      </c>
      <c r="V16" s="118" t="s">
        <v>455</v>
      </c>
      <c r="W16" s="118" t="s">
        <v>455</v>
      </c>
      <c r="X16" s="118" t="s">
        <v>455</v>
      </c>
      <c r="Y16" s="118" t="s">
        <v>455</v>
      </c>
      <c r="Z16" s="118" t="s">
        <v>455</v>
      </c>
      <c r="AA16" s="118" t="s">
        <v>455</v>
      </c>
      <c r="AB16" s="118" t="s">
        <v>455</v>
      </c>
      <c r="AC16" s="118" t="s">
        <v>455</v>
      </c>
      <c r="AD16" s="118" t="s">
        <v>455</v>
      </c>
      <c r="AE16" s="44"/>
      <c r="AF16" s="118" t="s">
        <v>458</v>
      </c>
      <c r="AG16" s="118" t="s">
        <v>458</v>
      </c>
      <c r="AH16" s="118" t="s">
        <v>458</v>
      </c>
      <c r="AI16" s="118">
        <v>4</v>
      </c>
      <c r="AJ16" s="118" t="s">
        <v>458</v>
      </c>
      <c r="AK16" s="118" t="s">
        <v>458</v>
      </c>
      <c r="AL16" s="126" t="s">
        <v>460</v>
      </c>
    </row>
    <row r="17" spans="1:38" ht="26.25" customHeight="1" thickBot="1" x14ac:dyDescent="0.25">
      <c r="A17" s="51" t="s">
        <v>49</v>
      </c>
      <c r="B17" s="51" t="s">
        <v>54</v>
      </c>
      <c r="C17" s="52" t="s">
        <v>55</v>
      </c>
      <c r="D17" s="53"/>
      <c r="E17" s="118">
        <v>0.10169582993313755</v>
      </c>
      <c r="F17" s="118">
        <v>6.7960415612638159E-3</v>
      </c>
      <c r="G17" s="118">
        <v>7.5458410688074512E-3</v>
      </c>
      <c r="H17" s="118">
        <v>2.0870660027252741E-6</v>
      </c>
      <c r="I17" s="118">
        <v>2.2575055612409321E-3</v>
      </c>
      <c r="J17" s="118">
        <v>2.4575055612409322E-3</v>
      </c>
      <c r="K17" s="118">
        <v>4.3175055612409323E-3</v>
      </c>
      <c r="L17" s="118">
        <v>1.2420844855730024E-4</v>
      </c>
      <c r="M17" s="118">
        <v>5.8612487187096579E-2</v>
      </c>
      <c r="N17" s="118">
        <v>4.832351800600293E-2</v>
      </c>
      <c r="O17" s="118">
        <v>3.1905432891117277E-3</v>
      </c>
      <c r="P17" s="118">
        <v>5.8987298250505807E-4</v>
      </c>
      <c r="Q17" s="118" t="s">
        <v>455</v>
      </c>
      <c r="R17" s="118" t="s">
        <v>455</v>
      </c>
      <c r="S17" s="118" t="s">
        <v>455</v>
      </c>
      <c r="T17" s="118" t="s">
        <v>455</v>
      </c>
      <c r="U17" s="118" t="s">
        <v>455</v>
      </c>
      <c r="V17" s="118" t="s">
        <v>455</v>
      </c>
      <c r="W17" s="118">
        <v>6.2779691790373297E-3</v>
      </c>
      <c r="X17" s="118">
        <v>1.7223322347589793E-6</v>
      </c>
      <c r="Y17" s="118">
        <v>7.9264978005728712E-6</v>
      </c>
      <c r="Z17" s="118">
        <v>6.5539963467310974E-6</v>
      </c>
      <c r="AA17" s="118">
        <v>8.1453873023124229E-6</v>
      </c>
      <c r="AB17" s="118">
        <v>2.4348213684375365E-5</v>
      </c>
      <c r="AC17" s="118">
        <v>9.469948860540631E-6</v>
      </c>
      <c r="AD17" s="118">
        <v>4.7349744302703147E-9</v>
      </c>
      <c r="AE17" s="44"/>
      <c r="AF17" s="118">
        <v>86.819487193345097</v>
      </c>
      <c r="AG17" s="118">
        <v>191.938214038833</v>
      </c>
      <c r="AH17" s="118">
        <v>3580.8047573537492</v>
      </c>
      <c r="AI17" s="118">
        <v>88.184793733439207</v>
      </c>
      <c r="AJ17" s="118" t="s">
        <v>458</v>
      </c>
      <c r="AK17" s="118">
        <v>914</v>
      </c>
      <c r="AL17" s="126" t="s">
        <v>461</v>
      </c>
    </row>
    <row r="18" spans="1:38" ht="26.25" customHeight="1" thickBot="1" x14ac:dyDescent="0.25">
      <c r="A18" s="51" t="s">
        <v>49</v>
      </c>
      <c r="B18" s="51" t="s">
        <v>56</v>
      </c>
      <c r="C18" s="52" t="s">
        <v>57</v>
      </c>
      <c r="D18" s="53"/>
      <c r="E18" s="118">
        <v>1.8566620440844842E-2</v>
      </c>
      <c r="F18" s="118">
        <v>4.3343659231871749E-3</v>
      </c>
      <c r="G18" s="118">
        <v>5.2229102060289323E-4</v>
      </c>
      <c r="H18" s="118">
        <v>1.1768823302615366E-6</v>
      </c>
      <c r="I18" s="118">
        <v>8.6182908494647438E-4</v>
      </c>
      <c r="J18" s="118">
        <v>9.118290849464744E-4</v>
      </c>
      <c r="K18" s="118">
        <v>9.118290849464744E-4</v>
      </c>
      <c r="L18" s="118">
        <v>3.4404447007606729E-5</v>
      </c>
      <c r="M18" s="118">
        <v>1.8111332940817293E-2</v>
      </c>
      <c r="N18" s="118">
        <v>2.5523026178134035E-3</v>
      </c>
      <c r="O18" s="118">
        <v>4.2532407026689938E-4</v>
      </c>
      <c r="P18" s="118">
        <v>1.1291228353271775E-4</v>
      </c>
      <c r="Q18" s="118" t="s">
        <v>455</v>
      </c>
      <c r="R18" s="118" t="s">
        <v>455</v>
      </c>
      <c r="S18" s="118" t="s">
        <v>455</v>
      </c>
      <c r="T18" s="118" t="s">
        <v>455</v>
      </c>
      <c r="U18" s="118" t="s">
        <v>455</v>
      </c>
      <c r="V18" s="118" t="s">
        <v>455</v>
      </c>
      <c r="W18" s="118">
        <v>2.5136200660065125E-2</v>
      </c>
      <c r="X18" s="118">
        <v>7.0561961250746057E-7</v>
      </c>
      <c r="Y18" s="118">
        <v>1.7837767480767716E-6</v>
      </c>
      <c r="Z18" s="118">
        <v>9.8977514479304971E-7</v>
      </c>
      <c r="AA18" s="118">
        <v>9.7783527105945994E-7</v>
      </c>
      <c r="AB18" s="118">
        <v>4.4570067764367419E-6</v>
      </c>
      <c r="AC18" s="118">
        <v>1.313386110694878E-5</v>
      </c>
      <c r="AD18" s="118">
        <v>6.5669305534743897E-9</v>
      </c>
      <c r="AE18" s="44"/>
      <c r="AF18" s="118">
        <v>61.804850147527233</v>
      </c>
      <c r="AG18" s="118" t="s">
        <v>458</v>
      </c>
      <c r="AH18" s="118">
        <v>1030.98788218395</v>
      </c>
      <c r="AI18" s="118">
        <v>25.390229262110299</v>
      </c>
      <c r="AJ18" s="118" t="s">
        <v>458</v>
      </c>
      <c r="AK18" s="118">
        <v>5</v>
      </c>
      <c r="AL18" s="126" t="s">
        <v>462</v>
      </c>
    </row>
    <row r="19" spans="1:38" ht="26.25" customHeight="1" thickBot="1" x14ac:dyDescent="0.25">
      <c r="A19" s="51" t="s">
        <v>49</v>
      </c>
      <c r="B19" s="51" t="s">
        <v>58</v>
      </c>
      <c r="C19" s="52" t="s">
        <v>59</v>
      </c>
      <c r="D19" s="53"/>
      <c r="E19" s="118">
        <v>0.34816204426966535</v>
      </c>
      <c r="F19" s="118">
        <v>3.4457992991754713E-2</v>
      </c>
      <c r="G19" s="118">
        <v>6.7814820110894042E-2</v>
      </c>
      <c r="H19" s="118">
        <v>2.1324634731753866E-5</v>
      </c>
      <c r="I19" s="118">
        <v>5.5634466440646207E-3</v>
      </c>
      <c r="J19" s="118">
        <v>5.5634466440646207E-3</v>
      </c>
      <c r="K19" s="118">
        <v>6.1904466440646207E-3</v>
      </c>
      <c r="L19" s="118">
        <v>4.8149146281352081E-4</v>
      </c>
      <c r="M19" s="118">
        <v>0.10943678151606677</v>
      </c>
      <c r="N19" s="118">
        <v>1.0212533462205192E-3</v>
      </c>
      <c r="O19" s="118">
        <v>2.5807395280087666E-4</v>
      </c>
      <c r="P19" s="118">
        <v>1.8342674143052658E-3</v>
      </c>
      <c r="Q19" s="118" t="s">
        <v>455</v>
      </c>
      <c r="R19" s="118" t="s">
        <v>455</v>
      </c>
      <c r="S19" s="118" t="s">
        <v>455</v>
      </c>
      <c r="T19" s="118" t="s">
        <v>455</v>
      </c>
      <c r="U19" s="118" t="s">
        <v>455</v>
      </c>
      <c r="V19" s="118" t="s">
        <v>455</v>
      </c>
      <c r="W19" s="118">
        <v>1.4251417954578136E-2</v>
      </c>
      <c r="X19" s="118">
        <v>1.5841875273765832E-5</v>
      </c>
      <c r="Y19" s="118">
        <v>7.3046062476548286E-5</v>
      </c>
      <c r="Z19" s="118">
        <v>1.8583383939390773E-5</v>
      </c>
      <c r="AA19" s="118">
        <v>1.8270176292215475E-5</v>
      </c>
      <c r="AB19" s="118">
        <v>1.2574149798192036E-4</v>
      </c>
      <c r="AC19" s="118">
        <v>9.4686641189283113E-4</v>
      </c>
      <c r="AD19" s="118">
        <v>1.1192432059464155E-6</v>
      </c>
      <c r="AE19" s="44"/>
      <c r="AF19" s="118">
        <v>751.88428827292148</v>
      </c>
      <c r="AG19" s="118" t="s">
        <v>458</v>
      </c>
      <c r="AH19" s="118">
        <v>12409.443829203401</v>
      </c>
      <c r="AI19" s="118">
        <v>305.60846473900398</v>
      </c>
      <c r="AJ19" s="118" t="s">
        <v>463</v>
      </c>
      <c r="AK19" s="118" t="s">
        <v>458</v>
      </c>
      <c r="AL19" s="126" t="s">
        <v>460</v>
      </c>
    </row>
    <row r="20" spans="1:38" ht="26.25" customHeight="1" thickBot="1" x14ac:dyDescent="0.25">
      <c r="A20" s="51" t="s">
        <v>49</v>
      </c>
      <c r="B20" s="51" t="s">
        <v>60</v>
      </c>
      <c r="C20" s="52" t="s">
        <v>61</v>
      </c>
      <c r="D20" s="53"/>
      <c r="E20" s="118">
        <v>3.1590740494261013E-2</v>
      </c>
      <c r="F20" s="118">
        <v>3.9126315031448892E-3</v>
      </c>
      <c r="G20" s="118">
        <v>8.5376641291533446E-4</v>
      </c>
      <c r="H20" s="118">
        <v>1.9826510669453445E-6</v>
      </c>
      <c r="I20" s="118">
        <v>1.0044931911591223E-4</v>
      </c>
      <c r="J20" s="118">
        <v>1.0044931911591223E-4</v>
      </c>
      <c r="K20" s="118">
        <v>1.0044931911591223E-4</v>
      </c>
      <c r="L20" s="118">
        <v>5.3650087726702364E-6</v>
      </c>
      <c r="M20" s="118">
        <v>1.3602036657201963E-2</v>
      </c>
      <c r="N20" s="118">
        <v>3.2109944387741138E-6</v>
      </c>
      <c r="O20" s="118">
        <v>5.0883042442278595E-7</v>
      </c>
      <c r="P20" s="118">
        <v>1.9615828146470247E-4</v>
      </c>
      <c r="Q20" s="118" t="s">
        <v>455</v>
      </c>
      <c r="R20" s="118" t="s">
        <v>455</v>
      </c>
      <c r="S20" s="118" t="s">
        <v>455</v>
      </c>
      <c r="T20" s="118" t="s">
        <v>455</v>
      </c>
      <c r="U20" s="118" t="s">
        <v>455</v>
      </c>
      <c r="V20" s="118" t="s">
        <v>455</v>
      </c>
      <c r="W20" s="118">
        <v>1.012393785770992E-3</v>
      </c>
      <c r="X20" s="118">
        <v>1.1308261434802545E-6</v>
      </c>
      <c r="Y20" s="118">
        <v>2.0162132970011131E-6</v>
      </c>
      <c r="Z20" s="118">
        <v>1.665953602541547E-6</v>
      </c>
      <c r="AA20" s="118">
        <v>1.6606865394669672E-6</v>
      </c>
      <c r="AB20" s="118">
        <v>6.4736795824898783E-6</v>
      </c>
      <c r="AC20" s="118">
        <v>5.793769382037934E-6</v>
      </c>
      <c r="AD20" s="118">
        <v>2.8968846910189666E-9</v>
      </c>
      <c r="AE20" s="44"/>
      <c r="AF20" s="118">
        <v>33.066495572201489</v>
      </c>
      <c r="AG20" s="118" t="s">
        <v>458</v>
      </c>
      <c r="AH20" s="118">
        <v>1877.02362995884</v>
      </c>
      <c r="AI20" s="118">
        <v>46.225626041403096</v>
      </c>
      <c r="AJ20" s="118" t="s">
        <v>458</v>
      </c>
      <c r="AK20" s="118" t="s">
        <v>458</v>
      </c>
      <c r="AL20" s="126" t="s">
        <v>460</v>
      </c>
    </row>
    <row r="21" spans="1:38" ht="26.25" customHeight="1" thickBot="1" x14ac:dyDescent="0.25">
      <c r="A21" s="51" t="s">
        <v>49</v>
      </c>
      <c r="B21" s="51" t="s">
        <v>62</v>
      </c>
      <c r="C21" s="52" t="s">
        <v>63</v>
      </c>
      <c r="D21" s="53"/>
      <c r="E21" s="118">
        <v>0.12220414522190483</v>
      </c>
      <c r="F21" s="118">
        <v>1.396039338797979E-2</v>
      </c>
      <c r="G21" s="118">
        <v>3.3391890347088692E-3</v>
      </c>
      <c r="H21" s="118">
        <v>7.9366510683595779E-6</v>
      </c>
      <c r="I21" s="118">
        <v>4.4465527213646296E-4</v>
      </c>
      <c r="J21" s="118">
        <v>4.4465527213646296E-4</v>
      </c>
      <c r="K21" s="118">
        <v>4.4465527213646296E-4</v>
      </c>
      <c r="L21" s="118">
        <v>2.1859362353037226E-5</v>
      </c>
      <c r="M21" s="118">
        <v>4.5513786547635389E-2</v>
      </c>
      <c r="N21" s="118">
        <v>2.0513065971866508E-5</v>
      </c>
      <c r="O21" s="118">
        <v>2.4623899542747352E-6</v>
      </c>
      <c r="P21" s="118">
        <v>7.1714875688638313E-4</v>
      </c>
      <c r="Q21" s="118" t="s">
        <v>455</v>
      </c>
      <c r="R21" s="118" t="s">
        <v>455</v>
      </c>
      <c r="S21" s="118" t="s">
        <v>455</v>
      </c>
      <c r="T21" s="118" t="s">
        <v>455</v>
      </c>
      <c r="U21" s="118" t="s">
        <v>455</v>
      </c>
      <c r="V21" s="118" t="s">
        <v>455</v>
      </c>
      <c r="W21" s="118">
        <v>4.733489033675535E-3</v>
      </c>
      <c r="X21" s="118">
        <v>5.1905590102897141E-6</v>
      </c>
      <c r="Y21" s="118">
        <v>1.9406759164026209E-5</v>
      </c>
      <c r="Z21" s="118">
        <v>6.6859159849094383E-6</v>
      </c>
      <c r="AA21" s="118">
        <v>6.494625110035502E-6</v>
      </c>
      <c r="AB21" s="118">
        <v>3.7777859269260862E-5</v>
      </c>
      <c r="AC21" s="118">
        <v>2.1041996236133008E-4</v>
      </c>
      <c r="AD21" s="118">
        <v>1.0520998118066503E-7</v>
      </c>
      <c r="AE21" s="44"/>
      <c r="AF21" s="118">
        <v>1049.8821726536103</v>
      </c>
      <c r="AG21" s="118" t="s">
        <v>458</v>
      </c>
      <c r="AH21" s="118">
        <v>5787.7783937303902</v>
      </c>
      <c r="AI21" s="118">
        <v>142.53612760589499</v>
      </c>
      <c r="AJ21" s="118" t="s">
        <v>458</v>
      </c>
      <c r="AK21" s="118" t="s">
        <v>458</v>
      </c>
      <c r="AL21" s="126" t="s">
        <v>460</v>
      </c>
    </row>
    <row r="22" spans="1:38" ht="26.25" customHeight="1" thickBot="1" x14ac:dyDescent="0.25">
      <c r="A22" s="51" t="s">
        <v>49</v>
      </c>
      <c r="B22" s="55" t="s">
        <v>64</v>
      </c>
      <c r="C22" s="52" t="s">
        <v>65</v>
      </c>
      <c r="D22" s="53"/>
      <c r="E22" s="118">
        <v>1.7796737908997506</v>
      </c>
      <c r="F22" s="118">
        <v>0.45834222342808495</v>
      </c>
      <c r="G22" s="118">
        <v>0.89689210196914282</v>
      </c>
      <c r="H22" s="118">
        <v>0.18978749607310869</v>
      </c>
      <c r="I22" s="118">
        <v>3.1520799563590586E-2</v>
      </c>
      <c r="J22" s="118">
        <v>5.7518466918104007E-2</v>
      </c>
      <c r="K22" s="118">
        <v>6.3958056927181178E-2</v>
      </c>
      <c r="L22" s="118">
        <v>1.82102317395153E-3</v>
      </c>
      <c r="M22" s="118">
        <v>8.70350702</v>
      </c>
      <c r="N22" s="118">
        <v>0.21119855200000001</v>
      </c>
      <c r="O22" s="118">
        <v>2.2681171199999999E-2</v>
      </c>
      <c r="P22" s="118">
        <v>5.3755731320000007E-2</v>
      </c>
      <c r="Q22" s="118" t="s">
        <v>455</v>
      </c>
      <c r="R22" s="118" t="s">
        <v>455</v>
      </c>
      <c r="S22" s="118" t="s">
        <v>455</v>
      </c>
      <c r="T22" s="118" t="s">
        <v>455</v>
      </c>
      <c r="U22" s="118" t="s">
        <v>455</v>
      </c>
      <c r="V22" s="118" t="s">
        <v>455</v>
      </c>
      <c r="W22" s="118">
        <v>0.16140148800000001</v>
      </c>
      <c r="X22" s="118">
        <v>3.8646410000000003E-4</v>
      </c>
      <c r="Y22" s="118">
        <v>3.4077349999999998E-3</v>
      </c>
      <c r="Z22" s="118">
        <v>3.2430940000000003E-4</v>
      </c>
      <c r="AA22" s="118">
        <v>1.1323205E-3</v>
      </c>
      <c r="AB22" s="118">
        <v>5.2508290000000003E-3</v>
      </c>
      <c r="AC22" s="118">
        <v>1.243094E-2</v>
      </c>
      <c r="AD22" s="118">
        <v>0.32009670499999998</v>
      </c>
      <c r="AE22" s="44"/>
      <c r="AF22" s="118">
        <v>1908.384731589033</v>
      </c>
      <c r="AG22" s="118">
        <v>3186.5792632603843</v>
      </c>
      <c r="AH22" s="118">
        <v>1774.3837276359657</v>
      </c>
      <c r="AI22" s="118">
        <v>4229.3377124909503</v>
      </c>
      <c r="AJ22" s="118">
        <v>2512.7432502011834</v>
      </c>
      <c r="AK22" s="118">
        <v>8.5585349999999991</v>
      </c>
      <c r="AL22" s="126" t="s">
        <v>464</v>
      </c>
    </row>
    <row r="23" spans="1:38" ht="26.25" customHeight="1" thickBot="1" x14ac:dyDescent="0.25">
      <c r="A23" s="51" t="s">
        <v>66</v>
      </c>
      <c r="B23" s="55" t="s">
        <v>359</v>
      </c>
      <c r="C23" s="52" t="s">
        <v>355</v>
      </c>
      <c r="D23" s="86"/>
      <c r="E23" s="118">
        <v>1.3176643674130435</v>
      </c>
      <c r="F23" s="118">
        <v>0.23731696369001098</v>
      </c>
      <c r="G23" s="118">
        <v>2.9164322785879748E-3</v>
      </c>
      <c r="H23" s="118">
        <v>1.672250585696952E-3</v>
      </c>
      <c r="I23" s="118">
        <v>0.40089941513208083</v>
      </c>
      <c r="J23" s="118">
        <v>2.569289770790701</v>
      </c>
      <c r="K23" s="118">
        <v>3.8448135106169201</v>
      </c>
      <c r="L23" s="118">
        <v>3.2071949027461587E-3</v>
      </c>
      <c r="M23" s="118">
        <v>4.0749670202631822</v>
      </c>
      <c r="N23" s="118">
        <v>8.7379480073272418E-3</v>
      </c>
      <c r="O23" s="118">
        <v>2.0997220944302918E-2</v>
      </c>
      <c r="P23" s="118">
        <v>1.1261197536155752E-3</v>
      </c>
      <c r="Q23" s="118" t="s">
        <v>456</v>
      </c>
      <c r="R23" s="118" t="s">
        <v>456</v>
      </c>
      <c r="S23" s="118" t="s">
        <v>455</v>
      </c>
      <c r="T23" s="118" t="s">
        <v>455</v>
      </c>
      <c r="U23" s="118" t="s">
        <v>456</v>
      </c>
      <c r="V23" s="118" t="s">
        <v>455</v>
      </c>
      <c r="W23" s="118">
        <v>1.4893993261036227E-2</v>
      </c>
      <c r="X23" s="118">
        <v>6.3599398495065764E-3</v>
      </c>
      <c r="Y23" s="118">
        <v>1.047898602464265E-2</v>
      </c>
      <c r="Z23" s="118">
        <v>7.6796343178225993E-3</v>
      </c>
      <c r="AA23" s="118">
        <v>1.8241654258968018E-3</v>
      </c>
      <c r="AB23" s="118">
        <v>2.6342725617868615E-2</v>
      </c>
      <c r="AC23" s="118" t="s">
        <v>455</v>
      </c>
      <c r="AD23" s="118" t="s">
        <v>455</v>
      </c>
      <c r="AE23" s="44"/>
      <c r="AF23" s="118">
        <v>9371.4415009949989</v>
      </c>
      <c r="AG23" s="118" t="s">
        <v>458</v>
      </c>
      <c r="AH23" s="118" t="s">
        <v>458</v>
      </c>
      <c r="AI23" s="118">
        <v>381.86436591400002</v>
      </c>
      <c r="AJ23" s="118" t="s">
        <v>458</v>
      </c>
      <c r="AK23" s="118">
        <v>37826.52715631116</v>
      </c>
      <c r="AL23" s="126" t="s">
        <v>465</v>
      </c>
    </row>
    <row r="24" spans="1:38" ht="26.25" customHeight="1" thickBot="1" x14ac:dyDescent="0.25">
      <c r="A24" s="56" t="s">
        <v>49</v>
      </c>
      <c r="B24" s="55" t="s">
        <v>67</v>
      </c>
      <c r="C24" s="52" t="s">
        <v>68</v>
      </c>
      <c r="D24" s="53"/>
      <c r="E24" s="118">
        <v>1.6721995195294412</v>
      </c>
      <c r="F24" s="118">
        <v>8.6894887786834463E-2</v>
      </c>
      <c r="G24" s="118">
        <v>0.11633098909010733</v>
      </c>
      <c r="H24" s="118">
        <v>4.291998021009287E-2</v>
      </c>
      <c r="I24" s="118">
        <v>9.6060717452467109E-2</v>
      </c>
      <c r="J24" s="118">
        <v>0.10039746798807712</v>
      </c>
      <c r="K24" s="118">
        <v>0.10460803568911689</v>
      </c>
      <c r="L24" s="118">
        <v>3.7226090541201792E-3</v>
      </c>
      <c r="M24" s="118">
        <v>1.4438904293123733</v>
      </c>
      <c r="N24" s="118">
        <v>0.59270055092682905</v>
      </c>
      <c r="O24" s="118">
        <v>2.080549949636425E-2</v>
      </c>
      <c r="P24" s="118">
        <v>3.276562016222994E-2</v>
      </c>
      <c r="Q24" s="118" t="s">
        <v>455</v>
      </c>
      <c r="R24" s="118" t="s">
        <v>455</v>
      </c>
      <c r="S24" s="118" t="s">
        <v>455</v>
      </c>
      <c r="T24" s="118" t="s">
        <v>455</v>
      </c>
      <c r="U24" s="118" t="s">
        <v>455</v>
      </c>
      <c r="V24" s="118" t="s">
        <v>455</v>
      </c>
      <c r="W24" s="118">
        <v>0.5669331698504978</v>
      </c>
      <c r="X24" s="118">
        <v>1.2204294566974281E-2</v>
      </c>
      <c r="Y24" s="118">
        <v>1.2259292991382075E-2</v>
      </c>
      <c r="Z24" s="118">
        <v>1.0321533764129009E-2</v>
      </c>
      <c r="AA24" s="118">
        <v>1.0320794274122604E-2</v>
      </c>
      <c r="AB24" s="118">
        <v>4.5105915596607961E-2</v>
      </c>
      <c r="AC24" s="118">
        <v>1.9032550500381065E-2</v>
      </c>
      <c r="AD24" s="118">
        <v>1.4101766844438216E-4</v>
      </c>
      <c r="AE24" s="44"/>
      <c r="AF24" s="118">
        <v>4242.0447029388642</v>
      </c>
      <c r="AG24" s="118" t="s">
        <v>458</v>
      </c>
      <c r="AH24" s="118">
        <v>8896.9605680330587</v>
      </c>
      <c r="AI24" s="118">
        <v>14850.206719852016</v>
      </c>
      <c r="AJ24" s="118" t="s">
        <v>458</v>
      </c>
      <c r="AK24" s="118" t="s">
        <v>458</v>
      </c>
      <c r="AL24" s="126" t="s">
        <v>460</v>
      </c>
    </row>
    <row r="25" spans="1:38" ht="26.25" customHeight="1" thickBot="1" x14ac:dyDescent="0.25">
      <c r="A25" s="51" t="s">
        <v>69</v>
      </c>
      <c r="B25" s="55" t="s">
        <v>70</v>
      </c>
      <c r="C25" s="57" t="s">
        <v>71</v>
      </c>
      <c r="D25" s="53"/>
      <c r="E25" s="118">
        <v>2.7150964453651523</v>
      </c>
      <c r="F25" s="118">
        <v>0.17612086500176471</v>
      </c>
      <c r="G25" s="118">
        <v>0.18867627077175014</v>
      </c>
      <c r="H25" s="118" t="s">
        <v>456</v>
      </c>
      <c r="I25" s="118">
        <v>1.9355800049505951E-2</v>
      </c>
      <c r="J25" s="118">
        <v>1.9355800049505951E-2</v>
      </c>
      <c r="K25" s="118">
        <v>1.9355800049505951E-2</v>
      </c>
      <c r="L25" s="118">
        <v>7.3741632857553564E-3</v>
      </c>
      <c r="M25" s="118">
        <v>2.124602200877403</v>
      </c>
      <c r="N25" s="118">
        <v>3.1278031703706959E-2</v>
      </c>
      <c r="O25" s="118" t="s">
        <v>456</v>
      </c>
      <c r="P25" s="118" t="s">
        <v>456</v>
      </c>
      <c r="Q25" s="118" t="s">
        <v>456</v>
      </c>
      <c r="R25" s="118" t="s">
        <v>456</v>
      </c>
      <c r="S25" s="118" t="s">
        <v>456</v>
      </c>
      <c r="T25" s="118" t="s">
        <v>456</v>
      </c>
      <c r="U25" s="118" t="s">
        <v>456</v>
      </c>
      <c r="V25" s="118" t="s">
        <v>456</v>
      </c>
      <c r="W25" s="118" t="s">
        <v>456</v>
      </c>
      <c r="X25" s="118" t="s">
        <v>456</v>
      </c>
      <c r="Y25" s="118" t="s">
        <v>456</v>
      </c>
      <c r="Z25" s="118" t="s">
        <v>456</v>
      </c>
      <c r="AA25" s="118" t="s">
        <v>456</v>
      </c>
      <c r="AB25" s="118" t="s">
        <v>456</v>
      </c>
      <c r="AC25" s="118" t="s">
        <v>456</v>
      </c>
      <c r="AD25" s="118" t="s">
        <v>456</v>
      </c>
      <c r="AE25" s="44"/>
      <c r="AF25" s="118">
        <v>7892.2004402594139</v>
      </c>
      <c r="AG25" s="118" t="s">
        <v>458</v>
      </c>
      <c r="AH25" s="118" t="s">
        <v>458</v>
      </c>
      <c r="AI25" s="118">
        <v>241.08925281165389</v>
      </c>
      <c r="AJ25" s="118" t="s">
        <v>458</v>
      </c>
      <c r="AK25" s="118" t="s">
        <v>458</v>
      </c>
      <c r="AL25" s="126" t="s">
        <v>460</v>
      </c>
    </row>
    <row r="26" spans="1:38" ht="26.25" customHeight="1" thickBot="1" x14ac:dyDescent="0.25">
      <c r="A26" s="51" t="s">
        <v>69</v>
      </c>
      <c r="B26" s="51" t="s">
        <v>72</v>
      </c>
      <c r="C26" s="52" t="s">
        <v>73</v>
      </c>
      <c r="D26" s="53"/>
      <c r="E26" s="118">
        <v>0.14530620730827551</v>
      </c>
      <c r="F26" s="118">
        <v>7.0319566193539226E-2</v>
      </c>
      <c r="G26" s="118">
        <v>1.2234883954855657E-2</v>
      </c>
      <c r="H26" s="118" t="s">
        <v>456</v>
      </c>
      <c r="I26" s="118">
        <v>3.9855988108369982E-3</v>
      </c>
      <c r="J26" s="118">
        <v>3.9855988108369982E-3</v>
      </c>
      <c r="K26" s="118">
        <v>3.9855988108369982E-3</v>
      </c>
      <c r="L26" s="118">
        <v>9.9795244935709632E-4</v>
      </c>
      <c r="M26" s="118">
        <v>1.9671077499588288</v>
      </c>
      <c r="N26" s="118">
        <v>0.65493101492778016</v>
      </c>
      <c r="O26" s="118" t="s">
        <v>456</v>
      </c>
      <c r="P26" s="118" t="s">
        <v>456</v>
      </c>
      <c r="Q26" s="118" t="s">
        <v>456</v>
      </c>
      <c r="R26" s="118" t="s">
        <v>456</v>
      </c>
      <c r="S26" s="118" t="s">
        <v>456</v>
      </c>
      <c r="T26" s="118" t="s">
        <v>456</v>
      </c>
      <c r="U26" s="118" t="s">
        <v>456</v>
      </c>
      <c r="V26" s="118" t="s">
        <v>456</v>
      </c>
      <c r="W26" s="118" t="s">
        <v>456</v>
      </c>
      <c r="X26" s="118" t="s">
        <v>456</v>
      </c>
      <c r="Y26" s="118" t="s">
        <v>456</v>
      </c>
      <c r="Z26" s="118" t="s">
        <v>456</v>
      </c>
      <c r="AA26" s="118" t="s">
        <v>456</v>
      </c>
      <c r="AB26" s="118" t="s">
        <v>456</v>
      </c>
      <c r="AC26" s="118" t="s">
        <v>456</v>
      </c>
      <c r="AD26" s="118" t="s">
        <v>456</v>
      </c>
      <c r="AE26" s="44"/>
      <c r="AF26" s="118">
        <v>593.14804320424287</v>
      </c>
      <c r="AG26" s="118" t="s">
        <v>458</v>
      </c>
      <c r="AH26" s="118" t="s">
        <v>458</v>
      </c>
      <c r="AI26" s="118">
        <v>17.834189811333811</v>
      </c>
      <c r="AJ26" s="118" t="s">
        <v>458</v>
      </c>
      <c r="AK26" s="118" t="s">
        <v>458</v>
      </c>
      <c r="AL26" s="126" t="s">
        <v>460</v>
      </c>
    </row>
    <row r="27" spans="1:38" ht="26.25" customHeight="1" thickBot="1" x14ac:dyDescent="0.25">
      <c r="A27" s="51" t="s">
        <v>74</v>
      </c>
      <c r="B27" s="51" t="s">
        <v>75</v>
      </c>
      <c r="C27" s="52" t="s">
        <v>76</v>
      </c>
      <c r="D27" s="53"/>
      <c r="E27" s="118">
        <v>2.0394015730080755</v>
      </c>
      <c r="F27" s="118">
        <v>1.3496639373899066</v>
      </c>
      <c r="G27" s="118">
        <v>1.4972517165882051E-2</v>
      </c>
      <c r="H27" s="118">
        <v>0.49472728978303476</v>
      </c>
      <c r="I27" s="118">
        <v>3.6359368748403988E-2</v>
      </c>
      <c r="J27" s="118">
        <v>3.6359368748403988E-2</v>
      </c>
      <c r="K27" s="118">
        <v>3.6359368748403988E-2</v>
      </c>
      <c r="L27" s="118">
        <v>5.5825438852062396E-3</v>
      </c>
      <c r="M27" s="118">
        <v>17.014106193254872</v>
      </c>
      <c r="N27" s="118">
        <v>4.7382242140438818E-2</v>
      </c>
      <c r="O27" s="118">
        <v>1.7532135619315186E-4</v>
      </c>
      <c r="P27" s="118">
        <v>9.7588797753933986E-3</v>
      </c>
      <c r="Q27" s="118" t="s">
        <v>455</v>
      </c>
      <c r="R27" s="118" t="s">
        <v>455</v>
      </c>
      <c r="S27" s="118" t="s">
        <v>455</v>
      </c>
      <c r="T27" s="118" t="s">
        <v>455</v>
      </c>
      <c r="U27" s="118" t="s">
        <v>455</v>
      </c>
      <c r="V27" s="118" t="s">
        <v>455</v>
      </c>
      <c r="W27" s="118">
        <v>0.15204709794632496</v>
      </c>
      <c r="X27" s="118">
        <v>3.8501512247745007E-2</v>
      </c>
      <c r="Y27" s="118">
        <v>4.3176161643911699E-2</v>
      </c>
      <c r="Z27" s="118">
        <v>3.3422093040714897E-2</v>
      </c>
      <c r="AA27" s="118">
        <v>3.7709572428944099E-2</v>
      </c>
      <c r="AB27" s="118">
        <v>0.15280933936131574</v>
      </c>
      <c r="AC27" s="118" t="s">
        <v>455</v>
      </c>
      <c r="AD27" s="118">
        <v>3.0418770951794974E-5</v>
      </c>
      <c r="AE27" s="44"/>
      <c r="AF27" s="118">
        <v>58793.972741254001</v>
      </c>
      <c r="AG27" s="118" t="s">
        <v>458</v>
      </c>
      <c r="AH27" s="118">
        <v>35.656849999999999</v>
      </c>
      <c r="AI27" s="118">
        <v>791.91031295247001</v>
      </c>
      <c r="AJ27" s="118" t="s">
        <v>458</v>
      </c>
      <c r="AK27" s="118" t="s">
        <v>458</v>
      </c>
      <c r="AL27" s="126" t="s">
        <v>460</v>
      </c>
    </row>
    <row r="28" spans="1:38" ht="26.25" customHeight="1" thickBot="1" x14ac:dyDescent="0.25">
      <c r="A28" s="51" t="s">
        <v>74</v>
      </c>
      <c r="B28" s="51" t="s">
        <v>77</v>
      </c>
      <c r="C28" s="52" t="s">
        <v>78</v>
      </c>
      <c r="D28" s="53"/>
      <c r="E28" s="118">
        <v>0.41130369427310154</v>
      </c>
      <c r="F28" s="118">
        <v>2.1624825333353644E-2</v>
      </c>
      <c r="G28" s="118">
        <v>2.7160125369332468E-3</v>
      </c>
      <c r="H28" s="118">
        <v>2.8876293278107958E-2</v>
      </c>
      <c r="I28" s="118">
        <v>2.9382373454770832E-2</v>
      </c>
      <c r="J28" s="118">
        <v>2.9382373454770832E-2</v>
      </c>
      <c r="K28" s="118">
        <v>2.9382373454770832E-2</v>
      </c>
      <c r="L28" s="118">
        <v>4.5908399663789207E-3</v>
      </c>
      <c r="M28" s="118">
        <v>0.52954499424413737</v>
      </c>
      <c r="N28" s="118">
        <v>8.8896895914977233E-3</v>
      </c>
      <c r="O28" s="118">
        <v>1.1583635329748088E-5</v>
      </c>
      <c r="P28" s="118">
        <v>1.1961826238558796E-3</v>
      </c>
      <c r="Q28" s="118" t="s">
        <v>455</v>
      </c>
      <c r="R28" s="118" t="s">
        <v>455</v>
      </c>
      <c r="S28" s="118" t="s">
        <v>455</v>
      </c>
      <c r="T28" s="118" t="s">
        <v>455</v>
      </c>
      <c r="U28" s="118" t="s">
        <v>455</v>
      </c>
      <c r="V28" s="118" t="s">
        <v>455</v>
      </c>
      <c r="W28" s="118">
        <v>3.5619894039064254E-3</v>
      </c>
      <c r="X28" s="118">
        <v>6.6037437458249474E-3</v>
      </c>
      <c r="Y28" s="118">
        <v>7.4008401344788791E-3</v>
      </c>
      <c r="Z28" s="118">
        <v>5.8053012768826597E-3</v>
      </c>
      <c r="AA28" s="118">
        <v>6.1545097536472053E-3</v>
      </c>
      <c r="AB28" s="118">
        <v>2.5964394910833695E-2</v>
      </c>
      <c r="AC28" s="118" t="s">
        <v>455</v>
      </c>
      <c r="AD28" s="118">
        <v>7.1696941690269116E-7</v>
      </c>
      <c r="AE28" s="44"/>
      <c r="AF28" s="118">
        <v>8807.0982280353674</v>
      </c>
      <c r="AG28" s="118" t="s">
        <v>458</v>
      </c>
      <c r="AH28" s="118">
        <v>4.0476299999999998</v>
      </c>
      <c r="AI28" s="118">
        <v>143.71919290468753</v>
      </c>
      <c r="AJ28" s="118" t="s">
        <v>458</v>
      </c>
      <c r="AK28" s="118" t="s">
        <v>458</v>
      </c>
      <c r="AL28" s="126" t="s">
        <v>460</v>
      </c>
    </row>
    <row r="29" spans="1:38" ht="26.25" customHeight="1" thickBot="1" x14ac:dyDescent="0.25">
      <c r="A29" s="51" t="s">
        <v>74</v>
      </c>
      <c r="B29" s="51" t="s">
        <v>79</v>
      </c>
      <c r="C29" s="52" t="s">
        <v>80</v>
      </c>
      <c r="D29" s="53"/>
      <c r="E29" s="118">
        <v>1.1494040356811845</v>
      </c>
      <c r="F29" s="118">
        <v>0.11200868290401002</v>
      </c>
      <c r="G29" s="118">
        <v>7.2131019625123654E-3</v>
      </c>
      <c r="H29" s="118">
        <v>3.3217000073308668E-2</v>
      </c>
      <c r="I29" s="118">
        <v>1.0746808731869317E-2</v>
      </c>
      <c r="J29" s="118">
        <v>1.0746808731869317E-2</v>
      </c>
      <c r="K29" s="118">
        <v>1.0746808731869317E-2</v>
      </c>
      <c r="L29" s="118">
        <v>1.6265220525664499E-3</v>
      </c>
      <c r="M29" s="118">
        <v>0.40593062669681862</v>
      </c>
      <c r="N29" s="118">
        <v>1.9574852231957398E-2</v>
      </c>
      <c r="O29" s="118">
        <v>2.4341133423226033E-5</v>
      </c>
      <c r="P29" s="118">
        <v>4.4069444768456371E-3</v>
      </c>
      <c r="Q29" s="118" t="s">
        <v>455</v>
      </c>
      <c r="R29" s="118" t="s">
        <v>455</v>
      </c>
      <c r="S29" s="118" t="s">
        <v>455</v>
      </c>
      <c r="T29" s="118" t="s">
        <v>455</v>
      </c>
      <c r="U29" s="118" t="s">
        <v>455</v>
      </c>
      <c r="V29" s="118" t="s">
        <v>455</v>
      </c>
      <c r="W29" s="118">
        <v>4.5079320549556573E-3</v>
      </c>
      <c r="X29" s="118">
        <v>2.2788853564631598E-3</v>
      </c>
      <c r="Y29" s="118">
        <v>1.3758943640378879E-2</v>
      </c>
      <c r="Z29" s="118">
        <v>1.5365588176966816E-2</v>
      </c>
      <c r="AA29" s="118">
        <v>3.53614549822516E-3</v>
      </c>
      <c r="AB29" s="118">
        <v>3.4939562672034019E-2</v>
      </c>
      <c r="AC29" s="118" t="s">
        <v>455</v>
      </c>
      <c r="AD29" s="118">
        <v>2.0278002752097228E-7</v>
      </c>
      <c r="AE29" s="44"/>
      <c r="AF29" s="118">
        <v>20764.855257853204</v>
      </c>
      <c r="AG29" s="118" t="s">
        <v>458</v>
      </c>
      <c r="AH29" s="118">
        <v>1414.31041</v>
      </c>
      <c r="AI29" s="118">
        <v>702.39092968066905</v>
      </c>
      <c r="AJ29" s="118" t="s">
        <v>458</v>
      </c>
      <c r="AK29" s="118" t="s">
        <v>458</v>
      </c>
      <c r="AL29" s="126" t="s">
        <v>460</v>
      </c>
    </row>
    <row r="30" spans="1:38" ht="26.25" customHeight="1" thickBot="1" x14ac:dyDescent="0.25">
      <c r="A30" s="51" t="s">
        <v>74</v>
      </c>
      <c r="B30" s="51" t="s">
        <v>81</v>
      </c>
      <c r="C30" s="52" t="s">
        <v>82</v>
      </c>
      <c r="D30" s="53"/>
      <c r="E30" s="118">
        <v>5.3412299476013114E-2</v>
      </c>
      <c r="F30" s="118">
        <v>0.18037218038663874</v>
      </c>
      <c r="G30" s="118">
        <v>4.5962804817598285E-4</v>
      </c>
      <c r="H30" s="118">
        <v>3.223317646111929E-3</v>
      </c>
      <c r="I30" s="118">
        <v>1.9935018959339874E-2</v>
      </c>
      <c r="J30" s="118">
        <v>1.9935018959339874E-2</v>
      </c>
      <c r="K30" s="118">
        <v>1.9935018959339874E-2</v>
      </c>
      <c r="L30" s="118">
        <v>4.2300554158507045E-3</v>
      </c>
      <c r="M30" s="118">
        <v>1.9013787319259494</v>
      </c>
      <c r="N30" s="118">
        <v>1.3814489689970991E-3</v>
      </c>
      <c r="O30" s="118">
        <v>1.0282401377767243E-5</v>
      </c>
      <c r="P30" s="118">
        <v>4.5744488850242598E-4</v>
      </c>
      <c r="Q30" s="118" t="s">
        <v>455</v>
      </c>
      <c r="R30" s="118" t="s">
        <v>455</v>
      </c>
      <c r="S30" s="118" t="s">
        <v>455</v>
      </c>
      <c r="T30" s="118" t="s">
        <v>455</v>
      </c>
      <c r="U30" s="118" t="s">
        <v>455</v>
      </c>
      <c r="V30" s="118" t="s">
        <v>455</v>
      </c>
      <c r="W30" s="118">
        <v>1.2384701481644989E-2</v>
      </c>
      <c r="X30" s="118">
        <v>4.7081778553191529E-4</v>
      </c>
      <c r="Y30" s="118">
        <v>5.2993190283231117E-4</v>
      </c>
      <c r="Z30" s="118">
        <v>3.8109903314569542E-4</v>
      </c>
      <c r="AA30" s="118">
        <v>5.7269612615416918E-4</v>
      </c>
      <c r="AB30" s="118">
        <v>1.9545448476640912E-3</v>
      </c>
      <c r="AC30" s="118" t="s">
        <v>455</v>
      </c>
      <c r="AD30" s="118">
        <v>2.9072881389875066E-6</v>
      </c>
      <c r="AE30" s="44"/>
      <c r="AF30" s="118">
        <v>2345.2857439129998</v>
      </c>
      <c r="AG30" s="118" t="s">
        <v>458</v>
      </c>
      <c r="AH30" s="118" t="s">
        <v>458</v>
      </c>
      <c r="AI30" s="118">
        <v>23.880876648019999</v>
      </c>
      <c r="AJ30" s="118" t="s">
        <v>458</v>
      </c>
      <c r="AK30" s="118" t="s">
        <v>458</v>
      </c>
      <c r="AL30" s="126" t="s">
        <v>460</v>
      </c>
    </row>
    <row r="31" spans="1:38" ht="26.25" customHeight="1" thickBot="1" x14ac:dyDescent="0.25">
      <c r="A31" s="51" t="s">
        <v>74</v>
      </c>
      <c r="B31" s="51" t="s">
        <v>83</v>
      </c>
      <c r="C31" s="52" t="s">
        <v>84</v>
      </c>
      <c r="D31" s="53"/>
      <c r="E31" s="118" t="s">
        <v>456</v>
      </c>
      <c r="F31" s="118">
        <v>0.97999471843742014</v>
      </c>
      <c r="G31" s="118" t="s">
        <v>456</v>
      </c>
      <c r="H31" s="118" t="s">
        <v>456</v>
      </c>
      <c r="I31" s="118" t="s">
        <v>456</v>
      </c>
      <c r="J31" s="118" t="s">
        <v>456</v>
      </c>
      <c r="K31" s="118" t="s">
        <v>456</v>
      </c>
      <c r="L31" s="118" t="s">
        <v>456</v>
      </c>
      <c r="M31" s="118" t="s">
        <v>456</v>
      </c>
      <c r="N31" s="118" t="s">
        <v>456</v>
      </c>
      <c r="O31" s="118" t="s">
        <v>456</v>
      </c>
      <c r="P31" s="118" t="s">
        <v>456</v>
      </c>
      <c r="Q31" s="118" t="s">
        <v>456</v>
      </c>
      <c r="R31" s="118" t="s">
        <v>456</v>
      </c>
      <c r="S31" s="118" t="s">
        <v>456</v>
      </c>
      <c r="T31" s="118" t="s">
        <v>456</v>
      </c>
      <c r="U31" s="118" t="s">
        <v>456</v>
      </c>
      <c r="V31" s="118" t="s">
        <v>456</v>
      </c>
      <c r="W31" s="118" t="s">
        <v>456</v>
      </c>
      <c r="X31" s="118" t="s">
        <v>456</v>
      </c>
      <c r="Y31" s="118" t="s">
        <v>456</v>
      </c>
      <c r="Z31" s="118" t="s">
        <v>456</v>
      </c>
      <c r="AA31" s="118" t="s">
        <v>456</v>
      </c>
      <c r="AB31" s="118" t="s">
        <v>456</v>
      </c>
      <c r="AC31" s="118" t="s">
        <v>456</v>
      </c>
      <c r="AD31" s="118" t="s">
        <v>456</v>
      </c>
      <c r="AE31" s="44"/>
      <c r="AF31" s="118" t="s">
        <v>458</v>
      </c>
      <c r="AG31" s="118" t="s">
        <v>458</v>
      </c>
      <c r="AH31" s="118" t="s">
        <v>458</v>
      </c>
      <c r="AI31" s="118" t="s">
        <v>458</v>
      </c>
      <c r="AJ31" s="118" t="s">
        <v>458</v>
      </c>
      <c r="AK31" s="118" t="s">
        <v>456</v>
      </c>
      <c r="AL31" s="126" t="s">
        <v>466</v>
      </c>
    </row>
    <row r="32" spans="1:38" ht="26.25" customHeight="1" thickBot="1" x14ac:dyDescent="0.25">
      <c r="A32" s="51" t="s">
        <v>74</v>
      </c>
      <c r="B32" s="51" t="s">
        <v>85</v>
      </c>
      <c r="C32" s="52" t="s">
        <v>86</v>
      </c>
      <c r="D32" s="53"/>
      <c r="E32" s="118" t="s">
        <v>456</v>
      </c>
      <c r="F32" s="118" t="s">
        <v>456</v>
      </c>
      <c r="G32" s="118" t="s">
        <v>456</v>
      </c>
      <c r="H32" s="118" t="s">
        <v>456</v>
      </c>
      <c r="I32" s="118">
        <v>1.0881613676162611</v>
      </c>
      <c r="J32" s="118">
        <v>2.9409310149303591</v>
      </c>
      <c r="K32" s="118">
        <v>2.9409310149303591</v>
      </c>
      <c r="L32" s="118">
        <v>0.10905698581117372</v>
      </c>
      <c r="M32" s="118" t="s">
        <v>456</v>
      </c>
      <c r="N32" s="118" t="s">
        <v>456</v>
      </c>
      <c r="O32" s="118">
        <v>0.10411323497579462</v>
      </c>
      <c r="P32" s="118" t="s">
        <v>456</v>
      </c>
      <c r="Q32" s="118" t="s">
        <v>455</v>
      </c>
      <c r="R32" s="118" t="s">
        <v>455</v>
      </c>
      <c r="S32" s="118" t="s">
        <v>455</v>
      </c>
      <c r="T32" s="118" t="s">
        <v>455</v>
      </c>
      <c r="U32" s="118" t="s">
        <v>455</v>
      </c>
      <c r="V32" s="118" t="s">
        <v>455</v>
      </c>
      <c r="W32" s="118" t="s">
        <v>456</v>
      </c>
      <c r="X32" s="118" t="s">
        <v>456</v>
      </c>
      <c r="Y32" s="118" t="s">
        <v>456</v>
      </c>
      <c r="Z32" s="118" t="s">
        <v>456</v>
      </c>
      <c r="AA32" s="118" t="s">
        <v>456</v>
      </c>
      <c r="AB32" s="118" t="s">
        <v>456</v>
      </c>
      <c r="AC32" s="118" t="s">
        <v>456</v>
      </c>
      <c r="AD32" s="118" t="s">
        <v>456</v>
      </c>
      <c r="AE32" s="44"/>
      <c r="AF32" s="118" t="s">
        <v>458</v>
      </c>
      <c r="AG32" s="118" t="s">
        <v>458</v>
      </c>
      <c r="AH32" s="118" t="s">
        <v>458</v>
      </c>
      <c r="AI32" s="118" t="s">
        <v>458</v>
      </c>
      <c r="AJ32" s="118" t="s">
        <v>458</v>
      </c>
      <c r="AK32" s="118">
        <v>78966.998409050022</v>
      </c>
      <c r="AL32" s="126" t="s">
        <v>467</v>
      </c>
    </row>
    <row r="33" spans="1:38" ht="26.25" customHeight="1" thickBot="1" x14ac:dyDescent="0.25">
      <c r="A33" s="51" t="s">
        <v>74</v>
      </c>
      <c r="B33" s="51" t="s">
        <v>87</v>
      </c>
      <c r="C33" s="52" t="s">
        <v>88</v>
      </c>
      <c r="D33" s="53"/>
      <c r="E33" s="118" t="s">
        <v>456</v>
      </c>
      <c r="F33" s="118" t="s">
        <v>456</v>
      </c>
      <c r="G33" s="118" t="s">
        <v>456</v>
      </c>
      <c r="H33" s="118" t="s">
        <v>456</v>
      </c>
      <c r="I33" s="118" t="s">
        <v>457</v>
      </c>
      <c r="J33" s="118" t="s">
        <v>457</v>
      </c>
      <c r="K33" s="118" t="s">
        <v>457</v>
      </c>
      <c r="L33" s="118" t="s">
        <v>457</v>
      </c>
      <c r="M33" s="118" t="s">
        <v>456</v>
      </c>
      <c r="N33" s="118" t="s">
        <v>456</v>
      </c>
      <c r="O33" s="118" t="s">
        <v>457</v>
      </c>
      <c r="P33" s="118" t="s">
        <v>456</v>
      </c>
      <c r="Q33" s="118" t="s">
        <v>456</v>
      </c>
      <c r="R33" s="118" t="s">
        <v>456</v>
      </c>
      <c r="S33" s="118" t="s">
        <v>456</v>
      </c>
      <c r="T33" s="118" t="s">
        <v>456</v>
      </c>
      <c r="U33" s="118" t="s">
        <v>456</v>
      </c>
      <c r="V33" s="118" t="s">
        <v>455</v>
      </c>
      <c r="W33" s="118" t="s">
        <v>456</v>
      </c>
      <c r="X33" s="118" t="s">
        <v>456</v>
      </c>
      <c r="Y33" s="118" t="s">
        <v>456</v>
      </c>
      <c r="Z33" s="118" t="s">
        <v>456</v>
      </c>
      <c r="AA33" s="118" t="s">
        <v>456</v>
      </c>
      <c r="AB33" s="118" t="s">
        <v>456</v>
      </c>
      <c r="AC33" s="118" t="s">
        <v>456</v>
      </c>
      <c r="AD33" s="118" t="s">
        <v>456</v>
      </c>
      <c r="AE33" s="44"/>
      <c r="AF33" s="118" t="s">
        <v>458</v>
      </c>
      <c r="AG33" s="118" t="s">
        <v>458</v>
      </c>
      <c r="AH33" s="118" t="s">
        <v>458</v>
      </c>
      <c r="AI33" s="118" t="s">
        <v>458</v>
      </c>
      <c r="AJ33" s="118" t="s">
        <v>458</v>
      </c>
      <c r="AK33" s="118" t="s">
        <v>457</v>
      </c>
      <c r="AL33" s="126" t="s">
        <v>468</v>
      </c>
    </row>
    <row r="34" spans="1:38" ht="26.25" customHeight="1" thickBot="1" x14ac:dyDescent="0.25">
      <c r="A34" s="51" t="s">
        <v>66</v>
      </c>
      <c r="B34" s="51" t="s">
        <v>89</v>
      </c>
      <c r="C34" s="52" t="s">
        <v>90</v>
      </c>
      <c r="D34" s="53"/>
      <c r="E34" s="118">
        <v>0.12472459030362772</v>
      </c>
      <c r="F34" s="118">
        <v>1.3557537381490044E-2</v>
      </c>
      <c r="G34" s="118">
        <v>1.2090369543740329E-4</v>
      </c>
      <c r="H34" s="118">
        <v>7.1649628634666069E-5</v>
      </c>
      <c r="I34" s="118">
        <v>0.29782047832011826</v>
      </c>
      <c r="J34" s="118">
        <v>1.948385246810683</v>
      </c>
      <c r="K34" s="118">
        <v>2.590580883697474</v>
      </c>
      <c r="L34" s="118">
        <v>1.5113736676324971E-4</v>
      </c>
      <c r="M34" s="118">
        <v>0.12017462844402345</v>
      </c>
      <c r="N34" s="118">
        <v>3.5976266996500021E-4</v>
      </c>
      <c r="O34" s="118">
        <v>8.9562050708374345E-4</v>
      </c>
      <c r="P34" s="118">
        <v>4.746784214605167E-5</v>
      </c>
      <c r="Q34" s="118" t="s">
        <v>456</v>
      </c>
      <c r="R34" s="118" t="s">
        <v>455</v>
      </c>
      <c r="S34" s="118" t="s">
        <v>455</v>
      </c>
      <c r="T34" s="118" t="s">
        <v>455</v>
      </c>
      <c r="U34" s="118" t="s">
        <v>456</v>
      </c>
      <c r="V34" s="118" t="s">
        <v>455</v>
      </c>
      <c r="W34" s="118">
        <v>6.2693401403753502E-4</v>
      </c>
      <c r="X34" s="118">
        <v>2.7070349341593931E-4</v>
      </c>
      <c r="Y34" s="118">
        <v>4.5117219169305673E-4</v>
      </c>
      <c r="Z34" s="118">
        <v>3.3567229480381138E-4</v>
      </c>
      <c r="AA34" s="118">
        <v>7.7023237793877848E-5</v>
      </c>
      <c r="AB34" s="118">
        <v>1.1345712177066849E-3</v>
      </c>
      <c r="AC34" s="118" t="s">
        <v>456</v>
      </c>
      <c r="AD34" s="118" t="s">
        <v>456</v>
      </c>
      <c r="AE34" s="44"/>
      <c r="AF34" s="118">
        <v>381.2519823957</v>
      </c>
      <c r="AG34" s="118" t="s">
        <v>458</v>
      </c>
      <c r="AH34" s="118" t="s">
        <v>458</v>
      </c>
      <c r="AI34" s="118">
        <v>15.76184716</v>
      </c>
      <c r="AJ34" s="118" t="s">
        <v>458</v>
      </c>
      <c r="AK34" s="118">
        <v>460.3000034159499</v>
      </c>
      <c r="AL34" s="126" t="s">
        <v>469</v>
      </c>
    </row>
    <row r="35" spans="1:38" s="4" customFormat="1" ht="26.25" customHeight="1" thickBot="1" x14ac:dyDescent="0.25">
      <c r="A35" s="51" t="s">
        <v>91</v>
      </c>
      <c r="B35" s="51" t="s">
        <v>92</v>
      </c>
      <c r="C35" s="52" t="s">
        <v>93</v>
      </c>
      <c r="D35" s="53"/>
      <c r="E35" s="118" t="s">
        <v>458</v>
      </c>
      <c r="F35" s="118" t="s">
        <v>458</v>
      </c>
      <c r="G35" s="118" t="s">
        <v>458</v>
      </c>
      <c r="H35" s="118" t="s">
        <v>458</v>
      </c>
      <c r="I35" s="118" t="s">
        <v>458</v>
      </c>
      <c r="J35" s="118" t="s">
        <v>458</v>
      </c>
      <c r="K35" s="118" t="s">
        <v>458</v>
      </c>
      <c r="L35" s="118" t="s">
        <v>458</v>
      </c>
      <c r="M35" s="118" t="s">
        <v>458</v>
      </c>
      <c r="N35" s="118" t="s">
        <v>458</v>
      </c>
      <c r="O35" s="118" t="s">
        <v>458</v>
      </c>
      <c r="P35" s="118" t="s">
        <v>458</v>
      </c>
      <c r="Q35" s="118" t="s">
        <v>458</v>
      </c>
      <c r="R35" s="118" t="s">
        <v>458</v>
      </c>
      <c r="S35" s="118" t="s">
        <v>458</v>
      </c>
      <c r="T35" s="118" t="s">
        <v>458</v>
      </c>
      <c r="U35" s="118" t="s">
        <v>458</v>
      </c>
      <c r="V35" s="118" t="s">
        <v>458</v>
      </c>
      <c r="W35" s="118" t="s">
        <v>458</v>
      </c>
      <c r="X35" s="118" t="s">
        <v>458</v>
      </c>
      <c r="Y35" s="118" t="s">
        <v>458</v>
      </c>
      <c r="Z35" s="118" t="s">
        <v>458</v>
      </c>
      <c r="AA35" s="118" t="s">
        <v>458</v>
      </c>
      <c r="AB35" s="118" t="s">
        <v>458</v>
      </c>
      <c r="AC35" s="118" t="s">
        <v>458</v>
      </c>
      <c r="AD35" s="118" t="s">
        <v>458</v>
      </c>
      <c r="AE35" s="44"/>
      <c r="AF35" s="118" t="s">
        <v>458</v>
      </c>
      <c r="AG35" s="118" t="s">
        <v>458</v>
      </c>
      <c r="AH35" s="118" t="s">
        <v>458</v>
      </c>
      <c r="AI35" s="118" t="s">
        <v>458</v>
      </c>
      <c r="AJ35" s="118" t="s">
        <v>458</v>
      </c>
      <c r="AK35" s="118" t="s">
        <v>458</v>
      </c>
      <c r="AL35" s="126" t="s">
        <v>460</v>
      </c>
    </row>
    <row r="36" spans="1:38" ht="26.25" customHeight="1" thickBot="1" x14ac:dyDescent="0.25">
      <c r="A36" s="51" t="s">
        <v>91</v>
      </c>
      <c r="B36" s="51" t="s">
        <v>94</v>
      </c>
      <c r="C36" s="52" t="s">
        <v>95</v>
      </c>
      <c r="D36" s="53"/>
      <c r="E36" s="118">
        <v>0.53084671077836432</v>
      </c>
      <c r="F36" s="118">
        <v>0.27292691333989927</v>
      </c>
      <c r="G36" s="118">
        <v>4.6612609036423744E-4</v>
      </c>
      <c r="H36" s="118">
        <v>2.0622870071551036E-4</v>
      </c>
      <c r="I36" s="118">
        <v>4.7970758098485489E-3</v>
      </c>
      <c r="J36" s="118">
        <v>4.7970758098485489E-3</v>
      </c>
      <c r="K36" s="118">
        <v>4.7970758098485489E-3</v>
      </c>
      <c r="L36" s="118">
        <v>2.1237803776160144E-3</v>
      </c>
      <c r="M36" s="118">
        <v>5.0369550657252287</v>
      </c>
      <c r="N36" s="118">
        <v>1.0897174411367934E-3</v>
      </c>
      <c r="O36" s="118">
        <v>3.0811431692921425E-3</v>
      </c>
      <c r="P36" s="118">
        <v>2.0198601067450214E-4</v>
      </c>
      <c r="Q36" s="118" t="s">
        <v>456</v>
      </c>
      <c r="R36" s="118" t="s">
        <v>455</v>
      </c>
      <c r="S36" s="118" t="s">
        <v>455</v>
      </c>
      <c r="T36" s="118" t="s">
        <v>455</v>
      </c>
      <c r="U36" s="118" t="s">
        <v>456</v>
      </c>
      <c r="V36" s="118" t="s">
        <v>455</v>
      </c>
      <c r="W36" s="118">
        <v>2.7257035858524264E-3</v>
      </c>
      <c r="X36" s="118">
        <v>1.2889142284666275E-3</v>
      </c>
      <c r="Y36" s="118">
        <v>1.7685974774652494E-3</v>
      </c>
      <c r="Z36" s="118">
        <v>9.4772613201227326E-4</v>
      </c>
      <c r="AA36" s="118">
        <v>3.1845521354363393E-4</v>
      </c>
      <c r="AB36" s="118">
        <v>4.3236930514877871E-3</v>
      </c>
      <c r="AC36" s="118" t="s">
        <v>456</v>
      </c>
      <c r="AD36" s="118" t="s">
        <v>456</v>
      </c>
      <c r="AE36" s="44"/>
      <c r="AF36" s="118">
        <v>1479.904595424</v>
      </c>
      <c r="AG36" s="118" t="s">
        <v>458</v>
      </c>
      <c r="AH36" s="118" t="s">
        <v>458</v>
      </c>
      <c r="AI36" s="118">
        <v>45.606193640000001</v>
      </c>
      <c r="AJ36" s="118" t="s">
        <v>458</v>
      </c>
      <c r="AK36" s="118">
        <v>3421.5165570119889</v>
      </c>
      <c r="AL36" s="126" t="s">
        <v>470</v>
      </c>
    </row>
    <row r="37" spans="1:38" ht="26.25" customHeight="1" thickBot="1" x14ac:dyDescent="0.25">
      <c r="A37" s="51" t="s">
        <v>66</v>
      </c>
      <c r="B37" s="51" t="s">
        <v>96</v>
      </c>
      <c r="C37" s="52" t="s">
        <v>365</v>
      </c>
      <c r="D37" s="53"/>
      <c r="E37" s="118">
        <v>2.4459870229818902E-2</v>
      </c>
      <c r="F37" s="118">
        <v>1.6858720000000002E-3</v>
      </c>
      <c r="G37" s="118">
        <v>4.6057230000000002E-4</v>
      </c>
      <c r="H37" s="118" t="s">
        <v>456</v>
      </c>
      <c r="I37" s="118">
        <v>2.1073400000000002E-4</v>
      </c>
      <c r="J37" s="118">
        <v>2.1073400000000002E-4</v>
      </c>
      <c r="K37" s="118">
        <v>2.1073400000000002E-4</v>
      </c>
      <c r="L37" s="118">
        <v>5.268350000000001E-7</v>
      </c>
      <c r="M37" s="118">
        <v>1.7947053519756305E-2</v>
      </c>
      <c r="N37" s="118">
        <v>1.5805050000000001E-6</v>
      </c>
      <c r="O37" s="118">
        <v>2.6341749999999994E-7</v>
      </c>
      <c r="P37" s="118">
        <v>1.0536700000000001E-4</v>
      </c>
      <c r="Q37" s="118" t="s">
        <v>455</v>
      </c>
      <c r="R37" s="118" t="s">
        <v>455</v>
      </c>
      <c r="S37" s="118" t="s">
        <v>455</v>
      </c>
      <c r="T37" s="118" t="s">
        <v>455</v>
      </c>
      <c r="U37" s="118" t="s">
        <v>455</v>
      </c>
      <c r="V37" s="118" t="s">
        <v>455</v>
      </c>
      <c r="W37" s="118">
        <v>5.2683500000000002E-4</v>
      </c>
      <c r="X37" s="118">
        <v>5.9005520000000009E-7</v>
      </c>
      <c r="Y37" s="118">
        <v>8.8508279999999997E-7</v>
      </c>
      <c r="Z37" s="118">
        <v>8.8508279999999997E-7</v>
      </c>
      <c r="AA37" s="118">
        <v>8.8508279999999997E-7</v>
      </c>
      <c r="AB37" s="118">
        <v>3.2453036000000004E-6</v>
      </c>
      <c r="AC37" s="118" t="s">
        <v>456</v>
      </c>
      <c r="AD37" s="118" t="s">
        <v>456</v>
      </c>
      <c r="AE37" s="44"/>
      <c r="AF37" s="118" t="s">
        <v>458</v>
      </c>
      <c r="AG37" s="118" t="s">
        <v>458</v>
      </c>
      <c r="AH37" s="118">
        <v>946.61</v>
      </c>
      <c r="AI37" s="118">
        <v>107.06</v>
      </c>
      <c r="AJ37" s="118" t="s">
        <v>458</v>
      </c>
      <c r="AK37" s="118" t="s">
        <v>458</v>
      </c>
      <c r="AL37" s="126" t="s">
        <v>460</v>
      </c>
    </row>
    <row r="38" spans="1:38" ht="26.25" customHeight="1" thickBot="1" x14ac:dyDescent="0.25">
      <c r="A38" s="51" t="s">
        <v>66</v>
      </c>
      <c r="B38" s="51" t="s">
        <v>97</v>
      </c>
      <c r="C38" s="52" t="s">
        <v>98</v>
      </c>
      <c r="D38" s="58"/>
      <c r="E38" s="118" t="s">
        <v>458</v>
      </c>
      <c r="F38" s="118" t="s">
        <v>458</v>
      </c>
      <c r="G38" s="118" t="s">
        <v>458</v>
      </c>
      <c r="H38" s="118" t="s">
        <v>458</v>
      </c>
      <c r="I38" s="118" t="s">
        <v>458</v>
      </c>
      <c r="J38" s="118" t="s">
        <v>458</v>
      </c>
      <c r="K38" s="118" t="s">
        <v>458</v>
      </c>
      <c r="L38" s="118" t="s">
        <v>458</v>
      </c>
      <c r="M38" s="118" t="s">
        <v>458</v>
      </c>
      <c r="N38" s="118" t="s">
        <v>458</v>
      </c>
      <c r="O38" s="118" t="s">
        <v>458</v>
      </c>
      <c r="P38" s="118" t="s">
        <v>458</v>
      </c>
      <c r="Q38" s="118" t="s">
        <v>458</v>
      </c>
      <c r="R38" s="118" t="s">
        <v>458</v>
      </c>
      <c r="S38" s="118" t="s">
        <v>458</v>
      </c>
      <c r="T38" s="118" t="s">
        <v>458</v>
      </c>
      <c r="U38" s="118" t="s">
        <v>458</v>
      </c>
      <c r="V38" s="118" t="s">
        <v>458</v>
      </c>
      <c r="W38" s="118" t="s">
        <v>458</v>
      </c>
      <c r="X38" s="118" t="s">
        <v>458</v>
      </c>
      <c r="Y38" s="118" t="s">
        <v>458</v>
      </c>
      <c r="Z38" s="118" t="s">
        <v>458</v>
      </c>
      <c r="AA38" s="118" t="s">
        <v>458</v>
      </c>
      <c r="AB38" s="118" t="s">
        <v>458</v>
      </c>
      <c r="AC38" s="118" t="s">
        <v>458</v>
      </c>
      <c r="AD38" s="118" t="s">
        <v>458</v>
      </c>
      <c r="AE38" s="44"/>
      <c r="AF38" s="118" t="s">
        <v>458</v>
      </c>
      <c r="AG38" s="118" t="s">
        <v>458</v>
      </c>
      <c r="AH38" s="118" t="s">
        <v>458</v>
      </c>
      <c r="AI38" s="118" t="s">
        <v>458</v>
      </c>
      <c r="AJ38" s="118" t="s">
        <v>458</v>
      </c>
      <c r="AK38" s="118" t="s">
        <v>458</v>
      </c>
      <c r="AL38" s="126" t="s">
        <v>460</v>
      </c>
    </row>
    <row r="39" spans="1:38" ht="26.25" customHeight="1" thickBot="1" x14ac:dyDescent="0.25">
      <c r="A39" s="51" t="s">
        <v>99</v>
      </c>
      <c r="B39" s="51" t="s">
        <v>100</v>
      </c>
      <c r="C39" s="52" t="s">
        <v>356</v>
      </c>
      <c r="D39" s="53"/>
      <c r="E39" s="118">
        <v>1.5281630783254669</v>
      </c>
      <c r="F39" s="118">
        <v>0.57349826770024626</v>
      </c>
      <c r="G39" s="118">
        <v>4.1303694085487119E-2</v>
      </c>
      <c r="H39" s="118">
        <v>3.9275178348805326E-2</v>
      </c>
      <c r="I39" s="118">
        <v>0.11680953909357641</v>
      </c>
      <c r="J39" s="118">
        <v>0.12221108726954043</v>
      </c>
      <c r="K39" s="118">
        <v>0.12689380959253491</v>
      </c>
      <c r="L39" s="118">
        <v>2.1309477200192856E-2</v>
      </c>
      <c r="M39" s="118">
        <v>2.5125012306164662</v>
      </c>
      <c r="N39" s="118">
        <v>5.796065246920408E-2</v>
      </c>
      <c r="O39" s="118">
        <v>5.5053381758948961E-3</v>
      </c>
      <c r="P39" s="118">
        <v>1.4192634725543584E-2</v>
      </c>
      <c r="Q39" s="118" t="s">
        <v>455</v>
      </c>
      <c r="R39" s="118" t="s">
        <v>455</v>
      </c>
      <c r="S39" s="118" t="s">
        <v>455</v>
      </c>
      <c r="T39" s="118" t="s">
        <v>455</v>
      </c>
      <c r="U39" s="118" t="s">
        <v>455</v>
      </c>
      <c r="V39" s="118" t="s">
        <v>455</v>
      </c>
      <c r="W39" s="118">
        <v>0.45385947408435223</v>
      </c>
      <c r="X39" s="118">
        <v>3.0428145198374348E-2</v>
      </c>
      <c r="Y39" s="118">
        <v>3.0568625109354285E-2</v>
      </c>
      <c r="Z39" s="118">
        <v>1.6975994370897762E-2</v>
      </c>
      <c r="AA39" s="118">
        <v>1.6974781188104665E-2</v>
      </c>
      <c r="AB39" s="118">
        <v>9.4947545866731028E-2</v>
      </c>
      <c r="AC39" s="118">
        <v>1.2500530949393764E-2</v>
      </c>
      <c r="AD39" s="118">
        <v>7.6307312409739896E-5</v>
      </c>
      <c r="AE39" s="44"/>
      <c r="AF39" s="118">
        <v>7955.98896545348</v>
      </c>
      <c r="AG39" s="118" t="s">
        <v>458</v>
      </c>
      <c r="AH39" s="118">
        <v>19473.7600370367</v>
      </c>
      <c r="AI39" s="118">
        <v>13365.587689901009</v>
      </c>
      <c r="AJ39" s="118" t="s">
        <v>458</v>
      </c>
      <c r="AK39" s="118" t="s">
        <v>458</v>
      </c>
      <c r="AL39" s="126" t="s">
        <v>460</v>
      </c>
    </row>
    <row r="40" spans="1:38" ht="26.25" customHeight="1" thickBot="1" x14ac:dyDescent="0.25">
      <c r="A40" s="51" t="s">
        <v>66</v>
      </c>
      <c r="B40" s="51" t="s">
        <v>101</v>
      </c>
      <c r="C40" s="52" t="s">
        <v>357</v>
      </c>
      <c r="D40" s="53"/>
      <c r="E40" s="118">
        <v>3.2877925632346018E-2</v>
      </c>
      <c r="F40" s="118">
        <v>0.27918838872904372</v>
      </c>
      <c r="G40" s="118">
        <v>4.72568270080416E-5</v>
      </c>
      <c r="H40" s="118">
        <v>2.0783788791756583E-5</v>
      </c>
      <c r="I40" s="118" t="s">
        <v>456</v>
      </c>
      <c r="J40" s="118" t="s">
        <v>456</v>
      </c>
      <c r="K40" s="118" t="s">
        <v>456</v>
      </c>
      <c r="L40" s="118" t="s">
        <v>456</v>
      </c>
      <c r="M40" s="118">
        <v>6.3833819059575134</v>
      </c>
      <c r="N40" s="118">
        <v>1.4153816439614356E-4</v>
      </c>
      <c r="O40" s="118">
        <v>5.718709701810627E-4</v>
      </c>
      <c r="P40" s="118">
        <v>4.9752801595929168E-5</v>
      </c>
      <c r="Q40" s="118" t="s">
        <v>456</v>
      </c>
      <c r="R40" s="118" t="s">
        <v>455</v>
      </c>
      <c r="S40" s="118" t="s">
        <v>455</v>
      </c>
      <c r="T40" s="118" t="s">
        <v>455</v>
      </c>
      <c r="U40" s="118" t="s">
        <v>456</v>
      </c>
      <c r="V40" s="118" t="s">
        <v>455</v>
      </c>
      <c r="W40" s="118">
        <v>6.8624552507043606E-4</v>
      </c>
      <c r="X40" s="118">
        <v>2.2874851175132832E-4</v>
      </c>
      <c r="Y40" s="118">
        <v>2.2874851175132832E-4</v>
      </c>
      <c r="Z40" s="118">
        <v>2.230298127201499E-5</v>
      </c>
      <c r="AA40" s="118">
        <v>7.6058897266272928E-5</v>
      </c>
      <c r="AB40" s="118">
        <v>5.5585890204094487E-4</v>
      </c>
      <c r="AC40" s="118" t="s">
        <v>455</v>
      </c>
      <c r="AD40" s="118" t="s">
        <v>455</v>
      </c>
      <c r="AE40" s="44"/>
      <c r="AF40" s="118">
        <v>240.19222210000001</v>
      </c>
      <c r="AG40" s="118" t="s">
        <v>458</v>
      </c>
      <c r="AH40" s="118" t="s">
        <v>458</v>
      </c>
      <c r="AI40" s="118">
        <v>3.3945163190000001</v>
      </c>
      <c r="AJ40" s="118" t="s">
        <v>458</v>
      </c>
      <c r="AK40" s="118">
        <v>14474.316854846598</v>
      </c>
      <c r="AL40" s="126" t="s">
        <v>469</v>
      </c>
    </row>
    <row r="41" spans="1:38" ht="26.25" customHeight="1" thickBot="1" x14ac:dyDescent="0.25">
      <c r="A41" s="51" t="s">
        <v>99</v>
      </c>
      <c r="B41" s="51" t="s">
        <v>102</v>
      </c>
      <c r="C41" s="52" t="s">
        <v>366</v>
      </c>
      <c r="D41" s="53"/>
      <c r="E41" s="118">
        <v>2.0511223893880857</v>
      </c>
      <c r="F41" s="118">
        <v>1.1275353567011051</v>
      </c>
      <c r="G41" s="118">
        <v>0.12460006848309639</v>
      </c>
      <c r="H41" s="118">
        <v>3.5697493112371144E-2</v>
      </c>
      <c r="I41" s="118">
        <v>0.88147629336532685</v>
      </c>
      <c r="J41" s="118">
        <v>0.91755313003830685</v>
      </c>
      <c r="K41" s="118">
        <v>0.96103458339837089</v>
      </c>
      <c r="L41" s="118">
        <v>0.14862934709331424</v>
      </c>
      <c r="M41" s="118">
        <v>12.095326926483011</v>
      </c>
      <c r="N41" s="118">
        <v>0.19309101974461232</v>
      </c>
      <c r="O41" s="118">
        <v>2.022417830396123E-2</v>
      </c>
      <c r="P41" s="118">
        <v>3.3115613408326562E-2</v>
      </c>
      <c r="Q41" s="118" t="s">
        <v>455</v>
      </c>
      <c r="R41" s="118" t="s">
        <v>455</v>
      </c>
      <c r="S41" s="118" t="s">
        <v>455</v>
      </c>
      <c r="T41" s="118" t="s">
        <v>455</v>
      </c>
      <c r="U41" s="118" t="s">
        <v>455</v>
      </c>
      <c r="V41" s="118" t="s">
        <v>455</v>
      </c>
      <c r="W41" s="118">
        <v>2.3058678255393579</v>
      </c>
      <c r="X41" s="118">
        <v>0.23425149305981746</v>
      </c>
      <c r="Y41" s="118">
        <v>0.22958322295697856</v>
      </c>
      <c r="Z41" s="118">
        <v>0.11007856180482749</v>
      </c>
      <c r="AA41" s="118">
        <v>0.12428523391280087</v>
      </c>
      <c r="AB41" s="118">
        <v>0.69819851173442415</v>
      </c>
      <c r="AC41" s="118">
        <v>4.6582855070483258E-2</v>
      </c>
      <c r="AD41" s="118">
        <v>2.8974673073814763E-4</v>
      </c>
      <c r="AE41" s="44"/>
      <c r="AF41" s="118">
        <v>16724.515133160297</v>
      </c>
      <c r="AG41" s="118" t="s">
        <v>458</v>
      </c>
      <c r="AH41" s="118">
        <v>40587.281488273205</v>
      </c>
      <c r="AI41" s="118">
        <v>13895.11041883</v>
      </c>
      <c r="AJ41" s="118" t="s">
        <v>458</v>
      </c>
      <c r="AK41" s="118" t="s">
        <v>458</v>
      </c>
      <c r="AL41" s="126" t="s">
        <v>460</v>
      </c>
    </row>
    <row r="42" spans="1:38" ht="26.25" customHeight="1" thickBot="1" x14ac:dyDescent="0.25">
      <c r="A42" s="51" t="s">
        <v>66</v>
      </c>
      <c r="B42" s="51" t="s">
        <v>103</v>
      </c>
      <c r="C42" s="52" t="s">
        <v>104</v>
      </c>
      <c r="D42" s="53"/>
      <c r="E42" s="118">
        <v>1.1026438211640177E-2</v>
      </c>
      <c r="F42" s="118">
        <v>9.4019825811709867E-2</v>
      </c>
      <c r="G42" s="118">
        <v>2.9632016888382623E-5</v>
      </c>
      <c r="H42" s="118">
        <v>1.3921876228620537E-5</v>
      </c>
      <c r="I42" s="118" t="s">
        <v>456</v>
      </c>
      <c r="J42" s="118" t="s">
        <v>456</v>
      </c>
      <c r="K42" s="118" t="s">
        <v>456</v>
      </c>
      <c r="L42" s="118" t="s">
        <v>456</v>
      </c>
      <c r="M42" s="118">
        <v>3.8640658603749487</v>
      </c>
      <c r="N42" s="118">
        <v>8.8754684932863638E-5</v>
      </c>
      <c r="O42" s="118">
        <v>3.586047318257081E-4</v>
      </c>
      <c r="P42" s="118">
        <v>3.1198615916962833E-5</v>
      </c>
      <c r="Q42" s="118" t="s">
        <v>456</v>
      </c>
      <c r="R42" s="118" t="s">
        <v>455</v>
      </c>
      <c r="S42" s="118" t="s">
        <v>455</v>
      </c>
      <c r="T42" s="118" t="s">
        <v>455</v>
      </c>
      <c r="U42" s="118" t="s">
        <v>456</v>
      </c>
      <c r="V42" s="118" t="s">
        <v>455</v>
      </c>
      <c r="W42" s="118">
        <v>4.3032569923342567E-4</v>
      </c>
      <c r="X42" s="118">
        <v>1.434419073961508E-4</v>
      </c>
      <c r="Y42" s="118">
        <v>1.434419073961508E-4</v>
      </c>
      <c r="Z42" s="118">
        <v>1.3985585724951652E-5</v>
      </c>
      <c r="AA42" s="118">
        <v>4.7694435758020238E-5</v>
      </c>
      <c r="AB42" s="118">
        <v>3.4856383627527372E-4</v>
      </c>
      <c r="AC42" s="118" t="s">
        <v>455</v>
      </c>
      <c r="AD42" s="118" t="s">
        <v>455</v>
      </c>
      <c r="AE42" s="44"/>
      <c r="AF42" s="118">
        <v>149.77870971999999</v>
      </c>
      <c r="AG42" s="118" t="s">
        <v>458</v>
      </c>
      <c r="AH42" s="118" t="s">
        <v>458</v>
      </c>
      <c r="AI42" s="118">
        <v>2.9604139919999999</v>
      </c>
      <c r="AJ42" s="118" t="s">
        <v>458</v>
      </c>
      <c r="AK42" s="118">
        <v>8368.6011199576988</v>
      </c>
      <c r="AL42" s="126" t="s">
        <v>469</v>
      </c>
    </row>
    <row r="43" spans="1:38" ht="26.25" customHeight="1" thickBot="1" x14ac:dyDescent="0.25">
      <c r="A43" s="51" t="s">
        <v>99</v>
      </c>
      <c r="B43" s="51" t="s">
        <v>105</v>
      </c>
      <c r="C43" s="52" t="s">
        <v>106</v>
      </c>
      <c r="D43" s="53"/>
      <c r="E43" s="118">
        <v>0.21573465411270856</v>
      </c>
      <c r="F43" s="118">
        <v>0.29090105405844013</v>
      </c>
      <c r="G43" s="118">
        <v>4.561636265499535E-2</v>
      </c>
      <c r="H43" s="118">
        <v>1.9326354307896677E-2</v>
      </c>
      <c r="I43" s="118">
        <v>0.16083185893287025</v>
      </c>
      <c r="J43" s="118">
        <v>0.16149162497620023</v>
      </c>
      <c r="K43" s="118">
        <v>0.16215192844777521</v>
      </c>
      <c r="L43" s="118">
        <v>8.5395015968326455E-3</v>
      </c>
      <c r="M43" s="118">
        <v>0.52226275974815795</v>
      </c>
      <c r="N43" s="118">
        <v>6.8058021937220277E-3</v>
      </c>
      <c r="O43" s="118">
        <v>9.894847741328699E-4</v>
      </c>
      <c r="P43" s="118">
        <v>1.4657468021993727E-3</v>
      </c>
      <c r="Q43" s="118" t="s">
        <v>455</v>
      </c>
      <c r="R43" s="118" t="s">
        <v>455</v>
      </c>
      <c r="S43" s="118" t="s">
        <v>455</v>
      </c>
      <c r="T43" s="118" t="s">
        <v>455</v>
      </c>
      <c r="U43" s="118" t="s">
        <v>456</v>
      </c>
      <c r="V43" s="118" t="s">
        <v>455</v>
      </c>
      <c r="W43" s="118">
        <v>2.5871122942419125E-2</v>
      </c>
      <c r="X43" s="118">
        <v>1.9023988309622751E-3</v>
      </c>
      <c r="Y43" s="118">
        <v>1.926072821731256E-3</v>
      </c>
      <c r="Z43" s="118">
        <v>9.9813178114379112E-4</v>
      </c>
      <c r="AA43" s="118">
        <v>9.9834615000443097E-4</v>
      </c>
      <c r="AB43" s="118">
        <v>5.8249495838417513E-3</v>
      </c>
      <c r="AC43" s="118">
        <v>9.1754703927101559E-4</v>
      </c>
      <c r="AD43" s="118">
        <v>3.4841045394282081E-6</v>
      </c>
      <c r="AE43" s="44"/>
      <c r="AF43" s="118">
        <v>263.47074234037495</v>
      </c>
      <c r="AG43" s="118" t="s">
        <v>458</v>
      </c>
      <c r="AH43" s="118">
        <v>1986.061316356828</v>
      </c>
      <c r="AI43" s="118">
        <v>3070.5574912780003</v>
      </c>
      <c r="AJ43" s="118" t="s">
        <v>458</v>
      </c>
      <c r="AK43" s="118">
        <v>65</v>
      </c>
      <c r="AL43" s="126" t="s">
        <v>471</v>
      </c>
    </row>
    <row r="44" spans="1:38" ht="26.25" customHeight="1" thickBot="1" x14ac:dyDescent="0.25">
      <c r="A44" s="51" t="s">
        <v>66</v>
      </c>
      <c r="B44" s="51" t="s">
        <v>107</v>
      </c>
      <c r="C44" s="52" t="s">
        <v>108</v>
      </c>
      <c r="D44" s="53"/>
      <c r="E44" s="118">
        <v>0.79143781079555986</v>
      </c>
      <c r="F44" s="118">
        <v>0.47971297648637479</v>
      </c>
      <c r="G44" s="118">
        <v>1.5476047540970098E-3</v>
      </c>
      <c r="H44" s="118">
        <v>7.9142164778240307E-4</v>
      </c>
      <c r="I44" s="118">
        <v>1.7658912960994463E-2</v>
      </c>
      <c r="J44" s="118">
        <v>7.0238333956069057E-2</v>
      </c>
      <c r="K44" s="118">
        <v>0.10116740513971643</v>
      </c>
      <c r="L44" s="118">
        <v>4.6382214180469917E-3</v>
      </c>
      <c r="M44" s="118">
        <v>8.7632990563326896</v>
      </c>
      <c r="N44" s="118">
        <v>4.6062887270662423E-3</v>
      </c>
      <c r="O44" s="118">
        <v>1.0302038023884519E-2</v>
      </c>
      <c r="P44" s="118">
        <v>5.7166953032265918E-4</v>
      </c>
      <c r="Q44" s="118" t="s">
        <v>456</v>
      </c>
      <c r="R44" s="118" t="s">
        <v>455</v>
      </c>
      <c r="S44" s="118" t="s">
        <v>455</v>
      </c>
      <c r="T44" s="118" t="s">
        <v>455</v>
      </c>
      <c r="U44" s="118" t="s">
        <v>456</v>
      </c>
      <c r="V44" s="118" t="s">
        <v>455</v>
      </c>
      <c r="W44" s="118">
        <v>7.5888013439255391E-3</v>
      </c>
      <c r="X44" s="118">
        <v>3.1660907566475592E-3</v>
      </c>
      <c r="Y44" s="118">
        <v>5.0755477130935839E-3</v>
      </c>
      <c r="Z44" s="118">
        <v>3.5810353312722139E-3</v>
      </c>
      <c r="AA44" s="118">
        <v>9.2144756057053079E-4</v>
      </c>
      <c r="AB44" s="118">
        <v>1.274412136158389E-2</v>
      </c>
      <c r="AC44" s="118" t="s">
        <v>455</v>
      </c>
      <c r="AD44" s="118" t="s">
        <v>455</v>
      </c>
      <c r="AE44" s="44"/>
      <c r="AF44" s="118">
        <v>5000.2768913590007</v>
      </c>
      <c r="AG44" s="118" t="s">
        <v>458</v>
      </c>
      <c r="AH44" s="118" t="s">
        <v>458</v>
      </c>
      <c r="AI44" s="118">
        <v>198.29958650700001</v>
      </c>
      <c r="AJ44" s="118" t="s">
        <v>458</v>
      </c>
      <c r="AK44" s="118">
        <v>29236.483837779269</v>
      </c>
      <c r="AL44" s="126" t="s">
        <v>469</v>
      </c>
    </row>
    <row r="45" spans="1:38" ht="26.25" customHeight="1" thickBot="1" x14ac:dyDescent="0.25">
      <c r="A45" s="51" t="s">
        <v>66</v>
      </c>
      <c r="B45" s="51" t="s">
        <v>109</v>
      </c>
      <c r="C45" s="52" t="s">
        <v>110</v>
      </c>
      <c r="D45" s="53"/>
      <c r="E45" s="118" t="s">
        <v>457</v>
      </c>
      <c r="F45" s="118" t="s">
        <v>457</v>
      </c>
      <c r="G45" s="118" t="s">
        <v>457</v>
      </c>
      <c r="H45" s="118" t="s">
        <v>457</v>
      </c>
      <c r="I45" s="118" t="s">
        <v>457</v>
      </c>
      <c r="J45" s="118" t="s">
        <v>457</v>
      </c>
      <c r="K45" s="118" t="s">
        <v>457</v>
      </c>
      <c r="L45" s="118" t="s">
        <v>457</v>
      </c>
      <c r="M45" s="118" t="s">
        <v>457</v>
      </c>
      <c r="N45" s="118" t="s">
        <v>457</v>
      </c>
      <c r="O45" s="118" t="s">
        <v>457</v>
      </c>
      <c r="P45" s="118" t="s">
        <v>457</v>
      </c>
      <c r="Q45" s="118" t="s">
        <v>456</v>
      </c>
      <c r="R45" s="118" t="s">
        <v>455</v>
      </c>
      <c r="S45" s="118" t="s">
        <v>455</v>
      </c>
      <c r="T45" s="118" t="s">
        <v>455</v>
      </c>
      <c r="U45" s="118" t="s">
        <v>456</v>
      </c>
      <c r="V45" s="118" t="s">
        <v>455</v>
      </c>
      <c r="W45" s="118" t="s">
        <v>457</v>
      </c>
      <c r="X45" s="118" t="s">
        <v>457</v>
      </c>
      <c r="Y45" s="118" t="s">
        <v>457</v>
      </c>
      <c r="Z45" s="118" t="s">
        <v>457</v>
      </c>
      <c r="AA45" s="118" t="s">
        <v>457</v>
      </c>
      <c r="AB45" s="118" t="s">
        <v>457</v>
      </c>
      <c r="AC45" s="118" t="s">
        <v>456</v>
      </c>
      <c r="AD45" s="118" t="s">
        <v>455</v>
      </c>
      <c r="AE45" s="44"/>
      <c r="AF45" s="118" t="s">
        <v>457</v>
      </c>
      <c r="AG45" s="118" t="s">
        <v>458</v>
      </c>
      <c r="AH45" s="118" t="s">
        <v>458</v>
      </c>
      <c r="AI45" s="118" t="s">
        <v>457</v>
      </c>
      <c r="AJ45" s="118" t="s">
        <v>458</v>
      </c>
      <c r="AK45" s="118" t="s">
        <v>457</v>
      </c>
      <c r="AL45" s="126" t="s">
        <v>460</v>
      </c>
    </row>
    <row r="46" spans="1:38" ht="26.25" customHeight="1" thickBot="1" x14ac:dyDescent="0.25">
      <c r="A46" s="51" t="s">
        <v>99</v>
      </c>
      <c r="B46" s="51" t="s">
        <v>111</v>
      </c>
      <c r="C46" s="52" t="s">
        <v>112</v>
      </c>
      <c r="D46" s="53"/>
      <c r="E46" s="118" t="s">
        <v>458</v>
      </c>
      <c r="F46" s="118" t="s">
        <v>458</v>
      </c>
      <c r="G46" s="118" t="s">
        <v>458</v>
      </c>
      <c r="H46" s="118" t="s">
        <v>458</v>
      </c>
      <c r="I46" s="118" t="s">
        <v>458</v>
      </c>
      <c r="J46" s="118" t="s">
        <v>458</v>
      </c>
      <c r="K46" s="118" t="s">
        <v>458</v>
      </c>
      <c r="L46" s="118" t="s">
        <v>458</v>
      </c>
      <c r="M46" s="118" t="s">
        <v>458</v>
      </c>
      <c r="N46" s="118" t="s">
        <v>458</v>
      </c>
      <c r="O46" s="118" t="s">
        <v>458</v>
      </c>
      <c r="P46" s="118" t="s">
        <v>458</v>
      </c>
      <c r="Q46" s="118" t="s">
        <v>458</v>
      </c>
      <c r="R46" s="118" t="s">
        <v>458</v>
      </c>
      <c r="S46" s="118" t="s">
        <v>458</v>
      </c>
      <c r="T46" s="118" t="s">
        <v>458</v>
      </c>
      <c r="U46" s="118" t="s">
        <v>458</v>
      </c>
      <c r="V46" s="118" t="s">
        <v>458</v>
      </c>
      <c r="W46" s="118" t="s">
        <v>458</v>
      </c>
      <c r="X46" s="118" t="s">
        <v>458</v>
      </c>
      <c r="Y46" s="118" t="s">
        <v>458</v>
      </c>
      <c r="Z46" s="118" t="s">
        <v>458</v>
      </c>
      <c r="AA46" s="118" t="s">
        <v>458</v>
      </c>
      <c r="AB46" s="118" t="s">
        <v>458</v>
      </c>
      <c r="AC46" s="118" t="s">
        <v>458</v>
      </c>
      <c r="AD46" s="118" t="s">
        <v>458</v>
      </c>
      <c r="AE46" s="44"/>
      <c r="AF46" s="118" t="s">
        <v>458</v>
      </c>
      <c r="AG46" s="118" t="s">
        <v>458</v>
      </c>
      <c r="AH46" s="118" t="s">
        <v>458</v>
      </c>
      <c r="AI46" s="118" t="s">
        <v>458</v>
      </c>
      <c r="AJ46" s="118" t="s">
        <v>458</v>
      </c>
      <c r="AK46" s="118" t="s">
        <v>458</v>
      </c>
      <c r="AL46" s="126" t="s">
        <v>460</v>
      </c>
    </row>
    <row r="47" spans="1:38" ht="26.25" customHeight="1" thickBot="1" x14ac:dyDescent="0.25">
      <c r="A47" s="51" t="s">
        <v>66</v>
      </c>
      <c r="B47" s="51" t="s">
        <v>113</v>
      </c>
      <c r="C47" s="52" t="s">
        <v>114</v>
      </c>
      <c r="D47" s="53"/>
      <c r="E47" s="118">
        <v>0.28376199596628854</v>
      </c>
      <c r="F47" s="118">
        <v>4.9919453573402238E-2</v>
      </c>
      <c r="G47" s="118">
        <v>2.5466112762178118E-2</v>
      </c>
      <c r="H47" s="118">
        <v>3.8813889467826611E-5</v>
      </c>
      <c r="I47" s="118">
        <v>4.2245496123683682E-2</v>
      </c>
      <c r="J47" s="118">
        <v>0.25551525221648852</v>
      </c>
      <c r="K47" s="118">
        <v>0.38096804986885058</v>
      </c>
      <c r="L47" s="118">
        <v>2.1688309177237105E-3</v>
      </c>
      <c r="M47" s="118">
        <v>0.67171518237573047</v>
      </c>
      <c r="N47" s="118">
        <v>2.2831832357044621E-4</v>
      </c>
      <c r="O47" s="118">
        <v>5.0423306484815677E-4</v>
      </c>
      <c r="P47" s="118">
        <v>2.7988319898443479E-5</v>
      </c>
      <c r="Q47" s="118" t="s">
        <v>456</v>
      </c>
      <c r="R47" s="118" t="s">
        <v>455</v>
      </c>
      <c r="S47" s="118" t="s">
        <v>455</v>
      </c>
      <c r="T47" s="118" t="s">
        <v>455</v>
      </c>
      <c r="U47" s="118" t="s">
        <v>456</v>
      </c>
      <c r="V47" s="118" t="s">
        <v>455</v>
      </c>
      <c r="W47" s="118">
        <v>3.7155081297769011E-4</v>
      </c>
      <c r="X47" s="118">
        <v>1.5717164720680465E-4</v>
      </c>
      <c r="Y47" s="118">
        <v>2.5191161577757911E-4</v>
      </c>
      <c r="Z47" s="118">
        <v>1.7768498002167227E-4</v>
      </c>
      <c r="AA47" s="118">
        <v>4.5111314009073316E-5</v>
      </c>
      <c r="AB47" s="118">
        <v>6.3187955701512967E-4</v>
      </c>
      <c r="AC47" s="118" t="s">
        <v>455</v>
      </c>
      <c r="AD47" s="118" t="s">
        <v>455</v>
      </c>
      <c r="AE47" s="44"/>
      <c r="AF47" s="118">
        <v>1318.5403416745003</v>
      </c>
      <c r="AG47" s="118" t="s">
        <v>458</v>
      </c>
      <c r="AH47" s="118" t="s">
        <v>458</v>
      </c>
      <c r="AI47" s="118">
        <v>43.029215049800001</v>
      </c>
      <c r="AJ47" s="118" t="s">
        <v>458</v>
      </c>
      <c r="AK47" s="118">
        <v>930.99181455888993</v>
      </c>
      <c r="AL47" s="126" t="s">
        <v>472</v>
      </c>
    </row>
    <row r="48" spans="1:38" ht="26.25" customHeight="1" thickBot="1" x14ac:dyDescent="0.25">
      <c r="A48" s="51" t="s">
        <v>115</v>
      </c>
      <c r="B48" s="51" t="s">
        <v>116</v>
      </c>
      <c r="C48" s="52" t="s">
        <v>117</v>
      </c>
      <c r="D48" s="53"/>
      <c r="E48" s="118" t="s">
        <v>456</v>
      </c>
      <c r="F48" s="118" t="s">
        <v>456</v>
      </c>
      <c r="G48" s="118" t="s">
        <v>456</v>
      </c>
      <c r="H48" s="118" t="s">
        <v>456</v>
      </c>
      <c r="I48" s="118">
        <v>3.7108560536529307E-5</v>
      </c>
      <c r="J48" s="118">
        <v>3.71085605365293E-4</v>
      </c>
      <c r="K48" s="118">
        <v>9.277140134132326E-4</v>
      </c>
      <c r="L48" s="118">
        <v>2.2265136321917582E-5</v>
      </c>
      <c r="M48" s="118" t="s">
        <v>456</v>
      </c>
      <c r="N48" s="118" t="s">
        <v>456</v>
      </c>
      <c r="O48" s="118" t="s">
        <v>456</v>
      </c>
      <c r="P48" s="118" t="s">
        <v>456</v>
      </c>
      <c r="Q48" s="118" t="s">
        <v>456</v>
      </c>
      <c r="R48" s="118" t="s">
        <v>456</v>
      </c>
      <c r="S48" s="118" t="s">
        <v>456</v>
      </c>
      <c r="T48" s="118" t="s">
        <v>456</v>
      </c>
      <c r="U48" s="118" t="s">
        <v>456</v>
      </c>
      <c r="V48" s="118" t="s">
        <v>456</v>
      </c>
      <c r="W48" s="118" t="s">
        <v>456</v>
      </c>
      <c r="X48" s="118" t="s">
        <v>456</v>
      </c>
      <c r="Y48" s="118" t="s">
        <v>456</v>
      </c>
      <c r="Z48" s="118" t="s">
        <v>456</v>
      </c>
      <c r="AA48" s="118" t="s">
        <v>456</v>
      </c>
      <c r="AB48" s="118" t="s">
        <v>456</v>
      </c>
      <c r="AC48" s="118" t="s">
        <v>456</v>
      </c>
      <c r="AD48" s="118" t="s">
        <v>456</v>
      </c>
      <c r="AE48" s="44"/>
      <c r="AF48" s="118" t="s">
        <v>458</v>
      </c>
      <c r="AG48" s="118" t="s">
        <v>458</v>
      </c>
      <c r="AH48" s="118" t="s">
        <v>458</v>
      </c>
      <c r="AI48" s="118" t="s">
        <v>458</v>
      </c>
      <c r="AJ48" s="118" t="s">
        <v>458</v>
      </c>
      <c r="AK48" s="118">
        <v>123.69520178843101</v>
      </c>
      <c r="AL48" s="126" t="s">
        <v>473</v>
      </c>
    </row>
    <row r="49" spans="1:38" ht="26.25" customHeight="1" thickBot="1" x14ac:dyDescent="0.25">
      <c r="A49" s="51" t="s">
        <v>115</v>
      </c>
      <c r="B49" s="51" t="s">
        <v>119</v>
      </c>
      <c r="C49" s="52" t="s">
        <v>120</v>
      </c>
      <c r="D49" s="53"/>
      <c r="E49" s="118" t="s">
        <v>458</v>
      </c>
      <c r="F49" s="118" t="s">
        <v>458</v>
      </c>
      <c r="G49" s="118" t="s">
        <v>458</v>
      </c>
      <c r="H49" s="118" t="s">
        <v>458</v>
      </c>
      <c r="I49" s="118" t="s">
        <v>458</v>
      </c>
      <c r="J49" s="118" t="s">
        <v>458</v>
      </c>
      <c r="K49" s="118" t="s">
        <v>458</v>
      </c>
      <c r="L49" s="118" t="s">
        <v>458</v>
      </c>
      <c r="M49" s="118" t="s">
        <v>458</v>
      </c>
      <c r="N49" s="118" t="s">
        <v>458</v>
      </c>
      <c r="O49" s="118" t="s">
        <v>458</v>
      </c>
      <c r="P49" s="118" t="s">
        <v>458</v>
      </c>
      <c r="Q49" s="118" t="s">
        <v>458</v>
      </c>
      <c r="R49" s="118" t="s">
        <v>458</v>
      </c>
      <c r="S49" s="118" t="s">
        <v>458</v>
      </c>
      <c r="T49" s="118" t="s">
        <v>458</v>
      </c>
      <c r="U49" s="118" t="s">
        <v>458</v>
      </c>
      <c r="V49" s="118" t="s">
        <v>458</v>
      </c>
      <c r="W49" s="118" t="s">
        <v>458</v>
      </c>
      <c r="X49" s="118" t="s">
        <v>458</v>
      </c>
      <c r="Y49" s="118" t="s">
        <v>458</v>
      </c>
      <c r="Z49" s="118" t="s">
        <v>458</v>
      </c>
      <c r="AA49" s="118" t="s">
        <v>458</v>
      </c>
      <c r="AB49" s="118" t="s">
        <v>458</v>
      </c>
      <c r="AC49" s="118" t="s">
        <v>458</v>
      </c>
      <c r="AD49" s="118" t="s">
        <v>458</v>
      </c>
      <c r="AE49" s="44"/>
      <c r="AF49" s="118" t="s">
        <v>458</v>
      </c>
      <c r="AG49" s="118" t="s">
        <v>458</v>
      </c>
      <c r="AH49" s="118" t="s">
        <v>458</v>
      </c>
      <c r="AI49" s="118" t="s">
        <v>458</v>
      </c>
      <c r="AJ49" s="118" t="s">
        <v>458</v>
      </c>
      <c r="AK49" s="118" t="s">
        <v>458</v>
      </c>
      <c r="AL49" s="126" t="s">
        <v>460</v>
      </c>
    </row>
    <row r="50" spans="1:38" ht="26.25" customHeight="1" thickBot="1" x14ac:dyDescent="0.25">
      <c r="A50" s="51" t="s">
        <v>115</v>
      </c>
      <c r="B50" s="51" t="s">
        <v>122</v>
      </c>
      <c r="C50" s="52" t="s">
        <v>123</v>
      </c>
      <c r="D50" s="53"/>
      <c r="E50" s="118" t="s">
        <v>458</v>
      </c>
      <c r="F50" s="118" t="s">
        <v>458</v>
      </c>
      <c r="G50" s="118" t="s">
        <v>458</v>
      </c>
      <c r="H50" s="118" t="s">
        <v>458</v>
      </c>
      <c r="I50" s="118" t="s">
        <v>458</v>
      </c>
      <c r="J50" s="118" t="s">
        <v>458</v>
      </c>
      <c r="K50" s="118" t="s">
        <v>458</v>
      </c>
      <c r="L50" s="118" t="s">
        <v>458</v>
      </c>
      <c r="M50" s="118" t="s">
        <v>458</v>
      </c>
      <c r="N50" s="118" t="s">
        <v>458</v>
      </c>
      <c r="O50" s="118" t="s">
        <v>458</v>
      </c>
      <c r="P50" s="118" t="s">
        <v>458</v>
      </c>
      <c r="Q50" s="118" t="s">
        <v>458</v>
      </c>
      <c r="R50" s="118" t="s">
        <v>458</v>
      </c>
      <c r="S50" s="118" t="s">
        <v>458</v>
      </c>
      <c r="T50" s="118" t="s">
        <v>458</v>
      </c>
      <c r="U50" s="118" t="s">
        <v>458</v>
      </c>
      <c r="V50" s="118" t="s">
        <v>458</v>
      </c>
      <c r="W50" s="118" t="s">
        <v>458</v>
      </c>
      <c r="X50" s="118" t="s">
        <v>458</v>
      </c>
      <c r="Y50" s="118" t="s">
        <v>458</v>
      </c>
      <c r="Z50" s="118" t="s">
        <v>458</v>
      </c>
      <c r="AA50" s="118" t="s">
        <v>458</v>
      </c>
      <c r="AB50" s="118" t="s">
        <v>458</v>
      </c>
      <c r="AC50" s="118" t="s">
        <v>458</v>
      </c>
      <c r="AD50" s="118" t="s">
        <v>458</v>
      </c>
      <c r="AE50" s="44"/>
      <c r="AF50" s="118" t="s">
        <v>458</v>
      </c>
      <c r="AG50" s="118" t="s">
        <v>458</v>
      </c>
      <c r="AH50" s="118" t="s">
        <v>458</v>
      </c>
      <c r="AI50" s="118" t="s">
        <v>458</v>
      </c>
      <c r="AJ50" s="118" t="s">
        <v>458</v>
      </c>
      <c r="AK50" s="118" t="s">
        <v>458</v>
      </c>
      <c r="AL50" s="126" t="s">
        <v>460</v>
      </c>
    </row>
    <row r="51" spans="1:38" ht="26.25" customHeight="1" thickBot="1" x14ac:dyDescent="0.25">
      <c r="A51" s="51" t="s">
        <v>115</v>
      </c>
      <c r="B51" s="55" t="s">
        <v>124</v>
      </c>
      <c r="C51" s="52" t="s">
        <v>125</v>
      </c>
      <c r="D51" s="53"/>
      <c r="E51" s="118" t="s">
        <v>456</v>
      </c>
      <c r="F51" s="118">
        <v>1.0000000000000001E-5</v>
      </c>
      <c r="G51" s="118" t="s">
        <v>456</v>
      </c>
      <c r="H51" s="118" t="s">
        <v>456</v>
      </c>
      <c r="I51" s="118" t="s">
        <v>456</v>
      </c>
      <c r="J51" s="118" t="s">
        <v>456</v>
      </c>
      <c r="K51" s="118" t="s">
        <v>456</v>
      </c>
      <c r="L51" s="118" t="s">
        <v>456</v>
      </c>
      <c r="M51" s="118" t="s">
        <v>456</v>
      </c>
      <c r="N51" s="118" t="s">
        <v>456</v>
      </c>
      <c r="O51" s="118" t="s">
        <v>456</v>
      </c>
      <c r="P51" s="118" t="s">
        <v>456</v>
      </c>
      <c r="Q51" s="118" t="s">
        <v>456</v>
      </c>
      <c r="R51" s="118" t="s">
        <v>456</v>
      </c>
      <c r="S51" s="118" t="s">
        <v>456</v>
      </c>
      <c r="T51" s="118" t="s">
        <v>456</v>
      </c>
      <c r="U51" s="118" t="s">
        <v>456</v>
      </c>
      <c r="V51" s="118" t="s">
        <v>456</v>
      </c>
      <c r="W51" s="118" t="s">
        <v>456</v>
      </c>
      <c r="X51" s="118" t="s">
        <v>456</v>
      </c>
      <c r="Y51" s="118" t="s">
        <v>456</v>
      </c>
      <c r="Z51" s="118" t="s">
        <v>456</v>
      </c>
      <c r="AA51" s="118" t="s">
        <v>456</v>
      </c>
      <c r="AB51" s="118" t="s">
        <v>456</v>
      </c>
      <c r="AC51" s="118" t="s">
        <v>456</v>
      </c>
      <c r="AD51" s="118" t="s">
        <v>456</v>
      </c>
      <c r="AE51" s="44"/>
      <c r="AF51" s="118" t="s">
        <v>456</v>
      </c>
      <c r="AG51" s="118" t="s">
        <v>456</v>
      </c>
      <c r="AH51" s="118" t="s">
        <v>456</v>
      </c>
      <c r="AI51" s="118" t="s">
        <v>456</v>
      </c>
      <c r="AJ51" s="118" t="s">
        <v>456</v>
      </c>
      <c r="AK51" s="118">
        <v>1</v>
      </c>
      <c r="AL51" s="126" t="s">
        <v>474</v>
      </c>
    </row>
    <row r="52" spans="1:38" ht="26.25" customHeight="1" thickBot="1" x14ac:dyDescent="0.25">
      <c r="A52" s="51" t="s">
        <v>115</v>
      </c>
      <c r="B52" s="55" t="s">
        <v>127</v>
      </c>
      <c r="C52" s="57" t="s">
        <v>358</v>
      </c>
      <c r="D52" s="54"/>
      <c r="E52" s="118" t="s">
        <v>456</v>
      </c>
      <c r="F52" s="118">
        <v>0.17570506281657577</v>
      </c>
      <c r="G52" s="118">
        <v>1.6894717578516901E-2</v>
      </c>
      <c r="H52" s="118" t="s">
        <v>456</v>
      </c>
      <c r="I52" s="118" t="s">
        <v>456</v>
      </c>
      <c r="J52" s="118" t="s">
        <v>456</v>
      </c>
      <c r="K52" s="118" t="s">
        <v>456</v>
      </c>
      <c r="L52" s="118" t="s">
        <v>456</v>
      </c>
      <c r="M52" s="118" t="s">
        <v>456</v>
      </c>
      <c r="N52" s="118" t="s">
        <v>456</v>
      </c>
      <c r="O52" s="118" t="s">
        <v>456</v>
      </c>
      <c r="P52" s="118" t="s">
        <v>456</v>
      </c>
      <c r="Q52" s="118" t="s">
        <v>456</v>
      </c>
      <c r="R52" s="118" t="s">
        <v>456</v>
      </c>
      <c r="S52" s="118" t="s">
        <v>456</v>
      </c>
      <c r="T52" s="118" t="s">
        <v>456</v>
      </c>
      <c r="U52" s="118" t="s">
        <v>456</v>
      </c>
      <c r="V52" s="118" t="s">
        <v>456</v>
      </c>
      <c r="W52" s="118" t="s">
        <v>456</v>
      </c>
      <c r="X52" s="118" t="s">
        <v>456</v>
      </c>
      <c r="Y52" s="118" t="s">
        <v>456</v>
      </c>
      <c r="Z52" s="118" t="s">
        <v>456</v>
      </c>
      <c r="AA52" s="118" t="s">
        <v>456</v>
      </c>
      <c r="AB52" s="118" t="s">
        <v>456</v>
      </c>
      <c r="AC52" s="118" t="s">
        <v>456</v>
      </c>
      <c r="AD52" s="118" t="s">
        <v>456</v>
      </c>
      <c r="AE52" s="44"/>
      <c r="AF52" s="118" t="s">
        <v>456</v>
      </c>
      <c r="AG52" s="118" t="s">
        <v>456</v>
      </c>
      <c r="AH52" s="118" t="s">
        <v>456</v>
      </c>
      <c r="AI52" s="118" t="s">
        <v>456</v>
      </c>
      <c r="AJ52" s="118" t="s">
        <v>456</v>
      </c>
      <c r="AK52" s="118">
        <v>3.37894351570338</v>
      </c>
      <c r="AL52" s="126" t="s">
        <v>475</v>
      </c>
    </row>
    <row r="53" spans="1:38" ht="26.25" customHeight="1" thickBot="1" x14ac:dyDescent="0.25">
      <c r="A53" s="51" t="s">
        <v>115</v>
      </c>
      <c r="B53" s="55" t="s">
        <v>129</v>
      </c>
      <c r="C53" s="57" t="s">
        <v>130</v>
      </c>
      <c r="D53" s="54"/>
      <c r="E53" s="118" t="s">
        <v>456</v>
      </c>
      <c r="F53" s="118">
        <v>0.66080713068717045</v>
      </c>
      <c r="G53" s="118" t="s">
        <v>456</v>
      </c>
      <c r="H53" s="118" t="s">
        <v>456</v>
      </c>
      <c r="I53" s="118" t="s">
        <v>456</v>
      </c>
      <c r="J53" s="118" t="s">
        <v>456</v>
      </c>
      <c r="K53" s="118" t="s">
        <v>456</v>
      </c>
      <c r="L53" s="118" t="s">
        <v>456</v>
      </c>
      <c r="M53" s="118" t="s">
        <v>456</v>
      </c>
      <c r="N53" s="118" t="s">
        <v>456</v>
      </c>
      <c r="O53" s="118" t="s">
        <v>456</v>
      </c>
      <c r="P53" s="118" t="s">
        <v>456</v>
      </c>
      <c r="Q53" s="118" t="s">
        <v>456</v>
      </c>
      <c r="R53" s="118" t="s">
        <v>456</v>
      </c>
      <c r="S53" s="118" t="s">
        <v>456</v>
      </c>
      <c r="T53" s="118" t="s">
        <v>456</v>
      </c>
      <c r="U53" s="118" t="s">
        <v>456</v>
      </c>
      <c r="V53" s="118" t="s">
        <v>456</v>
      </c>
      <c r="W53" s="118" t="s">
        <v>456</v>
      </c>
      <c r="X53" s="118" t="s">
        <v>456</v>
      </c>
      <c r="Y53" s="118" t="s">
        <v>456</v>
      </c>
      <c r="Z53" s="118" t="s">
        <v>456</v>
      </c>
      <c r="AA53" s="118" t="s">
        <v>456</v>
      </c>
      <c r="AB53" s="118" t="s">
        <v>456</v>
      </c>
      <c r="AC53" s="118" t="s">
        <v>456</v>
      </c>
      <c r="AD53" s="118" t="s">
        <v>456</v>
      </c>
      <c r="AE53" s="44"/>
      <c r="AF53" s="118" t="s">
        <v>456</v>
      </c>
      <c r="AG53" s="118" t="s">
        <v>456</v>
      </c>
      <c r="AH53" s="118" t="s">
        <v>456</v>
      </c>
      <c r="AI53" s="118" t="s">
        <v>456</v>
      </c>
      <c r="AJ53" s="118" t="s">
        <v>456</v>
      </c>
      <c r="AK53" s="118">
        <v>32710.841954007301</v>
      </c>
      <c r="AL53" s="126" t="s">
        <v>476</v>
      </c>
    </row>
    <row r="54" spans="1:38" ht="37.5" customHeight="1" thickBot="1" x14ac:dyDescent="0.25">
      <c r="A54" s="51" t="s">
        <v>115</v>
      </c>
      <c r="B54" s="55" t="s">
        <v>132</v>
      </c>
      <c r="C54" s="57" t="s">
        <v>133</v>
      </c>
      <c r="D54" s="54"/>
      <c r="E54" s="118" t="s">
        <v>456</v>
      </c>
      <c r="F54" s="118">
        <v>0.20706879171253917</v>
      </c>
      <c r="G54" s="118" t="s">
        <v>456</v>
      </c>
      <c r="H54" s="118" t="s">
        <v>456</v>
      </c>
      <c r="I54" s="118" t="s">
        <v>456</v>
      </c>
      <c r="J54" s="118" t="s">
        <v>456</v>
      </c>
      <c r="K54" s="118" t="s">
        <v>456</v>
      </c>
      <c r="L54" s="118" t="s">
        <v>456</v>
      </c>
      <c r="M54" s="118" t="s">
        <v>456</v>
      </c>
      <c r="N54" s="118" t="s">
        <v>456</v>
      </c>
      <c r="O54" s="118" t="s">
        <v>456</v>
      </c>
      <c r="P54" s="118" t="s">
        <v>456</v>
      </c>
      <c r="Q54" s="118" t="s">
        <v>456</v>
      </c>
      <c r="R54" s="118" t="s">
        <v>456</v>
      </c>
      <c r="S54" s="118" t="s">
        <v>456</v>
      </c>
      <c r="T54" s="118" t="s">
        <v>456</v>
      </c>
      <c r="U54" s="118" t="s">
        <v>456</v>
      </c>
      <c r="V54" s="118" t="s">
        <v>456</v>
      </c>
      <c r="W54" s="118" t="s">
        <v>456</v>
      </c>
      <c r="X54" s="118" t="s">
        <v>456</v>
      </c>
      <c r="Y54" s="118" t="s">
        <v>456</v>
      </c>
      <c r="Z54" s="118" t="s">
        <v>456</v>
      </c>
      <c r="AA54" s="118" t="s">
        <v>456</v>
      </c>
      <c r="AB54" s="118" t="s">
        <v>456</v>
      </c>
      <c r="AC54" s="118" t="s">
        <v>456</v>
      </c>
      <c r="AD54" s="118" t="s">
        <v>456</v>
      </c>
      <c r="AE54" s="44"/>
      <c r="AF54" s="118" t="s">
        <v>456</v>
      </c>
      <c r="AG54" s="118" t="s">
        <v>456</v>
      </c>
      <c r="AH54" s="118" t="s">
        <v>456</v>
      </c>
      <c r="AI54" s="118">
        <v>9.842514763814842</v>
      </c>
      <c r="AJ54" s="118" t="s">
        <v>456</v>
      </c>
      <c r="AK54" s="118">
        <v>87.7501865335052</v>
      </c>
      <c r="AL54" s="126" t="s">
        <v>477</v>
      </c>
    </row>
    <row r="55" spans="1:38" ht="26.25" customHeight="1" thickBot="1" x14ac:dyDescent="0.25">
      <c r="A55" s="51" t="s">
        <v>115</v>
      </c>
      <c r="B55" s="55" t="s">
        <v>134</v>
      </c>
      <c r="C55" s="57" t="s">
        <v>135</v>
      </c>
      <c r="D55" s="54"/>
      <c r="E55" s="118">
        <v>1.3515774062813522E-3</v>
      </c>
      <c r="F55" s="118">
        <v>6.7578870314067608E-5</v>
      </c>
      <c r="G55" s="118">
        <v>1.723261193008724E-3</v>
      </c>
      <c r="H55" s="118" t="s">
        <v>456</v>
      </c>
      <c r="I55" s="118">
        <v>2.5578602413874589E-6</v>
      </c>
      <c r="J55" s="118">
        <v>2.5578602413874589E-6</v>
      </c>
      <c r="K55" s="118">
        <v>2.5578602413874589E-6</v>
      </c>
      <c r="L55" s="118">
        <v>6.149677198580153E-7</v>
      </c>
      <c r="M55" s="118">
        <v>2.7031548125627043E-4</v>
      </c>
      <c r="N55" s="118">
        <v>4.6257736729979268E-6</v>
      </c>
      <c r="O55" s="118">
        <v>6.294971769755397E-6</v>
      </c>
      <c r="P55" s="118">
        <v>1.067746150962268E-6</v>
      </c>
      <c r="Q55" s="118" t="s">
        <v>455</v>
      </c>
      <c r="R55" s="118" t="s">
        <v>455</v>
      </c>
      <c r="S55" s="118" t="s">
        <v>455</v>
      </c>
      <c r="T55" s="118" t="s">
        <v>455</v>
      </c>
      <c r="U55" s="118" t="s">
        <v>455</v>
      </c>
      <c r="V55" s="118" t="s">
        <v>455</v>
      </c>
      <c r="W55" s="118" t="s">
        <v>456</v>
      </c>
      <c r="X55" s="118">
        <v>1.9259978039509263E-9</v>
      </c>
      <c r="Y55" s="118">
        <v>3.2775752102322791E-9</v>
      </c>
      <c r="Z55" s="118">
        <v>1.8111137244170117E-9</v>
      </c>
      <c r="AA55" s="118">
        <v>1.8111137244170117E-9</v>
      </c>
      <c r="AB55" s="118">
        <v>8.825800463017228E-9</v>
      </c>
      <c r="AC55" s="118" t="s">
        <v>456</v>
      </c>
      <c r="AD55" s="118" t="s">
        <v>456</v>
      </c>
      <c r="AE55" s="44"/>
      <c r="AF55" s="118" t="s">
        <v>456</v>
      </c>
      <c r="AG55" s="118" t="s">
        <v>456</v>
      </c>
      <c r="AH55" s="118" t="s">
        <v>456</v>
      </c>
      <c r="AI55" s="118" t="s">
        <v>456</v>
      </c>
      <c r="AJ55" s="118" t="s">
        <v>456</v>
      </c>
      <c r="AK55" s="118" t="s">
        <v>463</v>
      </c>
      <c r="AL55" s="126" t="s">
        <v>478</v>
      </c>
    </row>
    <row r="56" spans="1:38" ht="26.25" customHeight="1" thickBot="1" x14ac:dyDescent="0.25">
      <c r="A56" s="55" t="s">
        <v>115</v>
      </c>
      <c r="B56" s="55" t="s">
        <v>137</v>
      </c>
      <c r="C56" s="57" t="s">
        <v>367</v>
      </c>
      <c r="D56" s="54"/>
      <c r="E56" s="118" t="s">
        <v>458</v>
      </c>
      <c r="F56" s="118" t="s">
        <v>458</v>
      </c>
      <c r="G56" s="118" t="s">
        <v>458</v>
      </c>
      <c r="H56" s="118" t="s">
        <v>458</v>
      </c>
      <c r="I56" s="118" t="s">
        <v>458</v>
      </c>
      <c r="J56" s="118" t="s">
        <v>458</v>
      </c>
      <c r="K56" s="118" t="s">
        <v>458</v>
      </c>
      <c r="L56" s="118" t="s">
        <v>458</v>
      </c>
      <c r="M56" s="118" t="s">
        <v>458</v>
      </c>
      <c r="N56" s="118" t="s">
        <v>458</v>
      </c>
      <c r="O56" s="118" t="s">
        <v>458</v>
      </c>
      <c r="P56" s="118" t="s">
        <v>458</v>
      </c>
      <c r="Q56" s="118" t="s">
        <v>458</v>
      </c>
      <c r="R56" s="118" t="s">
        <v>458</v>
      </c>
      <c r="S56" s="118" t="s">
        <v>458</v>
      </c>
      <c r="T56" s="118" t="s">
        <v>458</v>
      </c>
      <c r="U56" s="118" t="s">
        <v>458</v>
      </c>
      <c r="V56" s="118" t="s">
        <v>458</v>
      </c>
      <c r="W56" s="118" t="s">
        <v>458</v>
      </c>
      <c r="X56" s="118" t="s">
        <v>458</v>
      </c>
      <c r="Y56" s="118" t="s">
        <v>458</v>
      </c>
      <c r="Z56" s="118" t="s">
        <v>458</v>
      </c>
      <c r="AA56" s="118" t="s">
        <v>458</v>
      </c>
      <c r="AB56" s="118" t="s">
        <v>458</v>
      </c>
      <c r="AC56" s="118" t="s">
        <v>458</v>
      </c>
      <c r="AD56" s="118" t="s">
        <v>458</v>
      </c>
      <c r="AE56" s="44"/>
      <c r="AF56" s="118" t="s">
        <v>458</v>
      </c>
      <c r="AG56" s="118" t="s">
        <v>458</v>
      </c>
      <c r="AH56" s="118" t="s">
        <v>458</v>
      </c>
      <c r="AI56" s="118" t="s">
        <v>458</v>
      </c>
      <c r="AJ56" s="118" t="s">
        <v>458</v>
      </c>
      <c r="AK56" s="118" t="s">
        <v>458</v>
      </c>
      <c r="AL56" s="126" t="s">
        <v>460</v>
      </c>
    </row>
    <row r="57" spans="1:38" ht="26.25" customHeight="1" thickBot="1" x14ac:dyDescent="0.25">
      <c r="A57" s="51" t="s">
        <v>49</v>
      </c>
      <c r="B57" s="51" t="s">
        <v>139</v>
      </c>
      <c r="C57" s="52" t="s">
        <v>140</v>
      </c>
      <c r="D57" s="53"/>
      <c r="E57" s="118">
        <v>1.0795290000000001E-2</v>
      </c>
      <c r="F57" s="118">
        <v>2.8067754E-2</v>
      </c>
      <c r="G57" s="118">
        <v>4.677959E-4</v>
      </c>
      <c r="H57" s="118" t="s">
        <v>456</v>
      </c>
      <c r="I57" s="118">
        <v>0.16361341524000003</v>
      </c>
      <c r="J57" s="118">
        <v>0.25469687540000002</v>
      </c>
      <c r="K57" s="118">
        <v>0.36264977539999999</v>
      </c>
      <c r="L57" s="118">
        <v>5.0521957200000001E-5</v>
      </c>
      <c r="M57" s="118">
        <v>1.0795290000000001E-2</v>
      </c>
      <c r="N57" s="118" t="s">
        <v>456</v>
      </c>
      <c r="O57" s="118" t="s">
        <v>456</v>
      </c>
      <c r="P57" s="118" t="s">
        <v>456</v>
      </c>
      <c r="Q57" s="118" t="s">
        <v>456</v>
      </c>
      <c r="R57" s="118" t="s">
        <v>456</v>
      </c>
      <c r="S57" s="118" t="s">
        <v>456</v>
      </c>
      <c r="T57" s="118" t="s">
        <v>456</v>
      </c>
      <c r="U57" s="118" t="s">
        <v>456</v>
      </c>
      <c r="V57" s="118" t="s">
        <v>456</v>
      </c>
      <c r="W57" s="118" t="s">
        <v>456</v>
      </c>
      <c r="X57" s="118" t="s">
        <v>456</v>
      </c>
      <c r="Y57" s="118" t="s">
        <v>456</v>
      </c>
      <c r="Z57" s="118" t="s">
        <v>456</v>
      </c>
      <c r="AA57" s="118" t="s">
        <v>456</v>
      </c>
      <c r="AB57" s="118" t="s">
        <v>456</v>
      </c>
      <c r="AC57" s="118" t="s">
        <v>456</v>
      </c>
      <c r="AD57" s="118" t="s">
        <v>456</v>
      </c>
      <c r="AE57" s="44"/>
      <c r="AF57" s="118" t="s">
        <v>456</v>
      </c>
      <c r="AG57" s="118" t="s">
        <v>456</v>
      </c>
      <c r="AH57" s="118" t="s">
        <v>456</v>
      </c>
      <c r="AI57" s="118" t="s">
        <v>456</v>
      </c>
      <c r="AJ57" s="118" t="s">
        <v>456</v>
      </c>
      <c r="AK57" s="118">
        <v>3.2712999999999997</v>
      </c>
      <c r="AL57" s="126" t="s">
        <v>479</v>
      </c>
    </row>
    <row r="58" spans="1:38" ht="26.25" customHeight="1" thickBot="1" x14ac:dyDescent="0.25">
      <c r="A58" s="51" t="s">
        <v>49</v>
      </c>
      <c r="B58" s="51" t="s">
        <v>142</v>
      </c>
      <c r="C58" s="52" t="s">
        <v>143</v>
      </c>
      <c r="D58" s="53"/>
      <c r="E58" s="118">
        <v>2.3073200000000001E-4</v>
      </c>
      <c r="F58" s="118">
        <v>5.9865600000000004E-4</v>
      </c>
      <c r="G58" s="118">
        <v>9.9776000000000008E-6</v>
      </c>
      <c r="H58" s="118" t="s">
        <v>456</v>
      </c>
      <c r="I58" s="118">
        <v>6.2734160000000004E-3</v>
      </c>
      <c r="J58" s="118">
        <v>1.2531865600000001E-2</v>
      </c>
      <c r="K58" s="118">
        <v>1.8767865600000003E-2</v>
      </c>
      <c r="L58" s="118">
        <v>1.1224800000000001E-6</v>
      </c>
      <c r="M58" s="118">
        <v>1.37192E-3</v>
      </c>
      <c r="N58" s="118" t="s">
        <v>456</v>
      </c>
      <c r="O58" s="118" t="s">
        <v>456</v>
      </c>
      <c r="P58" s="118" t="s">
        <v>456</v>
      </c>
      <c r="Q58" s="118" t="s">
        <v>456</v>
      </c>
      <c r="R58" s="118" t="s">
        <v>456</v>
      </c>
      <c r="S58" s="118" t="s">
        <v>456</v>
      </c>
      <c r="T58" s="118" t="s">
        <v>456</v>
      </c>
      <c r="U58" s="118" t="s">
        <v>456</v>
      </c>
      <c r="V58" s="118" t="s">
        <v>456</v>
      </c>
      <c r="W58" s="118" t="s">
        <v>456</v>
      </c>
      <c r="X58" s="118" t="s">
        <v>456</v>
      </c>
      <c r="Y58" s="118" t="s">
        <v>456</v>
      </c>
      <c r="Z58" s="118" t="s">
        <v>456</v>
      </c>
      <c r="AA58" s="118" t="s">
        <v>456</v>
      </c>
      <c r="AB58" s="118" t="s">
        <v>456</v>
      </c>
      <c r="AC58" s="118" t="s">
        <v>456</v>
      </c>
      <c r="AD58" s="118" t="s">
        <v>456</v>
      </c>
      <c r="AE58" s="44"/>
      <c r="AF58" s="118" t="s">
        <v>456</v>
      </c>
      <c r="AG58" s="118" t="s">
        <v>456</v>
      </c>
      <c r="AH58" s="118" t="s">
        <v>456</v>
      </c>
      <c r="AI58" s="118" t="s">
        <v>456</v>
      </c>
      <c r="AJ58" s="118" t="s">
        <v>456</v>
      </c>
      <c r="AK58" s="118" t="s">
        <v>463</v>
      </c>
      <c r="AL58" s="126" t="s">
        <v>480</v>
      </c>
    </row>
    <row r="59" spans="1:38" ht="26.25" customHeight="1" thickBot="1" x14ac:dyDescent="0.25">
      <c r="A59" s="51" t="s">
        <v>49</v>
      </c>
      <c r="B59" s="59" t="s">
        <v>145</v>
      </c>
      <c r="C59" s="52" t="s">
        <v>368</v>
      </c>
      <c r="D59" s="53"/>
      <c r="E59" s="118" t="s">
        <v>457</v>
      </c>
      <c r="F59" s="118" t="s">
        <v>456</v>
      </c>
      <c r="G59" s="118" t="s">
        <v>457</v>
      </c>
      <c r="H59" s="118" t="s">
        <v>456</v>
      </c>
      <c r="I59" s="118" t="s">
        <v>457</v>
      </c>
      <c r="J59" s="118" t="s">
        <v>457</v>
      </c>
      <c r="K59" s="118" t="s">
        <v>457</v>
      </c>
      <c r="L59" s="118" t="s">
        <v>457</v>
      </c>
      <c r="M59" s="118" t="s">
        <v>457</v>
      </c>
      <c r="N59" s="118" t="s">
        <v>457</v>
      </c>
      <c r="O59" s="118" t="s">
        <v>457</v>
      </c>
      <c r="P59" s="118" t="s">
        <v>457</v>
      </c>
      <c r="Q59" s="118" t="s">
        <v>455</v>
      </c>
      <c r="R59" s="118" t="s">
        <v>455</v>
      </c>
      <c r="S59" s="118" t="s">
        <v>455</v>
      </c>
      <c r="T59" s="118" t="s">
        <v>455</v>
      </c>
      <c r="U59" s="118" t="s">
        <v>455</v>
      </c>
      <c r="V59" s="118" t="s">
        <v>455</v>
      </c>
      <c r="W59" s="118" t="s">
        <v>456</v>
      </c>
      <c r="X59" s="118" t="s">
        <v>456</v>
      </c>
      <c r="Y59" s="118" t="s">
        <v>456</v>
      </c>
      <c r="Z59" s="118" t="s">
        <v>456</v>
      </c>
      <c r="AA59" s="118" t="s">
        <v>456</v>
      </c>
      <c r="AB59" s="118" t="s">
        <v>456</v>
      </c>
      <c r="AC59" s="118" t="s">
        <v>456</v>
      </c>
      <c r="AD59" s="118" t="s">
        <v>456</v>
      </c>
      <c r="AE59" s="44"/>
      <c r="AF59" s="118" t="s">
        <v>456</v>
      </c>
      <c r="AG59" s="118" t="s">
        <v>456</v>
      </c>
      <c r="AH59" s="118" t="s">
        <v>456</v>
      </c>
      <c r="AI59" s="118" t="s">
        <v>456</v>
      </c>
      <c r="AJ59" s="118" t="s">
        <v>456</v>
      </c>
      <c r="AK59" s="118">
        <v>29.150000000000002</v>
      </c>
      <c r="AL59" s="126" t="s">
        <v>481</v>
      </c>
    </row>
    <row r="60" spans="1:38" ht="26.25" customHeight="1" thickBot="1" x14ac:dyDescent="0.25">
      <c r="A60" s="51" t="s">
        <v>49</v>
      </c>
      <c r="B60" s="59" t="s">
        <v>146</v>
      </c>
      <c r="C60" s="52" t="s">
        <v>147</v>
      </c>
      <c r="D60" s="86"/>
      <c r="E60" s="118">
        <v>4.4800000000000005E-4</v>
      </c>
      <c r="F60" s="118">
        <v>1.152E-3</v>
      </c>
      <c r="G60" s="118">
        <v>1.9200000000000003E-5</v>
      </c>
      <c r="H60" s="118" t="s">
        <v>456</v>
      </c>
      <c r="I60" s="118">
        <v>9.5272000000000009E-2</v>
      </c>
      <c r="J60" s="118">
        <v>0.34131520000000004</v>
      </c>
      <c r="K60" s="118">
        <v>0.81611520000000004</v>
      </c>
      <c r="L60" s="118" t="s">
        <v>455</v>
      </c>
      <c r="M60" s="118">
        <v>2.64E-3</v>
      </c>
      <c r="N60" s="118" t="s">
        <v>456</v>
      </c>
      <c r="O60" s="118" t="s">
        <v>456</v>
      </c>
      <c r="P60" s="118" t="s">
        <v>456</v>
      </c>
      <c r="Q60" s="118" t="s">
        <v>456</v>
      </c>
      <c r="R60" s="118" t="s">
        <v>456</v>
      </c>
      <c r="S60" s="118" t="s">
        <v>456</v>
      </c>
      <c r="T60" s="118" t="s">
        <v>456</v>
      </c>
      <c r="U60" s="118" t="s">
        <v>456</v>
      </c>
      <c r="V60" s="118" t="s">
        <v>456</v>
      </c>
      <c r="W60" s="118" t="s">
        <v>456</v>
      </c>
      <c r="X60" s="118" t="s">
        <v>456</v>
      </c>
      <c r="Y60" s="118" t="s">
        <v>456</v>
      </c>
      <c r="Z60" s="118" t="s">
        <v>456</v>
      </c>
      <c r="AA60" s="118" t="s">
        <v>456</v>
      </c>
      <c r="AB60" s="118" t="s">
        <v>456</v>
      </c>
      <c r="AC60" s="118" t="s">
        <v>456</v>
      </c>
      <c r="AD60" s="118" t="s">
        <v>456</v>
      </c>
      <c r="AE60" s="44"/>
      <c r="AF60" s="118" t="s">
        <v>456</v>
      </c>
      <c r="AG60" s="118" t="s">
        <v>456</v>
      </c>
      <c r="AH60" s="118" t="s">
        <v>456</v>
      </c>
      <c r="AI60" s="118" t="s">
        <v>456</v>
      </c>
      <c r="AJ60" s="118" t="s">
        <v>456</v>
      </c>
      <c r="AK60" s="118" t="s">
        <v>456</v>
      </c>
      <c r="AL60" s="126" t="s">
        <v>482</v>
      </c>
    </row>
    <row r="61" spans="1:38" ht="26.25" customHeight="1" thickBot="1" x14ac:dyDescent="0.25">
      <c r="A61" s="51" t="s">
        <v>49</v>
      </c>
      <c r="B61" s="59" t="s">
        <v>148</v>
      </c>
      <c r="C61" s="52" t="s">
        <v>149</v>
      </c>
      <c r="D61" s="53"/>
      <c r="E61" s="118" t="s">
        <v>456</v>
      </c>
      <c r="F61" s="118" t="s">
        <v>456</v>
      </c>
      <c r="G61" s="118" t="s">
        <v>456</v>
      </c>
      <c r="H61" s="118" t="s">
        <v>456</v>
      </c>
      <c r="I61" s="118" t="s">
        <v>457</v>
      </c>
      <c r="J61" s="118" t="s">
        <v>457</v>
      </c>
      <c r="K61" s="118" t="s">
        <v>457</v>
      </c>
      <c r="L61" s="118" t="s">
        <v>456</v>
      </c>
      <c r="M61" s="118" t="s">
        <v>456</v>
      </c>
      <c r="N61" s="118" t="s">
        <v>456</v>
      </c>
      <c r="O61" s="118" t="s">
        <v>456</v>
      </c>
      <c r="P61" s="118" t="s">
        <v>456</v>
      </c>
      <c r="Q61" s="118" t="s">
        <v>456</v>
      </c>
      <c r="R61" s="118" t="s">
        <v>456</v>
      </c>
      <c r="S61" s="118" t="s">
        <v>456</v>
      </c>
      <c r="T61" s="118" t="s">
        <v>456</v>
      </c>
      <c r="U61" s="118" t="s">
        <v>456</v>
      </c>
      <c r="V61" s="118" t="s">
        <v>456</v>
      </c>
      <c r="W61" s="118" t="s">
        <v>456</v>
      </c>
      <c r="X61" s="118" t="s">
        <v>456</v>
      </c>
      <c r="Y61" s="118" t="s">
        <v>456</v>
      </c>
      <c r="Z61" s="118" t="s">
        <v>456</v>
      </c>
      <c r="AA61" s="118" t="s">
        <v>456</v>
      </c>
      <c r="AB61" s="118" t="s">
        <v>456</v>
      </c>
      <c r="AC61" s="118" t="s">
        <v>456</v>
      </c>
      <c r="AD61" s="118" t="s">
        <v>456</v>
      </c>
      <c r="AE61" s="44"/>
      <c r="AF61" s="118" t="s">
        <v>456</v>
      </c>
      <c r="AG61" s="118" t="s">
        <v>456</v>
      </c>
      <c r="AH61" s="118" t="s">
        <v>456</v>
      </c>
      <c r="AI61" s="118" t="s">
        <v>456</v>
      </c>
      <c r="AJ61" s="118" t="s">
        <v>456</v>
      </c>
      <c r="AK61" s="118" t="s">
        <v>456</v>
      </c>
      <c r="AL61" s="126" t="s">
        <v>460</v>
      </c>
    </row>
    <row r="62" spans="1:38" ht="26.25" customHeight="1" thickBot="1" x14ac:dyDescent="0.25">
      <c r="A62" s="51" t="s">
        <v>49</v>
      </c>
      <c r="B62" s="59" t="s">
        <v>150</v>
      </c>
      <c r="C62" s="52" t="s">
        <v>151</v>
      </c>
      <c r="D62" s="53"/>
      <c r="E62" s="118" t="s">
        <v>458</v>
      </c>
      <c r="F62" s="118" t="s">
        <v>458</v>
      </c>
      <c r="G62" s="118" t="s">
        <v>458</v>
      </c>
      <c r="H62" s="118" t="s">
        <v>458</v>
      </c>
      <c r="I62" s="118" t="s">
        <v>458</v>
      </c>
      <c r="J62" s="118" t="s">
        <v>458</v>
      </c>
      <c r="K62" s="118" t="s">
        <v>458</v>
      </c>
      <c r="L62" s="118" t="s">
        <v>458</v>
      </c>
      <c r="M62" s="118" t="s">
        <v>458</v>
      </c>
      <c r="N62" s="118" t="s">
        <v>458</v>
      </c>
      <c r="O62" s="118" t="s">
        <v>458</v>
      </c>
      <c r="P62" s="118" t="s">
        <v>458</v>
      </c>
      <c r="Q62" s="118" t="s">
        <v>458</v>
      </c>
      <c r="R62" s="118" t="s">
        <v>458</v>
      </c>
      <c r="S62" s="118" t="s">
        <v>458</v>
      </c>
      <c r="T62" s="118" t="s">
        <v>458</v>
      </c>
      <c r="U62" s="118" t="s">
        <v>458</v>
      </c>
      <c r="V62" s="118" t="s">
        <v>458</v>
      </c>
      <c r="W62" s="118" t="s">
        <v>458</v>
      </c>
      <c r="X62" s="118" t="s">
        <v>458</v>
      </c>
      <c r="Y62" s="118" t="s">
        <v>458</v>
      </c>
      <c r="Z62" s="118" t="s">
        <v>458</v>
      </c>
      <c r="AA62" s="118" t="s">
        <v>458</v>
      </c>
      <c r="AB62" s="118" t="s">
        <v>458</v>
      </c>
      <c r="AC62" s="118" t="s">
        <v>458</v>
      </c>
      <c r="AD62" s="118" t="s">
        <v>458</v>
      </c>
      <c r="AE62" s="44"/>
      <c r="AF62" s="118" t="s">
        <v>458</v>
      </c>
      <c r="AG62" s="118" t="s">
        <v>458</v>
      </c>
      <c r="AH62" s="118" t="s">
        <v>458</v>
      </c>
      <c r="AI62" s="118" t="s">
        <v>458</v>
      </c>
      <c r="AJ62" s="118" t="s">
        <v>458</v>
      </c>
      <c r="AK62" s="118" t="s">
        <v>458</v>
      </c>
      <c r="AL62" s="126" t="s">
        <v>460</v>
      </c>
    </row>
    <row r="63" spans="1:38" ht="26.25" customHeight="1" thickBot="1" x14ac:dyDescent="0.25">
      <c r="A63" s="51" t="s">
        <v>49</v>
      </c>
      <c r="B63" s="59" t="s">
        <v>152</v>
      </c>
      <c r="C63" s="57" t="s">
        <v>153</v>
      </c>
      <c r="D63" s="60"/>
      <c r="E63" s="118" t="s">
        <v>458</v>
      </c>
      <c r="F63" s="118" t="s">
        <v>458</v>
      </c>
      <c r="G63" s="118" t="s">
        <v>458</v>
      </c>
      <c r="H63" s="118" t="s">
        <v>458</v>
      </c>
      <c r="I63" s="118" t="s">
        <v>458</v>
      </c>
      <c r="J63" s="118" t="s">
        <v>458</v>
      </c>
      <c r="K63" s="118" t="s">
        <v>458</v>
      </c>
      <c r="L63" s="118" t="s">
        <v>458</v>
      </c>
      <c r="M63" s="118" t="s">
        <v>458</v>
      </c>
      <c r="N63" s="118" t="s">
        <v>458</v>
      </c>
      <c r="O63" s="118" t="s">
        <v>458</v>
      </c>
      <c r="P63" s="118" t="s">
        <v>458</v>
      </c>
      <c r="Q63" s="118" t="s">
        <v>458</v>
      </c>
      <c r="R63" s="118" t="s">
        <v>458</v>
      </c>
      <c r="S63" s="118" t="s">
        <v>458</v>
      </c>
      <c r="T63" s="118" t="s">
        <v>458</v>
      </c>
      <c r="U63" s="118" t="s">
        <v>458</v>
      </c>
      <c r="V63" s="118" t="s">
        <v>458</v>
      </c>
      <c r="W63" s="118" t="s">
        <v>458</v>
      </c>
      <c r="X63" s="118" t="s">
        <v>458</v>
      </c>
      <c r="Y63" s="118" t="s">
        <v>458</v>
      </c>
      <c r="Z63" s="118" t="s">
        <v>458</v>
      </c>
      <c r="AA63" s="118" t="s">
        <v>458</v>
      </c>
      <c r="AB63" s="118" t="s">
        <v>458</v>
      </c>
      <c r="AC63" s="118" t="s">
        <v>458</v>
      </c>
      <c r="AD63" s="118" t="s">
        <v>458</v>
      </c>
      <c r="AE63" s="44"/>
      <c r="AF63" s="118" t="s">
        <v>458</v>
      </c>
      <c r="AG63" s="118" t="s">
        <v>458</v>
      </c>
      <c r="AH63" s="118" t="s">
        <v>458</v>
      </c>
      <c r="AI63" s="118" t="s">
        <v>458</v>
      </c>
      <c r="AJ63" s="118" t="s">
        <v>458</v>
      </c>
      <c r="AK63" s="118" t="s">
        <v>458</v>
      </c>
      <c r="AL63" s="126" t="s">
        <v>460</v>
      </c>
    </row>
    <row r="64" spans="1:38" ht="26.25" customHeight="1" thickBot="1" x14ac:dyDescent="0.25">
      <c r="A64" s="51" t="s">
        <v>49</v>
      </c>
      <c r="B64" s="59" t="s">
        <v>154</v>
      </c>
      <c r="C64" s="52" t="s">
        <v>155</v>
      </c>
      <c r="D64" s="53"/>
      <c r="E64" s="118" t="s">
        <v>456</v>
      </c>
      <c r="F64" s="118" t="s">
        <v>457</v>
      </c>
      <c r="G64" s="118" t="s">
        <v>456</v>
      </c>
      <c r="H64" s="118">
        <v>2.6000000000000001E-6</v>
      </c>
      <c r="I64" s="118" t="s">
        <v>456</v>
      </c>
      <c r="J64" s="118" t="s">
        <v>456</v>
      </c>
      <c r="K64" s="118" t="s">
        <v>456</v>
      </c>
      <c r="L64" s="118" t="s">
        <v>456</v>
      </c>
      <c r="M64" s="118" t="s">
        <v>456</v>
      </c>
      <c r="N64" s="118" t="s">
        <v>456</v>
      </c>
      <c r="O64" s="118" t="s">
        <v>456</v>
      </c>
      <c r="P64" s="118" t="s">
        <v>456</v>
      </c>
      <c r="Q64" s="118" t="s">
        <v>456</v>
      </c>
      <c r="R64" s="118" t="s">
        <v>456</v>
      </c>
      <c r="S64" s="118" t="s">
        <v>456</v>
      </c>
      <c r="T64" s="118" t="s">
        <v>456</v>
      </c>
      <c r="U64" s="118" t="s">
        <v>456</v>
      </c>
      <c r="V64" s="118" t="s">
        <v>456</v>
      </c>
      <c r="W64" s="118" t="s">
        <v>456</v>
      </c>
      <c r="X64" s="118" t="s">
        <v>456</v>
      </c>
      <c r="Y64" s="118" t="s">
        <v>456</v>
      </c>
      <c r="Z64" s="118" t="s">
        <v>456</v>
      </c>
      <c r="AA64" s="118" t="s">
        <v>456</v>
      </c>
      <c r="AB64" s="118" t="s">
        <v>456</v>
      </c>
      <c r="AC64" s="118" t="s">
        <v>456</v>
      </c>
      <c r="AD64" s="118" t="s">
        <v>456</v>
      </c>
      <c r="AE64" s="44"/>
      <c r="AF64" s="118" t="s">
        <v>456</v>
      </c>
      <c r="AG64" s="118" t="s">
        <v>456</v>
      </c>
      <c r="AH64" s="118" t="s">
        <v>456</v>
      </c>
      <c r="AI64" s="118" t="s">
        <v>456</v>
      </c>
      <c r="AJ64" s="118" t="s">
        <v>456</v>
      </c>
      <c r="AK64" s="118" t="s">
        <v>463</v>
      </c>
      <c r="AL64" s="126" t="s">
        <v>483</v>
      </c>
    </row>
    <row r="65" spans="1:38" ht="26.25" customHeight="1" thickBot="1" x14ac:dyDescent="0.25">
      <c r="A65" s="51" t="s">
        <v>49</v>
      </c>
      <c r="B65" s="55" t="s">
        <v>157</v>
      </c>
      <c r="C65" s="52" t="s">
        <v>158</v>
      </c>
      <c r="D65" s="53"/>
      <c r="E65" s="118" t="s">
        <v>458</v>
      </c>
      <c r="F65" s="118" t="s">
        <v>458</v>
      </c>
      <c r="G65" s="118" t="s">
        <v>458</v>
      </c>
      <c r="H65" s="118" t="s">
        <v>458</v>
      </c>
      <c r="I65" s="118" t="s">
        <v>458</v>
      </c>
      <c r="J65" s="118" t="s">
        <v>458</v>
      </c>
      <c r="K65" s="118" t="s">
        <v>458</v>
      </c>
      <c r="L65" s="118" t="s">
        <v>458</v>
      </c>
      <c r="M65" s="118" t="s">
        <v>458</v>
      </c>
      <c r="N65" s="118" t="s">
        <v>458</v>
      </c>
      <c r="O65" s="118" t="s">
        <v>458</v>
      </c>
      <c r="P65" s="118" t="s">
        <v>458</v>
      </c>
      <c r="Q65" s="118" t="s">
        <v>458</v>
      </c>
      <c r="R65" s="118" t="s">
        <v>458</v>
      </c>
      <c r="S65" s="118" t="s">
        <v>458</v>
      </c>
      <c r="T65" s="118" t="s">
        <v>458</v>
      </c>
      <c r="U65" s="118" t="s">
        <v>458</v>
      </c>
      <c r="V65" s="118" t="s">
        <v>458</v>
      </c>
      <c r="W65" s="118" t="s">
        <v>458</v>
      </c>
      <c r="X65" s="118" t="s">
        <v>458</v>
      </c>
      <c r="Y65" s="118" t="s">
        <v>458</v>
      </c>
      <c r="Z65" s="118" t="s">
        <v>458</v>
      </c>
      <c r="AA65" s="118" t="s">
        <v>458</v>
      </c>
      <c r="AB65" s="118" t="s">
        <v>458</v>
      </c>
      <c r="AC65" s="118" t="s">
        <v>458</v>
      </c>
      <c r="AD65" s="118" t="s">
        <v>458</v>
      </c>
      <c r="AE65" s="44"/>
      <c r="AF65" s="118" t="s">
        <v>458</v>
      </c>
      <c r="AG65" s="118" t="s">
        <v>458</v>
      </c>
      <c r="AH65" s="118" t="s">
        <v>458</v>
      </c>
      <c r="AI65" s="118" t="s">
        <v>458</v>
      </c>
      <c r="AJ65" s="118" t="s">
        <v>458</v>
      </c>
      <c r="AK65" s="118" t="s">
        <v>458</v>
      </c>
      <c r="AL65" s="126" t="s">
        <v>460</v>
      </c>
    </row>
    <row r="66" spans="1:38" ht="26.25" customHeight="1" thickBot="1" x14ac:dyDescent="0.25">
      <c r="A66" s="51" t="s">
        <v>49</v>
      </c>
      <c r="B66" s="55" t="s">
        <v>160</v>
      </c>
      <c r="C66" s="52" t="s">
        <v>161</v>
      </c>
      <c r="D66" s="53"/>
      <c r="E66" s="118" t="s">
        <v>458</v>
      </c>
      <c r="F66" s="118" t="s">
        <v>458</v>
      </c>
      <c r="G66" s="118" t="s">
        <v>458</v>
      </c>
      <c r="H66" s="118" t="s">
        <v>458</v>
      </c>
      <c r="I66" s="118" t="s">
        <v>458</v>
      </c>
      <c r="J66" s="118" t="s">
        <v>458</v>
      </c>
      <c r="K66" s="118" t="s">
        <v>458</v>
      </c>
      <c r="L66" s="118" t="s">
        <v>458</v>
      </c>
      <c r="M66" s="118" t="s">
        <v>458</v>
      </c>
      <c r="N66" s="118" t="s">
        <v>458</v>
      </c>
      <c r="O66" s="118" t="s">
        <v>458</v>
      </c>
      <c r="P66" s="118" t="s">
        <v>458</v>
      </c>
      <c r="Q66" s="118" t="s">
        <v>458</v>
      </c>
      <c r="R66" s="118" t="s">
        <v>458</v>
      </c>
      <c r="S66" s="118" t="s">
        <v>458</v>
      </c>
      <c r="T66" s="118" t="s">
        <v>458</v>
      </c>
      <c r="U66" s="118" t="s">
        <v>458</v>
      </c>
      <c r="V66" s="118" t="s">
        <v>458</v>
      </c>
      <c r="W66" s="118" t="s">
        <v>458</v>
      </c>
      <c r="X66" s="118" t="s">
        <v>458</v>
      </c>
      <c r="Y66" s="118" t="s">
        <v>458</v>
      </c>
      <c r="Z66" s="118" t="s">
        <v>458</v>
      </c>
      <c r="AA66" s="118" t="s">
        <v>458</v>
      </c>
      <c r="AB66" s="118" t="s">
        <v>458</v>
      </c>
      <c r="AC66" s="118" t="s">
        <v>458</v>
      </c>
      <c r="AD66" s="118" t="s">
        <v>458</v>
      </c>
      <c r="AE66" s="44"/>
      <c r="AF66" s="118" t="s">
        <v>458</v>
      </c>
      <c r="AG66" s="118" t="s">
        <v>458</v>
      </c>
      <c r="AH66" s="118" t="s">
        <v>458</v>
      </c>
      <c r="AI66" s="118" t="s">
        <v>458</v>
      </c>
      <c r="AJ66" s="118" t="s">
        <v>458</v>
      </c>
      <c r="AK66" s="118" t="s">
        <v>458</v>
      </c>
      <c r="AL66" s="126" t="s">
        <v>460</v>
      </c>
    </row>
    <row r="67" spans="1:38" ht="26.25" customHeight="1" thickBot="1" x14ac:dyDescent="0.25">
      <c r="A67" s="51" t="s">
        <v>49</v>
      </c>
      <c r="B67" s="55" t="s">
        <v>163</v>
      </c>
      <c r="C67" s="52" t="s">
        <v>164</v>
      </c>
      <c r="D67" s="53"/>
      <c r="E67" s="118">
        <v>0.02</v>
      </c>
      <c r="F67" s="118" t="s">
        <v>456</v>
      </c>
      <c r="G67" s="118">
        <v>0.44800000000000001</v>
      </c>
      <c r="H67" s="118" t="s">
        <v>456</v>
      </c>
      <c r="I67" s="118">
        <v>3.2800000000000003E-2</v>
      </c>
      <c r="J67" s="118">
        <v>3.9200000000000006E-2</v>
      </c>
      <c r="K67" s="118">
        <v>4.1600000000000005E-2</v>
      </c>
      <c r="L67" s="118" t="s">
        <v>455</v>
      </c>
      <c r="M67" s="118">
        <v>4.4000000000000004</v>
      </c>
      <c r="N67" s="118" t="s">
        <v>456</v>
      </c>
      <c r="O67" s="118" t="s">
        <v>456</v>
      </c>
      <c r="P67" s="118" t="s">
        <v>456</v>
      </c>
      <c r="Q67" s="118" t="s">
        <v>456</v>
      </c>
      <c r="R67" s="118" t="s">
        <v>456</v>
      </c>
      <c r="S67" s="118" t="s">
        <v>456</v>
      </c>
      <c r="T67" s="118" t="s">
        <v>456</v>
      </c>
      <c r="U67" s="118" t="s">
        <v>456</v>
      </c>
      <c r="V67" s="118" t="s">
        <v>456</v>
      </c>
      <c r="W67" s="118" t="s">
        <v>456</v>
      </c>
      <c r="X67" s="118">
        <v>2.8799999999999997E-3</v>
      </c>
      <c r="Y67" s="118">
        <v>2.8799999999999997E-3</v>
      </c>
      <c r="Z67" s="118">
        <v>2.8799999999999997E-3</v>
      </c>
      <c r="AA67" s="118">
        <v>2.8799999999999997E-3</v>
      </c>
      <c r="AB67" s="118">
        <v>1.1519999999999999E-2</v>
      </c>
      <c r="AC67" s="118" t="s">
        <v>456</v>
      </c>
      <c r="AD67" s="118" t="s">
        <v>456</v>
      </c>
      <c r="AE67" s="44"/>
      <c r="AF67" s="118" t="s">
        <v>456</v>
      </c>
      <c r="AG67" s="118" t="s">
        <v>456</v>
      </c>
      <c r="AH67" s="118" t="s">
        <v>456</v>
      </c>
      <c r="AI67" s="118" t="s">
        <v>456</v>
      </c>
      <c r="AJ67" s="118" t="s">
        <v>456</v>
      </c>
      <c r="AK67" s="118" t="s">
        <v>463</v>
      </c>
      <c r="AL67" s="126" t="s">
        <v>485</v>
      </c>
    </row>
    <row r="68" spans="1:38" ht="26.25" customHeight="1" thickBot="1" x14ac:dyDescent="0.25">
      <c r="A68" s="51" t="s">
        <v>49</v>
      </c>
      <c r="B68" s="55" t="s">
        <v>166</v>
      </c>
      <c r="C68" s="52" t="s">
        <v>167</v>
      </c>
      <c r="D68" s="53"/>
      <c r="E68" s="118" t="s">
        <v>458</v>
      </c>
      <c r="F68" s="118" t="s">
        <v>458</v>
      </c>
      <c r="G68" s="118" t="s">
        <v>458</v>
      </c>
      <c r="H68" s="118" t="s">
        <v>458</v>
      </c>
      <c r="I68" s="118" t="s">
        <v>458</v>
      </c>
      <c r="J68" s="118" t="s">
        <v>458</v>
      </c>
      <c r="K68" s="118" t="s">
        <v>458</v>
      </c>
      <c r="L68" s="118" t="s">
        <v>458</v>
      </c>
      <c r="M68" s="118" t="s">
        <v>458</v>
      </c>
      <c r="N68" s="118" t="s">
        <v>458</v>
      </c>
      <c r="O68" s="118" t="s">
        <v>458</v>
      </c>
      <c r="P68" s="118" t="s">
        <v>458</v>
      </c>
      <c r="Q68" s="118" t="s">
        <v>458</v>
      </c>
      <c r="R68" s="118" t="s">
        <v>458</v>
      </c>
      <c r="S68" s="118" t="s">
        <v>458</v>
      </c>
      <c r="T68" s="118" t="s">
        <v>458</v>
      </c>
      <c r="U68" s="118" t="s">
        <v>458</v>
      </c>
      <c r="V68" s="118" t="s">
        <v>458</v>
      </c>
      <c r="W68" s="118" t="s">
        <v>458</v>
      </c>
      <c r="X68" s="118" t="s">
        <v>458</v>
      </c>
      <c r="Y68" s="118" t="s">
        <v>458</v>
      </c>
      <c r="Z68" s="118" t="s">
        <v>458</v>
      </c>
      <c r="AA68" s="118" t="s">
        <v>458</v>
      </c>
      <c r="AB68" s="118" t="s">
        <v>458</v>
      </c>
      <c r="AC68" s="118" t="s">
        <v>458</v>
      </c>
      <c r="AD68" s="118" t="s">
        <v>458</v>
      </c>
      <c r="AE68" s="44"/>
      <c r="AF68" s="118" t="s">
        <v>458</v>
      </c>
      <c r="AG68" s="118" t="s">
        <v>458</v>
      </c>
      <c r="AH68" s="118" t="s">
        <v>458</v>
      </c>
      <c r="AI68" s="118" t="s">
        <v>458</v>
      </c>
      <c r="AJ68" s="118" t="s">
        <v>458</v>
      </c>
      <c r="AK68" s="118" t="s">
        <v>458</v>
      </c>
      <c r="AL68" s="126" t="s">
        <v>460</v>
      </c>
    </row>
    <row r="69" spans="1:38" ht="26.25" customHeight="1" thickBot="1" x14ac:dyDescent="0.25">
      <c r="A69" s="51" t="s">
        <v>49</v>
      </c>
      <c r="B69" s="51" t="s">
        <v>169</v>
      </c>
      <c r="C69" s="52" t="s">
        <v>170</v>
      </c>
      <c r="D69" s="58"/>
      <c r="E69" s="118" t="s">
        <v>458</v>
      </c>
      <c r="F69" s="118" t="s">
        <v>458</v>
      </c>
      <c r="G69" s="118" t="s">
        <v>458</v>
      </c>
      <c r="H69" s="118" t="s">
        <v>458</v>
      </c>
      <c r="I69" s="118" t="s">
        <v>458</v>
      </c>
      <c r="J69" s="118" t="s">
        <v>458</v>
      </c>
      <c r="K69" s="118" t="s">
        <v>458</v>
      </c>
      <c r="L69" s="118" t="s">
        <v>458</v>
      </c>
      <c r="M69" s="118" t="s">
        <v>458</v>
      </c>
      <c r="N69" s="118" t="s">
        <v>458</v>
      </c>
      <c r="O69" s="118" t="s">
        <v>458</v>
      </c>
      <c r="P69" s="118" t="s">
        <v>458</v>
      </c>
      <c r="Q69" s="118" t="s">
        <v>458</v>
      </c>
      <c r="R69" s="118" t="s">
        <v>458</v>
      </c>
      <c r="S69" s="118" t="s">
        <v>458</v>
      </c>
      <c r="T69" s="118" t="s">
        <v>458</v>
      </c>
      <c r="U69" s="118" t="s">
        <v>458</v>
      </c>
      <c r="V69" s="118" t="s">
        <v>458</v>
      </c>
      <c r="W69" s="118" t="s">
        <v>458</v>
      </c>
      <c r="X69" s="118" t="s">
        <v>458</v>
      </c>
      <c r="Y69" s="118" t="s">
        <v>458</v>
      </c>
      <c r="Z69" s="118" t="s">
        <v>458</v>
      </c>
      <c r="AA69" s="118" t="s">
        <v>458</v>
      </c>
      <c r="AB69" s="118" t="s">
        <v>458</v>
      </c>
      <c r="AC69" s="118" t="s">
        <v>458</v>
      </c>
      <c r="AD69" s="118" t="s">
        <v>458</v>
      </c>
      <c r="AE69" s="44"/>
      <c r="AF69" s="118" t="s">
        <v>458</v>
      </c>
      <c r="AG69" s="118" t="s">
        <v>458</v>
      </c>
      <c r="AH69" s="118" t="s">
        <v>458</v>
      </c>
      <c r="AI69" s="118" t="s">
        <v>458</v>
      </c>
      <c r="AJ69" s="118" t="s">
        <v>458</v>
      </c>
      <c r="AK69" s="118" t="s">
        <v>458</v>
      </c>
      <c r="AL69" s="126" t="s">
        <v>460</v>
      </c>
    </row>
    <row r="70" spans="1:38" ht="26.25" customHeight="1" thickBot="1" x14ac:dyDescent="0.25">
      <c r="A70" s="51" t="s">
        <v>49</v>
      </c>
      <c r="B70" s="51" t="s">
        <v>172</v>
      </c>
      <c r="C70" s="52" t="s">
        <v>351</v>
      </c>
      <c r="D70" s="58"/>
      <c r="E70" s="118">
        <v>1.9650000000000002E-3</v>
      </c>
      <c r="F70" s="118">
        <v>1.6400000000000001E-2</v>
      </c>
      <c r="G70" s="118">
        <v>7.8E-2</v>
      </c>
      <c r="H70" s="118" t="s">
        <v>456</v>
      </c>
      <c r="I70" s="118" t="s">
        <v>456</v>
      </c>
      <c r="J70" s="118" t="s">
        <v>456</v>
      </c>
      <c r="K70" s="118" t="s">
        <v>456</v>
      </c>
      <c r="L70" s="118" t="s">
        <v>456</v>
      </c>
      <c r="M70" s="118">
        <v>1.6500000000000001E-2</v>
      </c>
      <c r="N70" s="118" t="s">
        <v>456</v>
      </c>
      <c r="O70" s="118" t="s">
        <v>456</v>
      </c>
      <c r="P70" s="118" t="s">
        <v>456</v>
      </c>
      <c r="Q70" s="118" t="s">
        <v>456</v>
      </c>
      <c r="R70" s="118" t="s">
        <v>456</v>
      </c>
      <c r="S70" s="118" t="s">
        <v>456</v>
      </c>
      <c r="T70" s="118" t="s">
        <v>456</v>
      </c>
      <c r="U70" s="118" t="s">
        <v>456</v>
      </c>
      <c r="V70" s="118" t="s">
        <v>456</v>
      </c>
      <c r="W70" s="118" t="s">
        <v>456</v>
      </c>
      <c r="X70" s="118" t="s">
        <v>456</v>
      </c>
      <c r="Y70" s="118" t="s">
        <v>456</v>
      </c>
      <c r="Z70" s="118" t="s">
        <v>456</v>
      </c>
      <c r="AA70" s="118" t="s">
        <v>456</v>
      </c>
      <c r="AB70" s="118" t="s">
        <v>456</v>
      </c>
      <c r="AC70" s="118" t="s">
        <v>456</v>
      </c>
      <c r="AD70" s="118" t="s">
        <v>456</v>
      </c>
      <c r="AE70" s="44"/>
      <c r="AF70" s="118" t="s">
        <v>456</v>
      </c>
      <c r="AG70" s="118" t="s">
        <v>456</v>
      </c>
      <c r="AH70" s="118" t="s">
        <v>456</v>
      </c>
      <c r="AI70" s="118" t="s">
        <v>456</v>
      </c>
      <c r="AJ70" s="118" t="s">
        <v>456</v>
      </c>
      <c r="AK70" s="118" t="s">
        <v>456</v>
      </c>
      <c r="AL70" s="126" t="s">
        <v>486</v>
      </c>
    </row>
    <row r="71" spans="1:38" ht="26.25" customHeight="1" thickBot="1" x14ac:dyDescent="0.25">
      <c r="A71" s="51" t="s">
        <v>49</v>
      </c>
      <c r="B71" s="51" t="s">
        <v>173</v>
      </c>
      <c r="C71" s="52" t="s">
        <v>174</v>
      </c>
      <c r="D71" s="58"/>
      <c r="E71" s="118" t="s">
        <v>458</v>
      </c>
      <c r="F71" s="118" t="s">
        <v>458</v>
      </c>
      <c r="G71" s="118" t="s">
        <v>458</v>
      </c>
      <c r="H71" s="118" t="s">
        <v>458</v>
      </c>
      <c r="I71" s="118" t="s">
        <v>458</v>
      </c>
      <c r="J71" s="118" t="s">
        <v>458</v>
      </c>
      <c r="K71" s="118" t="s">
        <v>458</v>
      </c>
      <c r="L71" s="118" t="s">
        <v>458</v>
      </c>
      <c r="M71" s="118" t="s">
        <v>458</v>
      </c>
      <c r="N71" s="118" t="s">
        <v>458</v>
      </c>
      <c r="O71" s="118" t="s">
        <v>458</v>
      </c>
      <c r="P71" s="118" t="s">
        <v>458</v>
      </c>
      <c r="Q71" s="118" t="s">
        <v>458</v>
      </c>
      <c r="R71" s="118" t="s">
        <v>458</v>
      </c>
      <c r="S71" s="118" t="s">
        <v>458</v>
      </c>
      <c r="T71" s="118" t="s">
        <v>458</v>
      </c>
      <c r="U71" s="118" t="s">
        <v>458</v>
      </c>
      <c r="V71" s="118" t="s">
        <v>458</v>
      </c>
      <c r="W71" s="118" t="s">
        <v>458</v>
      </c>
      <c r="X71" s="118" t="s">
        <v>458</v>
      </c>
      <c r="Y71" s="118" t="s">
        <v>458</v>
      </c>
      <c r="Z71" s="118" t="s">
        <v>458</v>
      </c>
      <c r="AA71" s="118" t="s">
        <v>458</v>
      </c>
      <c r="AB71" s="118" t="s">
        <v>458</v>
      </c>
      <c r="AC71" s="118" t="s">
        <v>458</v>
      </c>
      <c r="AD71" s="118" t="s">
        <v>458</v>
      </c>
      <c r="AE71" s="44"/>
      <c r="AF71" s="118" t="s">
        <v>458</v>
      </c>
      <c r="AG71" s="118" t="s">
        <v>458</v>
      </c>
      <c r="AH71" s="118" t="s">
        <v>458</v>
      </c>
      <c r="AI71" s="118" t="s">
        <v>458</v>
      </c>
      <c r="AJ71" s="118" t="s">
        <v>458</v>
      </c>
      <c r="AK71" s="118" t="s">
        <v>458</v>
      </c>
      <c r="AL71" s="126" t="s">
        <v>460</v>
      </c>
    </row>
    <row r="72" spans="1:38" ht="26.25" customHeight="1" thickBot="1" x14ac:dyDescent="0.25">
      <c r="A72" s="51" t="s">
        <v>49</v>
      </c>
      <c r="B72" s="51" t="s">
        <v>175</v>
      </c>
      <c r="C72" s="52" t="s">
        <v>176</v>
      </c>
      <c r="D72" s="53"/>
      <c r="E72" s="118">
        <v>0.13598000000000002</v>
      </c>
      <c r="F72" s="118">
        <v>0.176729</v>
      </c>
      <c r="G72" s="118">
        <v>1.358E-2</v>
      </c>
      <c r="H72" s="118">
        <v>1.2600000000000001E-3</v>
      </c>
      <c r="I72" s="118">
        <v>6.8110000000000002E-3</v>
      </c>
      <c r="J72" s="118">
        <v>1.0230000000000001E-2</v>
      </c>
      <c r="K72" s="118">
        <v>1.1599E-2</v>
      </c>
      <c r="L72" s="118">
        <v>2.1279599999999999E-5</v>
      </c>
      <c r="M72" s="118">
        <v>0.75220900000000002</v>
      </c>
      <c r="N72" s="118">
        <v>0.19816</v>
      </c>
      <c r="O72" s="118">
        <v>3.8969E-3</v>
      </c>
      <c r="P72" s="118">
        <v>3.8800000000000001E-2</v>
      </c>
      <c r="Q72" s="118" t="s">
        <v>455</v>
      </c>
      <c r="R72" s="118" t="s">
        <v>455</v>
      </c>
      <c r="S72" s="118" t="s">
        <v>455</v>
      </c>
      <c r="T72" s="118" t="s">
        <v>455</v>
      </c>
      <c r="U72" s="118" t="s">
        <v>455</v>
      </c>
      <c r="V72" s="118" t="s">
        <v>455</v>
      </c>
      <c r="W72" s="118">
        <v>0.13179000000000002</v>
      </c>
      <c r="X72" s="118">
        <v>7.76E-4</v>
      </c>
      <c r="Y72" s="118">
        <v>3.2979999999999997E-3</v>
      </c>
      <c r="Z72" s="118">
        <v>8.7299999999999997E-4</v>
      </c>
      <c r="AA72" s="118">
        <v>2.134E-3</v>
      </c>
      <c r="AB72" s="118">
        <v>7.0809999999999996E-3</v>
      </c>
      <c r="AC72" s="118" t="s">
        <v>456</v>
      </c>
      <c r="AD72" s="118">
        <v>1.1957722897900001E-2</v>
      </c>
      <c r="AE72" s="44"/>
      <c r="AF72" s="118" t="s">
        <v>456</v>
      </c>
      <c r="AG72" s="118" t="s">
        <v>456</v>
      </c>
      <c r="AH72" s="118" t="s">
        <v>456</v>
      </c>
      <c r="AI72" s="118" t="s">
        <v>456</v>
      </c>
      <c r="AJ72" s="118" t="s">
        <v>456</v>
      </c>
      <c r="AK72" s="118">
        <v>983</v>
      </c>
      <c r="AL72" s="126" t="s">
        <v>487</v>
      </c>
    </row>
    <row r="73" spans="1:38" ht="26.25" customHeight="1" thickBot="1" x14ac:dyDescent="0.25">
      <c r="A73" s="51" t="s">
        <v>49</v>
      </c>
      <c r="B73" s="51" t="s">
        <v>178</v>
      </c>
      <c r="C73" s="52" t="s">
        <v>179</v>
      </c>
      <c r="D73" s="53"/>
      <c r="E73" s="118" t="s">
        <v>458</v>
      </c>
      <c r="F73" s="118" t="s">
        <v>458</v>
      </c>
      <c r="G73" s="118" t="s">
        <v>458</v>
      </c>
      <c r="H73" s="118" t="s">
        <v>458</v>
      </c>
      <c r="I73" s="118" t="s">
        <v>458</v>
      </c>
      <c r="J73" s="118" t="s">
        <v>458</v>
      </c>
      <c r="K73" s="118" t="s">
        <v>458</v>
      </c>
      <c r="L73" s="118" t="s">
        <v>458</v>
      </c>
      <c r="M73" s="118" t="s">
        <v>458</v>
      </c>
      <c r="N73" s="118" t="s">
        <v>458</v>
      </c>
      <c r="O73" s="118" t="s">
        <v>458</v>
      </c>
      <c r="P73" s="118" t="s">
        <v>458</v>
      </c>
      <c r="Q73" s="118" t="s">
        <v>458</v>
      </c>
      <c r="R73" s="118" t="s">
        <v>458</v>
      </c>
      <c r="S73" s="118" t="s">
        <v>458</v>
      </c>
      <c r="T73" s="118" t="s">
        <v>458</v>
      </c>
      <c r="U73" s="118" t="s">
        <v>458</v>
      </c>
      <c r="V73" s="118" t="s">
        <v>458</v>
      </c>
      <c r="W73" s="118" t="s">
        <v>458</v>
      </c>
      <c r="X73" s="118" t="s">
        <v>458</v>
      </c>
      <c r="Y73" s="118" t="s">
        <v>458</v>
      </c>
      <c r="Z73" s="118" t="s">
        <v>458</v>
      </c>
      <c r="AA73" s="118" t="s">
        <v>458</v>
      </c>
      <c r="AB73" s="118" t="s">
        <v>458</v>
      </c>
      <c r="AC73" s="118" t="s">
        <v>458</v>
      </c>
      <c r="AD73" s="118" t="s">
        <v>458</v>
      </c>
      <c r="AE73" s="44"/>
      <c r="AF73" s="118" t="s">
        <v>458</v>
      </c>
      <c r="AG73" s="118" t="s">
        <v>458</v>
      </c>
      <c r="AH73" s="118" t="s">
        <v>458</v>
      </c>
      <c r="AI73" s="118" t="s">
        <v>458</v>
      </c>
      <c r="AJ73" s="118" t="s">
        <v>458</v>
      </c>
      <c r="AK73" s="118" t="s">
        <v>458</v>
      </c>
      <c r="AL73" s="126" t="s">
        <v>460</v>
      </c>
    </row>
    <row r="74" spans="1:38" ht="26.25" customHeight="1" thickBot="1" x14ac:dyDescent="0.25">
      <c r="A74" s="51" t="s">
        <v>49</v>
      </c>
      <c r="B74" s="51" t="s">
        <v>181</v>
      </c>
      <c r="C74" s="52" t="s">
        <v>182</v>
      </c>
      <c r="D74" s="53"/>
      <c r="E74" s="118" t="s">
        <v>458</v>
      </c>
      <c r="F74" s="118" t="s">
        <v>458</v>
      </c>
      <c r="G74" s="118" t="s">
        <v>458</v>
      </c>
      <c r="H74" s="118" t="s">
        <v>458</v>
      </c>
      <c r="I74" s="118" t="s">
        <v>458</v>
      </c>
      <c r="J74" s="118" t="s">
        <v>458</v>
      </c>
      <c r="K74" s="118" t="s">
        <v>458</v>
      </c>
      <c r="L74" s="118" t="s">
        <v>458</v>
      </c>
      <c r="M74" s="118" t="s">
        <v>458</v>
      </c>
      <c r="N74" s="118" t="s">
        <v>458</v>
      </c>
      <c r="O74" s="118" t="s">
        <v>458</v>
      </c>
      <c r="P74" s="118" t="s">
        <v>458</v>
      </c>
      <c r="Q74" s="118" t="s">
        <v>458</v>
      </c>
      <c r="R74" s="118" t="s">
        <v>458</v>
      </c>
      <c r="S74" s="118" t="s">
        <v>458</v>
      </c>
      <c r="T74" s="118" t="s">
        <v>458</v>
      </c>
      <c r="U74" s="118" t="s">
        <v>458</v>
      </c>
      <c r="V74" s="118" t="s">
        <v>458</v>
      </c>
      <c r="W74" s="118" t="s">
        <v>458</v>
      </c>
      <c r="X74" s="118" t="s">
        <v>458</v>
      </c>
      <c r="Y74" s="118" t="s">
        <v>458</v>
      </c>
      <c r="Z74" s="118" t="s">
        <v>458</v>
      </c>
      <c r="AA74" s="118" t="s">
        <v>458</v>
      </c>
      <c r="AB74" s="118" t="s">
        <v>458</v>
      </c>
      <c r="AC74" s="118" t="s">
        <v>458</v>
      </c>
      <c r="AD74" s="118" t="s">
        <v>458</v>
      </c>
      <c r="AE74" s="44"/>
      <c r="AF74" s="118" t="s">
        <v>458</v>
      </c>
      <c r="AG74" s="118" t="s">
        <v>458</v>
      </c>
      <c r="AH74" s="118" t="s">
        <v>458</v>
      </c>
      <c r="AI74" s="118" t="s">
        <v>458</v>
      </c>
      <c r="AJ74" s="118" t="s">
        <v>458</v>
      </c>
      <c r="AK74" s="118" t="s">
        <v>458</v>
      </c>
      <c r="AL74" s="126" t="s">
        <v>460</v>
      </c>
    </row>
    <row r="75" spans="1:38" ht="26.25" customHeight="1" thickBot="1" x14ac:dyDescent="0.25">
      <c r="A75" s="51" t="s">
        <v>49</v>
      </c>
      <c r="B75" s="51" t="s">
        <v>184</v>
      </c>
      <c r="C75" s="52" t="s">
        <v>185</v>
      </c>
      <c r="D75" s="58"/>
      <c r="E75" s="118" t="s">
        <v>458</v>
      </c>
      <c r="F75" s="118" t="s">
        <v>458</v>
      </c>
      <c r="G75" s="118" t="s">
        <v>458</v>
      </c>
      <c r="H75" s="118" t="s">
        <v>458</v>
      </c>
      <c r="I75" s="118" t="s">
        <v>458</v>
      </c>
      <c r="J75" s="118" t="s">
        <v>458</v>
      </c>
      <c r="K75" s="118" t="s">
        <v>458</v>
      </c>
      <c r="L75" s="118" t="s">
        <v>458</v>
      </c>
      <c r="M75" s="118" t="s">
        <v>458</v>
      </c>
      <c r="N75" s="118" t="s">
        <v>458</v>
      </c>
      <c r="O75" s="118" t="s">
        <v>458</v>
      </c>
      <c r="P75" s="118" t="s">
        <v>458</v>
      </c>
      <c r="Q75" s="118" t="s">
        <v>458</v>
      </c>
      <c r="R75" s="118" t="s">
        <v>458</v>
      </c>
      <c r="S75" s="118" t="s">
        <v>458</v>
      </c>
      <c r="T75" s="118" t="s">
        <v>458</v>
      </c>
      <c r="U75" s="118" t="s">
        <v>458</v>
      </c>
      <c r="V75" s="118" t="s">
        <v>458</v>
      </c>
      <c r="W75" s="118" t="s">
        <v>458</v>
      </c>
      <c r="X75" s="118" t="s">
        <v>458</v>
      </c>
      <c r="Y75" s="118" t="s">
        <v>458</v>
      </c>
      <c r="Z75" s="118" t="s">
        <v>458</v>
      </c>
      <c r="AA75" s="118" t="s">
        <v>458</v>
      </c>
      <c r="AB75" s="118" t="s">
        <v>458</v>
      </c>
      <c r="AC75" s="118" t="s">
        <v>458</v>
      </c>
      <c r="AD75" s="118" t="s">
        <v>458</v>
      </c>
      <c r="AE75" s="44"/>
      <c r="AF75" s="118" t="s">
        <v>458</v>
      </c>
      <c r="AG75" s="118" t="s">
        <v>458</v>
      </c>
      <c r="AH75" s="118" t="s">
        <v>458</v>
      </c>
      <c r="AI75" s="118" t="s">
        <v>458</v>
      </c>
      <c r="AJ75" s="118" t="s">
        <v>458</v>
      </c>
      <c r="AK75" s="118" t="s">
        <v>458</v>
      </c>
      <c r="AL75" s="126" t="s">
        <v>460</v>
      </c>
    </row>
    <row r="76" spans="1:38" ht="26.25" customHeight="1" thickBot="1" x14ac:dyDescent="0.25">
      <c r="A76" s="51" t="s">
        <v>49</v>
      </c>
      <c r="B76" s="51" t="s">
        <v>187</v>
      </c>
      <c r="C76" s="52" t="s">
        <v>188</v>
      </c>
      <c r="D76" s="53"/>
      <c r="E76" s="118" t="s">
        <v>458</v>
      </c>
      <c r="F76" s="118" t="s">
        <v>458</v>
      </c>
      <c r="G76" s="118" t="s">
        <v>458</v>
      </c>
      <c r="H76" s="118" t="s">
        <v>458</v>
      </c>
      <c r="I76" s="118" t="s">
        <v>458</v>
      </c>
      <c r="J76" s="118" t="s">
        <v>458</v>
      </c>
      <c r="K76" s="118" t="s">
        <v>458</v>
      </c>
      <c r="L76" s="118" t="s">
        <v>458</v>
      </c>
      <c r="M76" s="118" t="s">
        <v>458</v>
      </c>
      <c r="N76" s="118" t="s">
        <v>458</v>
      </c>
      <c r="O76" s="118" t="s">
        <v>458</v>
      </c>
      <c r="P76" s="118" t="s">
        <v>458</v>
      </c>
      <c r="Q76" s="118" t="s">
        <v>458</v>
      </c>
      <c r="R76" s="118" t="s">
        <v>458</v>
      </c>
      <c r="S76" s="118" t="s">
        <v>458</v>
      </c>
      <c r="T76" s="118" t="s">
        <v>458</v>
      </c>
      <c r="U76" s="118" t="s">
        <v>458</v>
      </c>
      <c r="V76" s="118" t="s">
        <v>458</v>
      </c>
      <c r="W76" s="118" t="s">
        <v>458</v>
      </c>
      <c r="X76" s="118" t="s">
        <v>458</v>
      </c>
      <c r="Y76" s="118" t="s">
        <v>458</v>
      </c>
      <c r="Z76" s="118" t="s">
        <v>458</v>
      </c>
      <c r="AA76" s="118" t="s">
        <v>458</v>
      </c>
      <c r="AB76" s="118" t="s">
        <v>458</v>
      </c>
      <c r="AC76" s="118" t="s">
        <v>458</v>
      </c>
      <c r="AD76" s="118" t="s">
        <v>458</v>
      </c>
      <c r="AE76" s="44"/>
      <c r="AF76" s="118" t="s">
        <v>458</v>
      </c>
      <c r="AG76" s="118" t="s">
        <v>458</v>
      </c>
      <c r="AH76" s="118" t="s">
        <v>458</v>
      </c>
      <c r="AI76" s="118" t="s">
        <v>458</v>
      </c>
      <c r="AJ76" s="118" t="s">
        <v>458</v>
      </c>
      <c r="AK76" s="118" t="s">
        <v>458</v>
      </c>
      <c r="AL76" s="126" t="s">
        <v>460</v>
      </c>
    </row>
    <row r="77" spans="1:38" ht="26.25" customHeight="1" thickBot="1" x14ac:dyDescent="0.25">
      <c r="A77" s="51" t="s">
        <v>49</v>
      </c>
      <c r="B77" s="51" t="s">
        <v>190</v>
      </c>
      <c r="C77" s="52" t="s">
        <v>191</v>
      </c>
      <c r="D77" s="53"/>
      <c r="E77" s="118" t="s">
        <v>458</v>
      </c>
      <c r="F77" s="118" t="s">
        <v>458</v>
      </c>
      <c r="G77" s="118" t="s">
        <v>458</v>
      </c>
      <c r="H77" s="118" t="s">
        <v>458</v>
      </c>
      <c r="I77" s="118" t="s">
        <v>458</v>
      </c>
      <c r="J77" s="118" t="s">
        <v>458</v>
      </c>
      <c r="K77" s="118" t="s">
        <v>458</v>
      </c>
      <c r="L77" s="118" t="s">
        <v>458</v>
      </c>
      <c r="M77" s="118" t="s">
        <v>458</v>
      </c>
      <c r="N77" s="118" t="s">
        <v>458</v>
      </c>
      <c r="O77" s="118" t="s">
        <v>458</v>
      </c>
      <c r="P77" s="118" t="s">
        <v>458</v>
      </c>
      <c r="Q77" s="118" t="s">
        <v>458</v>
      </c>
      <c r="R77" s="118" t="s">
        <v>458</v>
      </c>
      <c r="S77" s="118" t="s">
        <v>458</v>
      </c>
      <c r="T77" s="118" t="s">
        <v>458</v>
      </c>
      <c r="U77" s="118" t="s">
        <v>458</v>
      </c>
      <c r="V77" s="118" t="s">
        <v>458</v>
      </c>
      <c r="W77" s="118" t="s">
        <v>458</v>
      </c>
      <c r="X77" s="118" t="s">
        <v>458</v>
      </c>
      <c r="Y77" s="118" t="s">
        <v>458</v>
      </c>
      <c r="Z77" s="118" t="s">
        <v>458</v>
      </c>
      <c r="AA77" s="118" t="s">
        <v>458</v>
      </c>
      <c r="AB77" s="118" t="s">
        <v>458</v>
      </c>
      <c r="AC77" s="118" t="s">
        <v>458</v>
      </c>
      <c r="AD77" s="118" t="s">
        <v>458</v>
      </c>
      <c r="AE77" s="44"/>
      <c r="AF77" s="118" t="s">
        <v>458</v>
      </c>
      <c r="AG77" s="118" t="s">
        <v>458</v>
      </c>
      <c r="AH77" s="118" t="s">
        <v>458</v>
      </c>
      <c r="AI77" s="118" t="s">
        <v>458</v>
      </c>
      <c r="AJ77" s="118" t="s">
        <v>458</v>
      </c>
      <c r="AK77" s="118" t="s">
        <v>458</v>
      </c>
      <c r="AL77" s="126" t="s">
        <v>460</v>
      </c>
    </row>
    <row r="78" spans="1:38" ht="26.25" customHeight="1" thickBot="1" x14ac:dyDescent="0.25">
      <c r="A78" s="51" t="s">
        <v>49</v>
      </c>
      <c r="B78" s="51" t="s">
        <v>193</v>
      </c>
      <c r="C78" s="52" t="s">
        <v>194</v>
      </c>
      <c r="D78" s="53"/>
      <c r="E78" s="118" t="s">
        <v>456</v>
      </c>
      <c r="F78" s="118">
        <v>2.4000000000000001E-4</v>
      </c>
      <c r="G78" s="118" t="s">
        <v>456</v>
      </c>
      <c r="H78" s="118" t="s">
        <v>456</v>
      </c>
      <c r="I78" s="118">
        <v>4.5600000000000003E-4</v>
      </c>
      <c r="J78" s="118">
        <v>4.8000000000000001E-4</v>
      </c>
      <c r="K78" s="118">
        <v>4.8000000000000001E-4</v>
      </c>
      <c r="L78" s="118">
        <v>4.5600000000000001E-7</v>
      </c>
      <c r="M78" s="118">
        <v>1.152E-3</v>
      </c>
      <c r="N78" s="118">
        <v>1.4399999999999999E-3</v>
      </c>
      <c r="O78" s="118">
        <v>2.3999999999999998E-4</v>
      </c>
      <c r="P78" s="118" t="s">
        <v>456</v>
      </c>
      <c r="Q78" s="118" t="s">
        <v>455</v>
      </c>
      <c r="R78" s="118" t="s">
        <v>455</v>
      </c>
      <c r="S78" s="118" t="s">
        <v>455</v>
      </c>
      <c r="T78" s="118" t="s">
        <v>455</v>
      </c>
      <c r="U78" s="118" t="s">
        <v>455</v>
      </c>
      <c r="V78" s="118" t="s">
        <v>455</v>
      </c>
      <c r="W78" s="118">
        <v>0.14400000000000002</v>
      </c>
      <c r="X78" s="118" t="s">
        <v>456</v>
      </c>
      <c r="Y78" s="118" t="s">
        <v>456</v>
      </c>
      <c r="Z78" s="118" t="s">
        <v>456</v>
      </c>
      <c r="AA78" s="118" t="s">
        <v>456</v>
      </c>
      <c r="AB78" s="118" t="s">
        <v>456</v>
      </c>
      <c r="AC78" s="118" t="s">
        <v>456</v>
      </c>
      <c r="AD78" s="118" t="s">
        <v>456</v>
      </c>
      <c r="AE78" s="44"/>
      <c r="AF78" s="118" t="s">
        <v>456</v>
      </c>
      <c r="AG78" s="118" t="s">
        <v>456</v>
      </c>
      <c r="AH78" s="118" t="s">
        <v>456</v>
      </c>
      <c r="AI78" s="118" t="s">
        <v>456</v>
      </c>
      <c r="AJ78" s="118" t="s">
        <v>456</v>
      </c>
      <c r="AK78" s="118">
        <v>4.8</v>
      </c>
      <c r="AL78" s="126" t="s">
        <v>489</v>
      </c>
    </row>
    <row r="79" spans="1:38" ht="26.25" customHeight="1" thickBot="1" x14ac:dyDescent="0.25">
      <c r="A79" s="51" t="s">
        <v>49</v>
      </c>
      <c r="B79" s="51" t="s">
        <v>196</v>
      </c>
      <c r="C79" s="52" t="s">
        <v>197</v>
      </c>
      <c r="D79" s="53"/>
      <c r="E79" s="118" t="s">
        <v>458</v>
      </c>
      <c r="F79" s="118" t="s">
        <v>458</v>
      </c>
      <c r="G79" s="118" t="s">
        <v>458</v>
      </c>
      <c r="H79" s="118" t="s">
        <v>458</v>
      </c>
      <c r="I79" s="118" t="s">
        <v>458</v>
      </c>
      <c r="J79" s="118" t="s">
        <v>458</v>
      </c>
      <c r="K79" s="118" t="s">
        <v>458</v>
      </c>
      <c r="L79" s="118" t="s">
        <v>458</v>
      </c>
      <c r="M79" s="118" t="s">
        <v>458</v>
      </c>
      <c r="N79" s="118" t="s">
        <v>458</v>
      </c>
      <c r="O79" s="118" t="s">
        <v>458</v>
      </c>
      <c r="P79" s="118" t="s">
        <v>458</v>
      </c>
      <c r="Q79" s="118" t="s">
        <v>458</v>
      </c>
      <c r="R79" s="118" t="s">
        <v>458</v>
      </c>
      <c r="S79" s="118" t="s">
        <v>458</v>
      </c>
      <c r="T79" s="118" t="s">
        <v>458</v>
      </c>
      <c r="U79" s="118" t="s">
        <v>458</v>
      </c>
      <c r="V79" s="118" t="s">
        <v>458</v>
      </c>
      <c r="W79" s="118" t="s">
        <v>458</v>
      </c>
      <c r="X79" s="118" t="s">
        <v>458</v>
      </c>
      <c r="Y79" s="118" t="s">
        <v>458</v>
      </c>
      <c r="Z79" s="118" t="s">
        <v>458</v>
      </c>
      <c r="AA79" s="118" t="s">
        <v>458</v>
      </c>
      <c r="AB79" s="118" t="s">
        <v>458</v>
      </c>
      <c r="AC79" s="118" t="s">
        <v>458</v>
      </c>
      <c r="AD79" s="118" t="s">
        <v>458</v>
      </c>
      <c r="AE79" s="44"/>
      <c r="AF79" s="118" t="s">
        <v>458</v>
      </c>
      <c r="AG79" s="118" t="s">
        <v>458</v>
      </c>
      <c r="AH79" s="118" t="s">
        <v>458</v>
      </c>
      <c r="AI79" s="118" t="s">
        <v>458</v>
      </c>
      <c r="AJ79" s="118" t="s">
        <v>458</v>
      </c>
      <c r="AK79" s="118" t="s">
        <v>458</v>
      </c>
      <c r="AL79" s="126" t="s">
        <v>460</v>
      </c>
    </row>
    <row r="80" spans="1:38" ht="26.25" customHeight="1" thickBot="1" x14ac:dyDescent="0.25">
      <c r="A80" s="51" t="s">
        <v>49</v>
      </c>
      <c r="B80" s="55" t="s">
        <v>199</v>
      </c>
      <c r="C80" s="57" t="s">
        <v>200</v>
      </c>
      <c r="D80" s="53"/>
      <c r="E80" s="118">
        <v>1.5500000000000002E-3</v>
      </c>
      <c r="F80" s="118">
        <v>5.0000000000000001E-4</v>
      </c>
      <c r="G80" s="118">
        <v>1.7500000000000002E-5</v>
      </c>
      <c r="H80" s="118">
        <v>8.5923000000000006E-3</v>
      </c>
      <c r="I80" s="118">
        <v>1.4783000000000001E-3</v>
      </c>
      <c r="J80" s="118">
        <v>2.9241000000000002E-3</v>
      </c>
      <c r="K80" s="118">
        <v>3.5981400000000001E-3</v>
      </c>
      <c r="L80" s="118" t="s">
        <v>455</v>
      </c>
      <c r="M80" s="118">
        <v>2.2500000000000003E-3</v>
      </c>
      <c r="N80" s="118">
        <v>4.0000000000000001E-3</v>
      </c>
      <c r="O80" s="118">
        <v>4.6305000000000001E-4</v>
      </c>
      <c r="P80" s="118">
        <v>2.5000000000000001E-3</v>
      </c>
      <c r="Q80" s="118" t="s">
        <v>455</v>
      </c>
      <c r="R80" s="118" t="s">
        <v>455</v>
      </c>
      <c r="S80" s="118" t="s">
        <v>455</v>
      </c>
      <c r="T80" s="118" t="s">
        <v>455</v>
      </c>
      <c r="U80" s="118" t="s">
        <v>455</v>
      </c>
      <c r="V80" s="118" t="s">
        <v>455</v>
      </c>
      <c r="W80" s="118">
        <v>6.9903999999999994E-2</v>
      </c>
      <c r="X80" s="118" t="s">
        <v>456</v>
      </c>
      <c r="Y80" s="118" t="s">
        <v>456</v>
      </c>
      <c r="Z80" s="118" t="s">
        <v>456</v>
      </c>
      <c r="AA80" s="118" t="s">
        <v>456</v>
      </c>
      <c r="AB80" s="118" t="s">
        <v>456</v>
      </c>
      <c r="AC80" s="118" t="s">
        <v>456</v>
      </c>
      <c r="AD80" s="118" t="s">
        <v>456</v>
      </c>
      <c r="AE80" s="44"/>
      <c r="AF80" s="118" t="s">
        <v>456</v>
      </c>
      <c r="AG80" s="118" t="s">
        <v>456</v>
      </c>
      <c r="AH80" s="118" t="s">
        <v>456</v>
      </c>
      <c r="AI80" s="118" t="s">
        <v>456</v>
      </c>
      <c r="AJ80" s="118" t="s">
        <v>456</v>
      </c>
      <c r="AK80" s="118" t="s">
        <v>456</v>
      </c>
      <c r="AL80" s="126" t="s">
        <v>490</v>
      </c>
    </row>
    <row r="81" spans="1:38" ht="26.25" customHeight="1" thickBot="1" x14ac:dyDescent="0.25">
      <c r="A81" s="51" t="s">
        <v>49</v>
      </c>
      <c r="B81" s="55" t="s">
        <v>201</v>
      </c>
      <c r="C81" s="57" t="s">
        <v>202</v>
      </c>
      <c r="D81" s="53"/>
      <c r="E81" s="118" t="s">
        <v>458</v>
      </c>
      <c r="F81" s="118" t="s">
        <v>458</v>
      </c>
      <c r="G81" s="118" t="s">
        <v>458</v>
      </c>
      <c r="H81" s="118" t="s">
        <v>458</v>
      </c>
      <c r="I81" s="118" t="s">
        <v>458</v>
      </c>
      <c r="J81" s="118" t="s">
        <v>458</v>
      </c>
      <c r="K81" s="118" t="s">
        <v>458</v>
      </c>
      <c r="L81" s="118" t="s">
        <v>458</v>
      </c>
      <c r="M81" s="118" t="s">
        <v>458</v>
      </c>
      <c r="N81" s="118" t="s">
        <v>458</v>
      </c>
      <c r="O81" s="118" t="s">
        <v>458</v>
      </c>
      <c r="P81" s="118" t="s">
        <v>458</v>
      </c>
      <c r="Q81" s="118" t="s">
        <v>458</v>
      </c>
      <c r="R81" s="118" t="s">
        <v>458</v>
      </c>
      <c r="S81" s="118" t="s">
        <v>458</v>
      </c>
      <c r="T81" s="118" t="s">
        <v>458</v>
      </c>
      <c r="U81" s="118" t="s">
        <v>458</v>
      </c>
      <c r="V81" s="118" t="s">
        <v>458</v>
      </c>
      <c r="W81" s="118" t="s">
        <v>458</v>
      </c>
      <c r="X81" s="118" t="s">
        <v>458</v>
      </c>
      <c r="Y81" s="118" t="s">
        <v>458</v>
      </c>
      <c r="Z81" s="118" t="s">
        <v>458</v>
      </c>
      <c r="AA81" s="118" t="s">
        <v>458</v>
      </c>
      <c r="AB81" s="118" t="s">
        <v>458</v>
      </c>
      <c r="AC81" s="118" t="s">
        <v>458</v>
      </c>
      <c r="AD81" s="118" t="s">
        <v>458</v>
      </c>
      <c r="AE81" s="44"/>
      <c r="AF81" s="118" t="s">
        <v>458</v>
      </c>
      <c r="AG81" s="118" t="s">
        <v>458</v>
      </c>
      <c r="AH81" s="118" t="s">
        <v>458</v>
      </c>
      <c r="AI81" s="118" t="s">
        <v>458</v>
      </c>
      <c r="AJ81" s="118" t="s">
        <v>458</v>
      </c>
      <c r="AK81" s="118" t="s">
        <v>458</v>
      </c>
      <c r="AL81" s="126" t="s">
        <v>460</v>
      </c>
    </row>
    <row r="82" spans="1:38" ht="26.25" customHeight="1" thickBot="1" x14ac:dyDescent="0.25">
      <c r="A82" s="51" t="s">
        <v>204</v>
      </c>
      <c r="B82" s="55" t="s">
        <v>205</v>
      </c>
      <c r="C82" s="61" t="s">
        <v>206</v>
      </c>
      <c r="D82" s="53"/>
      <c r="E82" s="118" t="s">
        <v>456</v>
      </c>
      <c r="F82" s="118">
        <v>7.6281720000000002</v>
      </c>
      <c r="G82" s="118" t="s">
        <v>456</v>
      </c>
      <c r="H82" s="118" t="s">
        <v>456</v>
      </c>
      <c r="I82" s="118" t="s">
        <v>456</v>
      </c>
      <c r="J82" s="118" t="s">
        <v>456</v>
      </c>
      <c r="K82" s="118" t="s">
        <v>456</v>
      </c>
      <c r="L82" s="118" t="s">
        <v>456</v>
      </c>
      <c r="M82" s="118" t="s">
        <v>456</v>
      </c>
      <c r="N82" s="118" t="s">
        <v>456</v>
      </c>
      <c r="O82" s="118" t="s">
        <v>456</v>
      </c>
      <c r="P82" s="118" t="s">
        <v>456</v>
      </c>
      <c r="Q82" s="118" t="s">
        <v>456</v>
      </c>
      <c r="R82" s="118" t="s">
        <v>456</v>
      </c>
      <c r="S82" s="118" t="s">
        <v>456</v>
      </c>
      <c r="T82" s="118" t="s">
        <v>456</v>
      </c>
      <c r="U82" s="118" t="s">
        <v>456</v>
      </c>
      <c r="V82" s="118" t="s">
        <v>456</v>
      </c>
      <c r="W82" s="118" t="s">
        <v>456</v>
      </c>
      <c r="X82" s="118" t="s">
        <v>456</v>
      </c>
      <c r="Y82" s="118" t="s">
        <v>456</v>
      </c>
      <c r="Z82" s="118" t="s">
        <v>456</v>
      </c>
      <c r="AA82" s="118" t="s">
        <v>456</v>
      </c>
      <c r="AB82" s="118" t="s">
        <v>456</v>
      </c>
      <c r="AC82" s="118" t="s">
        <v>456</v>
      </c>
      <c r="AD82" s="118" t="s">
        <v>456</v>
      </c>
      <c r="AE82" s="44"/>
      <c r="AF82" s="118" t="s">
        <v>456</v>
      </c>
      <c r="AG82" s="118" t="s">
        <v>456</v>
      </c>
      <c r="AH82" s="118" t="s">
        <v>456</v>
      </c>
      <c r="AI82" s="118" t="s">
        <v>456</v>
      </c>
      <c r="AJ82" s="118" t="s">
        <v>456</v>
      </c>
      <c r="AK82" s="118">
        <v>10.420999999999999</v>
      </c>
      <c r="AL82" s="126" t="s">
        <v>491</v>
      </c>
    </row>
    <row r="83" spans="1:38" ht="26.25" customHeight="1" thickBot="1" x14ac:dyDescent="0.25">
      <c r="A83" s="51" t="s">
        <v>49</v>
      </c>
      <c r="B83" s="62" t="s">
        <v>207</v>
      </c>
      <c r="C83" s="63" t="s">
        <v>208</v>
      </c>
      <c r="D83" s="53"/>
      <c r="E83" s="118" t="s">
        <v>456</v>
      </c>
      <c r="F83" s="118">
        <v>2.7</v>
      </c>
      <c r="G83" s="118" t="s">
        <v>456</v>
      </c>
      <c r="H83" s="118" t="s">
        <v>456</v>
      </c>
      <c r="I83" s="118" t="s">
        <v>455</v>
      </c>
      <c r="J83" s="118" t="s">
        <v>455</v>
      </c>
      <c r="K83" s="118" t="s">
        <v>455</v>
      </c>
      <c r="L83" s="118" t="s">
        <v>455</v>
      </c>
      <c r="M83" s="118" t="s">
        <v>456</v>
      </c>
      <c r="N83" s="118" t="s">
        <v>456</v>
      </c>
      <c r="O83" s="118" t="s">
        <v>456</v>
      </c>
      <c r="P83" s="118" t="s">
        <v>456</v>
      </c>
      <c r="Q83" s="118" t="s">
        <v>456</v>
      </c>
      <c r="R83" s="118" t="s">
        <v>456</v>
      </c>
      <c r="S83" s="118" t="s">
        <v>456</v>
      </c>
      <c r="T83" s="118" t="s">
        <v>456</v>
      </c>
      <c r="U83" s="118" t="s">
        <v>456</v>
      </c>
      <c r="V83" s="118" t="s">
        <v>456</v>
      </c>
      <c r="W83" s="118" t="s">
        <v>456</v>
      </c>
      <c r="X83" s="118" t="s">
        <v>456</v>
      </c>
      <c r="Y83" s="118" t="s">
        <v>456</v>
      </c>
      <c r="Z83" s="118" t="s">
        <v>456</v>
      </c>
      <c r="AA83" s="118" t="s">
        <v>456</v>
      </c>
      <c r="AB83" s="118" t="s">
        <v>456</v>
      </c>
      <c r="AC83" s="118" t="s">
        <v>456</v>
      </c>
      <c r="AD83" s="118" t="s">
        <v>456</v>
      </c>
      <c r="AE83" s="44"/>
      <c r="AF83" s="118" t="s">
        <v>456</v>
      </c>
      <c r="AG83" s="118" t="s">
        <v>456</v>
      </c>
      <c r="AH83" s="118" t="s">
        <v>456</v>
      </c>
      <c r="AI83" s="118" t="s">
        <v>456</v>
      </c>
      <c r="AJ83" s="118" t="s">
        <v>456</v>
      </c>
      <c r="AK83" s="118">
        <v>5000</v>
      </c>
      <c r="AL83" s="126" t="s">
        <v>492</v>
      </c>
    </row>
    <row r="84" spans="1:38" ht="26.25" customHeight="1" thickBot="1" x14ac:dyDescent="0.25">
      <c r="A84" s="51" t="s">
        <v>49</v>
      </c>
      <c r="B84" s="62" t="s">
        <v>209</v>
      </c>
      <c r="C84" s="63" t="s">
        <v>210</v>
      </c>
      <c r="D84" s="53"/>
      <c r="E84" s="118" t="s">
        <v>456</v>
      </c>
      <c r="F84" s="118">
        <v>0.30102600000000002</v>
      </c>
      <c r="G84" s="118" t="s">
        <v>456</v>
      </c>
      <c r="H84" s="118" t="s">
        <v>456</v>
      </c>
      <c r="I84" s="118">
        <v>4.3785600000000001E-3</v>
      </c>
      <c r="J84" s="118">
        <v>2.18928E-2</v>
      </c>
      <c r="K84" s="118">
        <v>8.7571200000000002E-2</v>
      </c>
      <c r="L84" s="118">
        <v>4.3785600000000008E-7</v>
      </c>
      <c r="M84" s="118">
        <v>5.1995399999999999E-4</v>
      </c>
      <c r="N84" s="118" t="s">
        <v>456</v>
      </c>
      <c r="O84" s="118" t="s">
        <v>456</v>
      </c>
      <c r="P84" s="118" t="s">
        <v>456</v>
      </c>
      <c r="Q84" s="118" t="s">
        <v>456</v>
      </c>
      <c r="R84" s="118" t="s">
        <v>456</v>
      </c>
      <c r="S84" s="118" t="s">
        <v>456</v>
      </c>
      <c r="T84" s="118" t="s">
        <v>456</v>
      </c>
      <c r="U84" s="118" t="s">
        <v>456</v>
      </c>
      <c r="V84" s="118" t="s">
        <v>456</v>
      </c>
      <c r="W84" s="118" t="s">
        <v>456</v>
      </c>
      <c r="X84" s="118" t="s">
        <v>456</v>
      </c>
      <c r="Y84" s="118" t="s">
        <v>456</v>
      </c>
      <c r="Z84" s="118" t="s">
        <v>456</v>
      </c>
      <c r="AA84" s="118" t="s">
        <v>456</v>
      </c>
      <c r="AB84" s="118" t="s">
        <v>456</v>
      </c>
      <c r="AC84" s="118" t="s">
        <v>456</v>
      </c>
      <c r="AD84" s="118" t="s">
        <v>456</v>
      </c>
      <c r="AE84" s="44"/>
      <c r="AF84" s="118" t="s">
        <v>456</v>
      </c>
      <c r="AG84" s="118" t="s">
        <v>456</v>
      </c>
      <c r="AH84" s="118" t="s">
        <v>456</v>
      </c>
      <c r="AI84" s="118" t="s">
        <v>456</v>
      </c>
      <c r="AJ84" s="118" t="s">
        <v>456</v>
      </c>
      <c r="AK84" s="118">
        <v>91.22</v>
      </c>
      <c r="AL84" s="126" t="s">
        <v>493</v>
      </c>
    </row>
    <row r="85" spans="1:38" ht="26.25" customHeight="1" thickBot="1" x14ac:dyDescent="0.25">
      <c r="A85" s="51" t="s">
        <v>204</v>
      </c>
      <c r="B85" s="57" t="s">
        <v>211</v>
      </c>
      <c r="C85" s="63" t="s">
        <v>369</v>
      </c>
      <c r="D85" s="53"/>
      <c r="E85" s="118" t="s">
        <v>456</v>
      </c>
      <c r="F85" s="118">
        <v>8.3175000000000008</v>
      </c>
      <c r="G85" s="118" t="s">
        <v>456</v>
      </c>
      <c r="H85" s="118" t="s">
        <v>456</v>
      </c>
      <c r="I85" s="118" t="s">
        <v>456</v>
      </c>
      <c r="J85" s="118" t="s">
        <v>456</v>
      </c>
      <c r="K85" s="118" t="s">
        <v>456</v>
      </c>
      <c r="L85" s="118" t="s">
        <v>456</v>
      </c>
      <c r="M85" s="118" t="s">
        <v>456</v>
      </c>
      <c r="N85" s="118" t="s">
        <v>456</v>
      </c>
      <c r="O85" s="118" t="s">
        <v>456</v>
      </c>
      <c r="P85" s="118" t="s">
        <v>456</v>
      </c>
      <c r="Q85" s="118" t="s">
        <v>456</v>
      </c>
      <c r="R85" s="118" t="s">
        <v>456</v>
      </c>
      <c r="S85" s="118" t="s">
        <v>456</v>
      </c>
      <c r="T85" s="118" t="s">
        <v>456</v>
      </c>
      <c r="U85" s="118" t="s">
        <v>456</v>
      </c>
      <c r="V85" s="118" t="s">
        <v>456</v>
      </c>
      <c r="W85" s="118" t="s">
        <v>456</v>
      </c>
      <c r="X85" s="118" t="s">
        <v>456</v>
      </c>
      <c r="Y85" s="118" t="s">
        <v>456</v>
      </c>
      <c r="Z85" s="118" t="s">
        <v>456</v>
      </c>
      <c r="AA85" s="118" t="s">
        <v>456</v>
      </c>
      <c r="AB85" s="118" t="s">
        <v>456</v>
      </c>
      <c r="AC85" s="118" t="s">
        <v>456</v>
      </c>
      <c r="AD85" s="118" t="s">
        <v>456</v>
      </c>
      <c r="AE85" s="44"/>
      <c r="AF85" s="118" t="s">
        <v>456</v>
      </c>
      <c r="AG85" s="118" t="s">
        <v>456</v>
      </c>
      <c r="AH85" s="118" t="s">
        <v>456</v>
      </c>
      <c r="AI85" s="118" t="s">
        <v>456</v>
      </c>
      <c r="AJ85" s="118" t="s">
        <v>456</v>
      </c>
      <c r="AK85" s="118">
        <v>77.349999999999994</v>
      </c>
      <c r="AL85" s="126" t="s">
        <v>212</v>
      </c>
    </row>
    <row r="86" spans="1:38" ht="26.25" customHeight="1" thickBot="1" x14ac:dyDescent="0.25">
      <c r="A86" s="51" t="s">
        <v>204</v>
      </c>
      <c r="B86" s="57" t="s">
        <v>213</v>
      </c>
      <c r="C86" s="61" t="s">
        <v>214</v>
      </c>
      <c r="D86" s="53"/>
      <c r="E86" s="118" t="s">
        <v>456</v>
      </c>
      <c r="F86" s="118">
        <v>1.5662500000000001</v>
      </c>
      <c r="G86" s="118" t="s">
        <v>456</v>
      </c>
      <c r="H86" s="118" t="s">
        <v>456</v>
      </c>
      <c r="I86" s="118" t="s">
        <v>456</v>
      </c>
      <c r="J86" s="118" t="s">
        <v>456</v>
      </c>
      <c r="K86" s="118" t="s">
        <v>456</v>
      </c>
      <c r="L86" s="118" t="s">
        <v>456</v>
      </c>
      <c r="M86" s="118" t="s">
        <v>456</v>
      </c>
      <c r="N86" s="118" t="s">
        <v>456</v>
      </c>
      <c r="O86" s="118" t="s">
        <v>456</v>
      </c>
      <c r="P86" s="118" t="s">
        <v>456</v>
      </c>
      <c r="Q86" s="118" t="s">
        <v>456</v>
      </c>
      <c r="R86" s="118" t="s">
        <v>456</v>
      </c>
      <c r="S86" s="118" t="s">
        <v>456</v>
      </c>
      <c r="T86" s="118" t="s">
        <v>456</v>
      </c>
      <c r="U86" s="118" t="s">
        <v>456</v>
      </c>
      <c r="V86" s="118" t="s">
        <v>456</v>
      </c>
      <c r="W86" s="118" t="s">
        <v>456</v>
      </c>
      <c r="X86" s="118" t="s">
        <v>456</v>
      </c>
      <c r="Y86" s="118" t="s">
        <v>456</v>
      </c>
      <c r="Z86" s="118" t="s">
        <v>456</v>
      </c>
      <c r="AA86" s="118" t="s">
        <v>456</v>
      </c>
      <c r="AB86" s="118" t="s">
        <v>456</v>
      </c>
      <c r="AC86" s="118" t="s">
        <v>456</v>
      </c>
      <c r="AD86" s="118" t="s">
        <v>456</v>
      </c>
      <c r="AE86" s="44"/>
      <c r="AF86" s="118" t="s">
        <v>456</v>
      </c>
      <c r="AG86" s="118" t="s">
        <v>456</v>
      </c>
      <c r="AH86" s="118" t="s">
        <v>456</v>
      </c>
      <c r="AI86" s="118" t="s">
        <v>456</v>
      </c>
      <c r="AJ86" s="118" t="s">
        <v>456</v>
      </c>
      <c r="AK86" s="118">
        <v>2.91</v>
      </c>
      <c r="AL86" s="126" t="s">
        <v>215</v>
      </c>
    </row>
    <row r="87" spans="1:38" ht="26.25" customHeight="1" thickBot="1" x14ac:dyDescent="0.25">
      <c r="A87" s="51" t="s">
        <v>204</v>
      </c>
      <c r="B87" s="57" t="s">
        <v>216</v>
      </c>
      <c r="C87" s="61" t="s">
        <v>217</v>
      </c>
      <c r="D87" s="53"/>
      <c r="E87" s="118" t="s">
        <v>456</v>
      </c>
      <c r="F87" s="118">
        <v>5.5800000000000002E-2</v>
      </c>
      <c r="G87" s="118" t="s">
        <v>456</v>
      </c>
      <c r="H87" s="118" t="s">
        <v>456</v>
      </c>
      <c r="I87" s="118" t="s">
        <v>456</v>
      </c>
      <c r="J87" s="118" t="s">
        <v>456</v>
      </c>
      <c r="K87" s="118" t="s">
        <v>456</v>
      </c>
      <c r="L87" s="118" t="s">
        <v>456</v>
      </c>
      <c r="M87" s="118" t="s">
        <v>456</v>
      </c>
      <c r="N87" s="118" t="s">
        <v>456</v>
      </c>
      <c r="O87" s="118" t="s">
        <v>456</v>
      </c>
      <c r="P87" s="118" t="s">
        <v>456</v>
      </c>
      <c r="Q87" s="118" t="s">
        <v>456</v>
      </c>
      <c r="R87" s="118" t="s">
        <v>456</v>
      </c>
      <c r="S87" s="118" t="s">
        <v>456</v>
      </c>
      <c r="T87" s="118" t="s">
        <v>456</v>
      </c>
      <c r="U87" s="118" t="s">
        <v>456</v>
      </c>
      <c r="V87" s="118" t="s">
        <v>456</v>
      </c>
      <c r="W87" s="118" t="s">
        <v>456</v>
      </c>
      <c r="X87" s="118" t="s">
        <v>456</v>
      </c>
      <c r="Y87" s="118" t="s">
        <v>456</v>
      </c>
      <c r="Z87" s="118" t="s">
        <v>456</v>
      </c>
      <c r="AA87" s="118" t="s">
        <v>456</v>
      </c>
      <c r="AB87" s="118" t="s">
        <v>456</v>
      </c>
      <c r="AC87" s="118" t="s">
        <v>456</v>
      </c>
      <c r="AD87" s="118" t="s">
        <v>456</v>
      </c>
      <c r="AE87" s="44"/>
      <c r="AF87" s="118" t="s">
        <v>456</v>
      </c>
      <c r="AG87" s="118" t="s">
        <v>456</v>
      </c>
      <c r="AH87" s="118" t="s">
        <v>456</v>
      </c>
      <c r="AI87" s="118" t="s">
        <v>456</v>
      </c>
      <c r="AJ87" s="118" t="s">
        <v>456</v>
      </c>
      <c r="AK87" s="118">
        <v>62</v>
      </c>
      <c r="AL87" s="126" t="s">
        <v>494</v>
      </c>
    </row>
    <row r="88" spans="1:38" ht="26.25" customHeight="1" thickBot="1" x14ac:dyDescent="0.25">
      <c r="A88" s="51" t="s">
        <v>204</v>
      </c>
      <c r="B88" s="57" t="s">
        <v>218</v>
      </c>
      <c r="C88" s="61" t="s">
        <v>219</v>
      </c>
      <c r="D88" s="53"/>
      <c r="E88" s="118" t="s">
        <v>456</v>
      </c>
      <c r="F88" s="118">
        <v>2.9363900000000003</v>
      </c>
      <c r="G88" s="118" t="s">
        <v>456</v>
      </c>
      <c r="H88" s="118" t="s">
        <v>456</v>
      </c>
      <c r="I88" s="118" t="s">
        <v>456</v>
      </c>
      <c r="J88" s="118" t="s">
        <v>456</v>
      </c>
      <c r="K88" s="118" t="s">
        <v>456</v>
      </c>
      <c r="L88" s="118" t="s">
        <v>456</v>
      </c>
      <c r="M88" s="118" t="s">
        <v>456</v>
      </c>
      <c r="N88" s="118" t="s">
        <v>456</v>
      </c>
      <c r="O88" s="118" t="s">
        <v>456</v>
      </c>
      <c r="P88" s="118" t="s">
        <v>456</v>
      </c>
      <c r="Q88" s="118" t="s">
        <v>456</v>
      </c>
      <c r="R88" s="118" t="s">
        <v>456</v>
      </c>
      <c r="S88" s="118" t="s">
        <v>456</v>
      </c>
      <c r="T88" s="118" t="s">
        <v>456</v>
      </c>
      <c r="U88" s="118" t="s">
        <v>456</v>
      </c>
      <c r="V88" s="118" t="s">
        <v>456</v>
      </c>
      <c r="W88" s="118" t="s">
        <v>456</v>
      </c>
      <c r="X88" s="118" t="s">
        <v>456</v>
      </c>
      <c r="Y88" s="118" t="s">
        <v>456</v>
      </c>
      <c r="Z88" s="118" t="s">
        <v>456</v>
      </c>
      <c r="AA88" s="118" t="s">
        <v>456</v>
      </c>
      <c r="AB88" s="118" t="s">
        <v>456</v>
      </c>
      <c r="AC88" s="118" t="s">
        <v>456</v>
      </c>
      <c r="AD88" s="118" t="s">
        <v>456</v>
      </c>
      <c r="AE88" s="44"/>
      <c r="AF88" s="118" t="s">
        <v>456</v>
      </c>
      <c r="AG88" s="118" t="s">
        <v>456</v>
      </c>
      <c r="AH88" s="118" t="s">
        <v>456</v>
      </c>
      <c r="AI88" s="118" t="s">
        <v>456</v>
      </c>
      <c r="AJ88" s="118" t="s">
        <v>456</v>
      </c>
      <c r="AK88" s="118" t="s">
        <v>456</v>
      </c>
      <c r="AL88" s="126" t="s">
        <v>495</v>
      </c>
    </row>
    <row r="89" spans="1:38" ht="26.25" customHeight="1" thickBot="1" x14ac:dyDescent="0.25">
      <c r="A89" s="51" t="s">
        <v>204</v>
      </c>
      <c r="B89" s="57" t="s">
        <v>220</v>
      </c>
      <c r="C89" s="61" t="s">
        <v>221</v>
      </c>
      <c r="D89" s="53"/>
      <c r="E89" s="118" t="s">
        <v>456</v>
      </c>
      <c r="F89" s="118">
        <v>2.9425000000000003</v>
      </c>
      <c r="G89" s="118" t="s">
        <v>456</v>
      </c>
      <c r="H89" s="118" t="s">
        <v>456</v>
      </c>
      <c r="I89" s="118" t="s">
        <v>456</v>
      </c>
      <c r="J89" s="118" t="s">
        <v>456</v>
      </c>
      <c r="K89" s="118" t="s">
        <v>456</v>
      </c>
      <c r="L89" s="118" t="s">
        <v>456</v>
      </c>
      <c r="M89" s="118" t="s">
        <v>456</v>
      </c>
      <c r="N89" s="118" t="s">
        <v>456</v>
      </c>
      <c r="O89" s="118" t="s">
        <v>456</v>
      </c>
      <c r="P89" s="118" t="s">
        <v>456</v>
      </c>
      <c r="Q89" s="118" t="s">
        <v>456</v>
      </c>
      <c r="R89" s="118" t="s">
        <v>456</v>
      </c>
      <c r="S89" s="118" t="s">
        <v>456</v>
      </c>
      <c r="T89" s="118" t="s">
        <v>456</v>
      </c>
      <c r="U89" s="118" t="s">
        <v>456</v>
      </c>
      <c r="V89" s="118" t="s">
        <v>456</v>
      </c>
      <c r="W89" s="118" t="s">
        <v>456</v>
      </c>
      <c r="X89" s="118" t="s">
        <v>456</v>
      </c>
      <c r="Y89" s="118" t="s">
        <v>456</v>
      </c>
      <c r="Z89" s="118" t="s">
        <v>456</v>
      </c>
      <c r="AA89" s="118" t="s">
        <v>456</v>
      </c>
      <c r="AB89" s="118" t="s">
        <v>456</v>
      </c>
      <c r="AC89" s="118" t="s">
        <v>456</v>
      </c>
      <c r="AD89" s="118" t="s">
        <v>456</v>
      </c>
      <c r="AE89" s="44"/>
      <c r="AF89" s="118" t="s">
        <v>456</v>
      </c>
      <c r="AG89" s="118" t="s">
        <v>456</v>
      </c>
      <c r="AH89" s="118" t="s">
        <v>456</v>
      </c>
      <c r="AI89" s="118" t="s">
        <v>456</v>
      </c>
      <c r="AJ89" s="118" t="s">
        <v>456</v>
      </c>
      <c r="AK89" s="118">
        <v>15.850000000000001</v>
      </c>
      <c r="AL89" s="126" t="s">
        <v>496</v>
      </c>
    </row>
    <row r="90" spans="1:38" s="5" customFormat="1" ht="26.25" customHeight="1" thickBot="1" x14ac:dyDescent="0.25">
      <c r="A90" s="51" t="s">
        <v>204</v>
      </c>
      <c r="B90" s="57" t="s">
        <v>222</v>
      </c>
      <c r="C90" s="61" t="s">
        <v>223</v>
      </c>
      <c r="D90" s="53"/>
      <c r="E90" s="118" t="s">
        <v>456</v>
      </c>
      <c r="F90" s="118">
        <v>1.9395738</v>
      </c>
      <c r="G90" s="118" t="s">
        <v>456</v>
      </c>
      <c r="H90" s="118" t="s">
        <v>456</v>
      </c>
      <c r="I90" s="118" t="s">
        <v>456</v>
      </c>
      <c r="J90" s="118" t="s">
        <v>456</v>
      </c>
      <c r="K90" s="118" t="s">
        <v>456</v>
      </c>
      <c r="L90" s="118" t="s">
        <v>456</v>
      </c>
      <c r="M90" s="118" t="s">
        <v>456</v>
      </c>
      <c r="N90" s="118" t="s">
        <v>456</v>
      </c>
      <c r="O90" s="118" t="s">
        <v>456</v>
      </c>
      <c r="P90" s="118" t="s">
        <v>456</v>
      </c>
      <c r="Q90" s="118" t="s">
        <v>456</v>
      </c>
      <c r="R90" s="118" t="s">
        <v>456</v>
      </c>
      <c r="S90" s="118" t="s">
        <v>456</v>
      </c>
      <c r="T90" s="118" t="s">
        <v>456</v>
      </c>
      <c r="U90" s="118" t="s">
        <v>456</v>
      </c>
      <c r="V90" s="118" t="s">
        <v>456</v>
      </c>
      <c r="W90" s="118" t="s">
        <v>456</v>
      </c>
      <c r="X90" s="118" t="s">
        <v>456</v>
      </c>
      <c r="Y90" s="118" t="s">
        <v>456</v>
      </c>
      <c r="Z90" s="118" t="s">
        <v>456</v>
      </c>
      <c r="AA90" s="118" t="s">
        <v>456</v>
      </c>
      <c r="AB90" s="118" t="s">
        <v>456</v>
      </c>
      <c r="AC90" s="118" t="s">
        <v>456</v>
      </c>
      <c r="AD90" s="118" t="s">
        <v>456</v>
      </c>
      <c r="AE90" s="44"/>
      <c r="AF90" s="118" t="s">
        <v>456</v>
      </c>
      <c r="AG90" s="118" t="s">
        <v>456</v>
      </c>
      <c r="AH90" s="118" t="s">
        <v>456</v>
      </c>
      <c r="AI90" s="118" t="s">
        <v>456</v>
      </c>
      <c r="AJ90" s="118" t="s">
        <v>456</v>
      </c>
      <c r="AK90" s="118" t="s">
        <v>456</v>
      </c>
      <c r="AL90" s="126" t="s">
        <v>495</v>
      </c>
    </row>
    <row r="91" spans="1:38" ht="26.25" customHeight="1" thickBot="1" x14ac:dyDescent="0.25">
      <c r="A91" s="51" t="s">
        <v>204</v>
      </c>
      <c r="B91" s="55" t="s">
        <v>370</v>
      </c>
      <c r="C91" s="57" t="s">
        <v>224</v>
      </c>
      <c r="D91" s="53"/>
      <c r="E91" s="118">
        <v>1.6640012668000002E-2</v>
      </c>
      <c r="F91" s="118">
        <v>6.4879339896184014</v>
      </c>
      <c r="G91" s="118">
        <v>5.7400000000000003E-3</v>
      </c>
      <c r="H91" s="118">
        <v>5.7713251429000002E-2</v>
      </c>
      <c r="I91" s="118">
        <v>0.37014019001999998</v>
      </c>
      <c r="J91" s="118">
        <v>0.49614019002000004</v>
      </c>
      <c r="K91" s="118">
        <v>0.49614019002000004</v>
      </c>
      <c r="L91" s="118">
        <v>1.0986308550900003E-3</v>
      </c>
      <c r="M91" s="118">
        <v>0.5085868322260001</v>
      </c>
      <c r="N91" s="118">
        <v>0.38923378340800002</v>
      </c>
      <c r="O91" s="118">
        <v>2.7970962382199999E-2</v>
      </c>
      <c r="P91" s="118">
        <v>1.3999999999999999E-4</v>
      </c>
      <c r="Q91" s="118" t="s">
        <v>455</v>
      </c>
      <c r="R91" s="118" t="s">
        <v>455</v>
      </c>
      <c r="S91" s="118" t="s">
        <v>455</v>
      </c>
      <c r="T91" s="118" t="s">
        <v>455</v>
      </c>
      <c r="U91" s="118" t="s">
        <v>455</v>
      </c>
      <c r="V91" s="118" t="s">
        <v>455</v>
      </c>
      <c r="W91" s="118">
        <v>9.0422292599999998E-4</v>
      </c>
      <c r="X91" s="118">
        <v>1.7136874478599999E-3</v>
      </c>
      <c r="Y91" s="118">
        <v>4.0690031669999996E-4</v>
      </c>
      <c r="Z91" s="118">
        <v>4.0690031669999996E-4</v>
      </c>
      <c r="AA91" s="118">
        <v>4.0690031669999996E-4</v>
      </c>
      <c r="AB91" s="118">
        <v>2.93438839796E-3</v>
      </c>
      <c r="AC91" s="118" t="s">
        <v>456</v>
      </c>
      <c r="AD91" s="118" t="s">
        <v>456</v>
      </c>
      <c r="AE91" s="44"/>
      <c r="AF91" s="118" t="s">
        <v>456</v>
      </c>
      <c r="AG91" s="118" t="s">
        <v>456</v>
      </c>
      <c r="AH91" s="118" t="s">
        <v>456</v>
      </c>
      <c r="AI91" s="118" t="s">
        <v>456</v>
      </c>
      <c r="AJ91" s="118" t="s">
        <v>456</v>
      </c>
      <c r="AK91" s="118" t="s">
        <v>456</v>
      </c>
      <c r="AL91" s="126" t="s">
        <v>495</v>
      </c>
    </row>
    <row r="92" spans="1:38" ht="26.25" customHeight="1" thickBot="1" x14ac:dyDescent="0.25">
      <c r="A92" s="51" t="s">
        <v>49</v>
      </c>
      <c r="B92" s="51" t="s">
        <v>225</v>
      </c>
      <c r="C92" s="52" t="s">
        <v>226</v>
      </c>
      <c r="D92" s="58"/>
      <c r="E92" s="118" t="s">
        <v>455</v>
      </c>
      <c r="F92" s="118">
        <v>0.30435175000000003</v>
      </c>
      <c r="G92" s="118" t="s">
        <v>455</v>
      </c>
      <c r="H92" s="118" t="s">
        <v>456</v>
      </c>
      <c r="I92" s="118">
        <v>0.25296840000000004</v>
      </c>
      <c r="J92" s="118">
        <v>0.26103870000000001</v>
      </c>
      <c r="K92" s="118">
        <v>0.29935835</v>
      </c>
      <c r="L92" s="118" t="s">
        <v>455</v>
      </c>
      <c r="M92" s="118" t="s">
        <v>455</v>
      </c>
      <c r="N92" s="118" t="s">
        <v>456</v>
      </c>
      <c r="O92" s="118" t="s">
        <v>456</v>
      </c>
      <c r="P92" s="118" t="s">
        <v>456</v>
      </c>
      <c r="Q92" s="118" t="s">
        <v>456</v>
      </c>
      <c r="R92" s="118" t="s">
        <v>456</v>
      </c>
      <c r="S92" s="118" t="s">
        <v>456</v>
      </c>
      <c r="T92" s="118" t="s">
        <v>456</v>
      </c>
      <c r="U92" s="118" t="s">
        <v>456</v>
      </c>
      <c r="V92" s="118" t="s">
        <v>456</v>
      </c>
      <c r="W92" s="118">
        <v>0.174175</v>
      </c>
      <c r="X92" s="118" t="s">
        <v>456</v>
      </c>
      <c r="Y92" s="118" t="s">
        <v>456</v>
      </c>
      <c r="Z92" s="118" t="s">
        <v>456</v>
      </c>
      <c r="AA92" s="118" t="s">
        <v>456</v>
      </c>
      <c r="AB92" s="118" t="s">
        <v>456</v>
      </c>
      <c r="AC92" s="118" t="s">
        <v>456</v>
      </c>
      <c r="AD92" s="118" t="s">
        <v>456</v>
      </c>
      <c r="AE92" s="44"/>
      <c r="AF92" s="118" t="s">
        <v>456</v>
      </c>
      <c r="AG92" s="118" t="s">
        <v>456</v>
      </c>
      <c r="AH92" s="118" t="s">
        <v>456</v>
      </c>
      <c r="AI92" s="118" t="s">
        <v>456</v>
      </c>
      <c r="AJ92" s="118" t="s">
        <v>456</v>
      </c>
      <c r="AK92" s="118" t="s">
        <v>463</v>
      </c>
      <c r="AL92" s="126" t="s">
        <v>497</v>
      </c>
    </row>
    <row r="93" spans="1:38" ht="26.25" customHeight="1" thickBot="1" x14ac:dyDescent="0.25">
      <c r="A93" s="51" t="s">
        <v>49</v>
      </c>
      <c r="B93" s="55" t="s">
        <v>228</v>
      </c>
      <c r="C93" s="52" t="s">
        <v>371</v>
      </c>
      <c r="D93" s="58"/>
      <c r="E93" s="118" t="s">
        <v>456</v>
      </c>
      <c r="F93" s="118">
        <v>1.6368683000000002</v>
      </c>
      <c r="G93" s="118" t="s">
        <v>456</v>
      </c>
      <c r="H93" s="118">
        <v>2.9062000000000001E-2</v>
      </c>
      <c r="I93" s="118">
        <v>0.19735050000000001</v>
      </c>
      <c r="J93" s="118">
        <v>0.368591</v>
      </c>
      <c r="K93" s="118">
        <v>0.50132560000000004</v>
      </c>
      <c r="L93" s="118" t="s">
        <v>455</v>
      </c>
      <c r="M93" s="118">
        <v>1.865E-2</v>
      </c>
      <c r="N93" s="118" t="s">
        <v>456</v>
      </c>
      <c r="O93" s="118" t="s">
        <v>456</v>
      </c>
      <c r="P93" s="118" t="s">
        <v>456</v>
      </c>
      <c r="Q93" s="118" t="s">
        <v>456</v>
      </c>
      <c r="R93" s="118" t="s">
        <v>456</v>
      </c>
      <c r="S93" s="118" t="s">
        <v>456</v>
      </c>
      <c r="T93" s="118" t="s">
        <v>456</v>
      </c>
      <c r="U93" s="118" t="s">
        <v>456</v>
      </c>
      <c r="V93" s="118" t="s">
        <v>456</v>
      </c>
      <c r="W93" s="118">
        <v>0.2238</v>
      </c>
      <c r="X93" s="118" t="s">
        <v>456</v>
      </c>
      <c r="Y93" s="118" t="s">
        <v>456</v>
      </c>
      <c r="Z93" s="118" t="s">
        <v>456</v>
      </c>
      <c r="AA93" s="118" t="s">
        <v>456</v>
      </c>
      <c r="AB93" s="118" t="s">
        <v>456</v>
      </c>
      <c r="AC93" s="118" t="s">
        <v>456</v>
      </c>
      <c r="AD93" s="118" t="s">
        <v>456</v>
      </c>
      <c r="AE93" s="44"/>
      <c r="AF93" s="118" t="s">
        <v>456</v>
      </c>
      <c r="AG93" s="118" t="s">
        <v>456</v>
      </c>
      <c r="AH93" s="118" t="s">
        <v>456</v>
      </c>
      <c r="AI93" s="118" t="s">
        <v>456</v>
      </c>
      <c r="AJ93" s="118" t="s">
        <v>456</v>
      </c>
      <c r="AK93" s="118" t="s">
        <v>456</v>
      </c>
      <c r="AL93" s="126" t="s">
        <v>495</v>
      </c>
    </row>
    <row r="94" spans="1:38" ht="26.25" customHeight="1" thickBot="1" x14ac:dyDescent="0.25">
      <c r="A94" s="51" t="s">
        <v>49</v>
      </c>
      <c r="B94" s="64" t="s">
        <v>372</v>
      </c>
      <c r="C94" s="52" t="s">
        <v>230</v>
      </c>
      <c r="D94" s="53"/>
      <c r="E94" s="118">
        <v>2.8000000000000001E-2</v>
      </c>
      <c r="F94" s="118">
        <v>4.8000000000000001E-2</v>
      </c>
      <c r="G94" s="118">
        <v>4.0000000000000002E-4</v>
      </c>
      <c r="H94" s="118">
        <v>3.2000000000000003E-4</v>
      </c>
      <c r="I94" s="118">
        <v>4.8000000000000004E-3</v>
      </c>
      <c r="J94" s="118">
        <v>4.8000000000000004E-3</v>
      </c>
      <c r="K94" s="118">
        <v>4.8000000000000004E-3</v>
      </c>
      <c r="L94" s="118" t="s">
        <v>455</v>
      </c>
      <c r="M94" s="118">
        <v>0.24800000000000003</v>
      </c>
      <c r="N94" s="118">
        <v>7.9999999999999996E-6</v>
      </c>
      <c r="O94" s="118" t="s">
        <v>456</v>
      </c>
      <c r="P94" s="118" t="s">
        <v>456</v>
      </c>
      <c r="Q94" s="118" t="s">
        <v>456</v>
      </c>
      <c r="R94" s="118" t="s">
        <v>456</v>
      </c>
      <c r="S94" s="118" t="s">
        <v>456</v>
      </c>
      <c r="T94" s="118" t="s">
        <v>456</v>
      </c>
      <c r="U94" s="118" t="s">
        <v>456</v>
      </c>
      <c r="V94" s="118" t="s">
        <v>456</v>
      </c>
      <c r="W94" s="118" t="s">
        <v>456</v>
      </c>
      <c r="X94" s="118" t="s">
        <v>456</v>
      </c>
      <c r="Y94" s="118" t="s">
        <v>456</v>
      </c>
      <c r="Z94" s="118" t="s">
        <v>456</v>
      </c>
      <c r="AA94" s="118" t="s">
        <v>456</v>
      </c>
      <c r="AB94" s="118" t="s">
        <v>456</v>
      </c>
      <c r="AC94" s="118" t="s">
        <v>456</v>
      </c>
      <c r="AD94" s="118" t="s">
        <v>456</v>
      </c>
      <c r="AE94" s="44"/>
      <c r="AF94" s="118" t="s">
        <v>456</v>
      </c>
      <c r="AG94" s="118" t="s">
        <v>456</v>
      </c>
      <c r="AH94" s="118" t="s">
        <v>456</v>
      </c>
      <c r="AI94" s="118" t="s">
        <v>456</v>
      </c>
      <c r="AJ94" s="118" t="s">
        <v>456</v>
      </c>
      <c r="AK94" s="118">
        <v>0.8</v>
      </c>
      <c r="AL94" s="126" t="s">
        <v>498</v>
      </c>
    </row>
    <row r="95" spans="1:38" ht="26.25" customHeight="1" thickBot="1" x14ac:dyDescent="0.25">
      <c r="A95" s="51" t="s">
        <v>49</v>
      </c>
      <c r="B95" s="64" t="s">
        <v>231</v>
      </c>
      <c r="C95" s="52" t="s">
        <v>232</v>
      </c>
      <c r="D95" s="58"/>
      <c r="E95" s="118" t="s">
        <v>456</v>
      </c>
      <c r="F95" s="118" t="s">
        <v>456</v>
      </c>
      <c r="G95" s="118" t="s">
        <v>456</v>
      </c>
      <c r="H95" s="118" t="s">
        <v>456</v>
      </c>
      <c r="I95" s="118">
        <v>4.6620000000000002E-2</v>
      </c>
      <c r="J95" s="118">
        <v>0.18522000000000002</v>
      </c>
      <c r="K95" s="118">
        <v>0.46305000000000002</v>
      </c>
      <c r="L95" s="118" t="s">
        <v>456</v>
      </c>
      <c r="M95" s="118" t="s">
        <v>456</v>
      </c>
      <c r="N95" s="118" t="s">
        <v>456</v>
      </c>
      <c r="O95" s="118" t="s">
        <v>456</v>
      </c>
      <c r="P95" s="118" t="s">
        <v>456</v>
      </c>
      <c r="Q95" s="118" t="s">
        <v>456</v>
      </c>
      <c r="R95" s="118" t="s">
        <v>456</v>
      </c>
      <c r="S95" s="118" t="s">
        <v>456</v>
      </c>
      <c r="T95" s="118" t="s">
        <v>456</v>
      </c>
      <c r="U95" s="118" t="s">
        <v>456</v>
      </c>
      <c r="V95" s="118" t="s">
        <v>456</v>
      </c>
      <c r="W95" s="118" t="s">
        <v>456</v>
      </c>
      <c r="X95" s="118" t="s">
        <v>456</v>
      </c>
      <c r="Y95" s="118" t="s">
        <v>456</v>
      </c>
      <c r="Z95" s="118" t="s">
        <v>456</v>
      </c>
      <c r="AA95" s="118" t="s">
        <v>456</v>
      </c>
      <c r="AB95" s="118" t="s">
        <v>456</v>
      </c>
      <c r="AC95" s="118" t="s">
        <v>456</v>
      </c>
      <c r="AD95" s="118" t="s">
        <v>456</v>
      </c>
      <c r="AE95" s="44"/>
      <c r="AF95" s="118" t="s">
        <v>456</v>
      </c>
      <c r="AG95" s="118" t="s">
        <v>456</v>
      </c>
      <c r="AH95" s="118" t="s">
        <v>456</v>
      </c>
      <c r="AI95" s="118" t="s">
        <v>456</v>
      </c>
      <c r="AJ95" s="118" t="s">
        <v>456</v>
      </c>
      <c r="AK95" s="118">
        <v>630</v>
      </c>
      <c r="AL95" s="126" t="s">
        <v>499</v>
      </c>
    </row>
    <row r="96" spans="1:38" ht="26.25" customHeight="1" thickBot="1" x14ac:dyDescent="0.25">
      <c r="A96" s="51" t="s">
        <v>49</v>
      </c>
      <c r="B96" s="55" t="s">
        <v>233</v>
      </c>
      <c r="C96" s="52" t="s">
        <v>234</v>
      </c>
      <c r="D96" s="65"/>
      <c r="E96" s="118" t="s">
        <v>458</v>
      </c>
      <c r="F96" s="118" t="s">
        <v>458</v>
      </c>
      <c r="G96" s="118" t="s">
        <v>458</v>
      </c>
      <c r="H96" s="118" t="s">
        <v>458</v>
      </c>
      <c r="I96" s="118" t="s">
        <v>458</v>
      </c>
      <c r="J96" s="118" t="s">
        <v>458</v>
      </c>
      <c r="K96" s="118" t="s">
        <v>458</v>
      </c>
      <c r="L96" s="118" t="s">
        <v>458</v>
      </c>
      <c r="M96" s="118" t="s">
        <v>458</v>
      </c>
      <c r="N96" s="118" t="s">
        <v>458</v>
      </c>
      <c r="O96" s="118" t="s">
        <v>458</v>
      </c>
      <c r="P96" s="118" t="s">
        <v>458</v>
      </c>
      <c r="Q96" s="118" t="s">
        <v>458</v>
      </c>
      <c r="R96" s="118" t="s">
        <v>458</v>
      </c>
      <c r="S96" s="118" t="s">
        <v>458</v>
      </c>
      <c r="T96" s="118" t="s">
        <v>458</v>
      </c>
      <c r="U96" s="118" t="s">
        <v>458</v>
      </c>
      <c r="V96" s="118" t="s">
        <v>458</v>
      </c>
      <c r="W96" s="118" t="s">
        <v>458</v>
      </c>
      <c r="X96" s="118" t="s">
        <v>458</v>
      </c>
      <c r="Y96" s="118" t="s">
        <v>458</v>
      </c>
      <c r="Z96" s="118" t="s">
        <v>458</v>
      </c>
      <c r="AA96" s="118" t="s">
        <v>458</v>
      </c>
      <c r="AB96" s="118" t="s">
        <v>458</v>
      </c>
      <c r="AC96" s="118" t="s">
        <v>458</v>
      </c>
      <c r="AD96" s="118" t="s">
        <v>458</v>
      </c>
      <c r="AE96" s="44"/>
      <c r="AF96" s="118" t="s">
        <v>458</v>
      </c>
      <c r="AG96" s="118" t="s">
        <v>458</v>
      </c>
      <c r="AH96" s="118" t="s">
        <v>458</v>
      </c>
      <c r="AI96" s="118" t="s">
        <v>458</v>
      </c>
      <c r="AJ96" s="118" t="s">
        <v>458</v>
      </c>
      <c r="AK96" s="118" t="s">
        <v>458</v>
      </c>
      <c r="AL96" s="126" t="s">
        <v>460</v>
      </c>
    </row>
    <row r="97" spans="1:38" ht="26.25" customHeight="1" thickBot="1" x14ac:dyDescent="0.25">
      <c r="A97" s="51" t="s">
        <v>49</v>
      </c>
      <c r="B97" s="55" t="s">
        <v>235</v>
      </c>
      <c r="C97" s="52" t="s">
        <v>236</v>
      </c>
      <c r="D97" s="65"/>
      <c r="E97" s="118" t="s">
        <v>456</v>
      </c>
      <c r="F97" s="118" t="s">
        <v>456</v>
      </c>
      <c r="G97" s="118" t="s">
        <v>456</v>
      </c>
      <c r="H97" s="118" t="s">
        <v>456</v>
      </c>
      <c r="I97" s="118" t="s">
        <v>456</v>
      </c>
      <c r="J97" s="118" t="s">
        <v>456</v>
      </c>
      <c r="K97" s="118" t="s">
        <v>456</v>
      </c>
      <c r="L97" s="118" t="s">
        <v>456</v>
      </c>
      <c r="M97" s="118" t="s">
        <v>456</v>
      </c>
      <c r="N97" s="118" t="s">
        <v>456</v>
      </c>
      <c r="O97" s="118" t="s">
        <v>456</v>
      </c>
      <c r="P97" s="118" t="s">
        <v>456</v>
      </c>
      <c r="Q97" s="118" t="s">
        <v>456</v>
      </c>
      <c r="R97" s="118" t="s">
        <v>456</v>
      </c>
      <c r="S97" s="118" t="s">
        <v>456</v>
      </c>
      <c r="T97" s="118" t="s">
        <v>456</v>
      </c>
      <c r="U97" s="118" t="s">
        <v>456</v>
      </c>
      <c r="V97" s="118" t="s">
        <v>456</v>
      </c>
      <c r="W97" s="118" t="s">
        <v>456</v>
      </c>
      <c r="X97" s="118" t="s">
        <v>456</v>
      </c>
      <c r="Y97" s="118" t="s">
        <v>456</v>
      </c>
      <c r="Z97" s="118" t="s">
        <v>456</v>
      </c>
      <c r="AA97" s="118" t="s">
        <v>456</v>
      </c>
      <c r="AB97" s="118" t="s">
        <v>456</v>
      </c>
      <c r="AC97" s="118" t="s">
        <v>456</v>
      </c>
      <c r="AD97" s="118">
        <v>0.75738499274522586</v>
      </c>
      <c r="AE97" s="44"/>
      <c r="AF97" s="118" t="s">
        <v>456</v>
      </c>
      <c r="AG97" s="118" t="s">
        <v>456</v>
      </c>
      <c r="AH97" s="118" t="s">
        <v>456</v>
      </c>
      <c r="AI97" s="118" t="s">
        <v>456</v>
      </c>
      <c r="AJ97" s="118" t="s">
        <v>456</v>
      </c>
      <c r="AK97" s="118">
        <v>0.45845802000000002</v>
      </c>
      <c r="AL97" s="126" t="s">
        <v>500</v>
      </c>
    </row>
    <row r="98" spans="1:38" ht="26.25" customHeight="1" thickBot="1" x14ac:dyDescent="0.25">
      <c r="A98" s="51" t="s">
        <v>49</v>
      </c>
      <c r="B98" s="55" t="s">
        <v>237</v>
      </c>
      <c r="C98" s="57" t="s">
        <v>238</v>
      </c>
      <c r="D98" s="65"/>
      <c r="E98" s="118" t="s">
        <v>456</v>
      </c>
      <c r="F98" s="118" t="s">
        <v>456</v>
      </c>
      <c r="G98" s="118" t="s">
        <v>456</v>
      </c>
      <c r="H98" s="118">
        <v>4.0934000000000005E-3</v>
      </c>
      <c r="I98" s="118" t="s">
        <v>456</v>
      </c>
      <c r="J98" s="118" t="s">
        <v>456</v>
      </c>
      <c r="K98" s="118" t="s">
        <v>456</v>
      </c>
      <c r="L98" s="118" t="s">
        <v>456</v>
      </c>
      <c r="M98" s="118" t="s">
        <v>456</v>
      </c>
      <c r="N98" s="118" t="s">
        <v>456</v>
      </c>
      <c r="O98" s="118" t="s">
        <v>456</v>
      </c>
      <c r="P98" s="118" t="s">
        <v>456</v>
      </c>
      <c r="Q98" s="118" t="s">
        <v>456</v>
      </c>
      <c r="R98" s="118" t="s">
        <v>456</v>
      </c>
      <c r="S98" s="118" t="s">
        <v>456</v>
      </c>
      <c r="T98" s="118" t="s">
        <v>456</v>
      </c>
      <c r="U98" s="118" t="s">
        <v>456</v>
      </c>
      <c r="V98" s="118" t="s">
        <v>456</v>
      </c>
      <c r="W98" s="118" t="s">
        <v>456</v>
      </c>
      <c r="X98" s="118" t="s">
        <v>456</v>
      </c>
      <c r="Y98" s="118" t="s">
        <v>456</v>
      </c>
      <c r="Z98" s="118" t="s">
        <v>456</v>
      </c>
      <c r="AA98" s="118" t="s">
        <v>456</v>
      </c>
      <c r="AB98" s="118" t="s">
        <v>456</v>
      </c>
      <c r="AC98" s="118" t="s">
        <v>456</v>
      </c>
      <c r="AD98" s="118" t="s">
        <v>456</v>
      </c>
      <c r="AE98" s="44"/>
      <c r="AF98" s="118" t="s">
        <v>456</v>
      </c>
      <c r="AG98" s="118" t="s">
        <v>456</v>
      </c>
      <c r="AH98" s="118" t="s">
        <v>456</v>
      </c>
      <c r="AI98" s="118" t="s">
        <v>456</v>
      </c>
      <c r="AJ98" s="118" t="s">
        <v>456</v>
      </c>
      <c r="AK98" s="118">
        <v>2.2094</v>
      </c>
      <c r="AL98" s="126" t="s">
        <v>483</v>
      </c>
    </row>
    <row r="99" spans="1:38" ht="26.25" customHeight="1" thickBot="1" x14ac:dyDescent="0.25">
      <c r="A99" s="51" t="s">
        <v>239</v>
      </c>
      <c r="B99" s="51" t="s">
        <v>240</v>
      </c>
      <c r="C99" s="52" t="s">
        <v>373</v>
      </c>
      <c r="D99" s="65"/>
      <c r="E99" s="118">
        <v>0.36606121852908813</v>
      </c>
      <c r="F99" s="118">
        <v>6.4961422866365384</v>
      </c>
      <c r="G99" s="118" t="s">
        <v>456</v>
      </c>
      <c r="H99" s="118" t="s">
        <v>455</v>
      </c>
      <c r="I99" s="118">
        <v>2.2735774759447575E-2</v>
      </c>
      <c r="J99" s="118">
        <v>9.317678917732336E-2</v>
      </c>
      <c r="K99" s="118">
        <v>0.31985265958218811</v>
      </c>
      <c r="L99" s="118" t="s">
        <v>456</v>
      </c>
      <c r="M99" s="118" t="s">
        <v>456</v>
      </c>
      <c r="N99" s="118" t="s">
        <v>456</v>
      </c>
      <c r="O99" s="118" t="s">
        <v>456</v>
      </c>
      <c r="P99" s="118" t="s">
        <v>456</v>
      </c>
      <c r="Q99" s="118" t="s">
        <v>456</v>
      </c>
      <c r="R99" s="118" t="s">
        <v>456</v>
      </c>
      <c r="S99" s="118" t="s">
        <v>456</v>
      </c>
      <c r="T99" s="118" t="s">
        <v>456</v>
      </c>
      <c r="U99" s="118" t="s">
        <v>456</v>
      </c>
      <c r="V99" s="118" t="s">
        <v>456</v>
      </c>
      <c r="W99" s="118" t="s">
        <v>456</v>
      </c>
      <c r="X99" s="118" t="s">
        <v>456</v>
      </c>
      <c r="Y99" s="118" t="s">
        <v>456</v>
      </c>
      <c r="Z99" s="118" t="s">
        <v>456</v>
      </c>
      <c r="AA99" s="118" t="s">
        <v>456</v>
      </c>
      <c r="AB99" s="118" t="s">
        <v>456</v>
      </c>
      <c r="AC99" s="118" t="s">
        <v>456</v>
      </c>
      <c r="AD99" s="118" t="s">
        <v>456</v>
      </c>
      <c r="AE99" s="44"/>
      <c r="AF99" s="118" t="s">
        <v>456</v>
      </c>
      <c r="AG99" s="118" t="s">
        <v>456</v>
      </c>
      <c r="AH99" s="118" t="s">
        <v>456</v>
      </c>
      <c r="AI99" s="118" t="s">
        <v>456</v>
      </c>
      <c r="AJ99" s="118" t="s">
        <v>456</v>
      </c>
      <c r="AK99" s="118">
        <v>525.16666810000004</v>
      </c>
      <c r="AL99" s="126" t="s">
        <v>501</v>
      </c>
    </row>
    <row r="100" spans="1:38" ht="26.25" customHeight="1" thickBot="1" x14ac:dyDescent="0.25">
      <c r="A100" s="51" t="s">
        <v>239</v>
      </c>
      <c r="B100" s="51" t="s">
        <v>242</v>
      </c>
      <c r="C100" s="52" t="s">
        <v>374</v>
      </c>
      <c r="D100" s="65"/>
      <c r="E100" s="118">
        <v>0.27258213239206686</v>
      </c>
      <c r="F100" s="118">
        <v>7.1379424803907403</v>
      </c>
      <c r="G100" s="118" t="s">
        <v>456</v>
      </c>
      <c r="H100" s="118" t="s">
        <v>455</v>
      </c>
      <c r="I100" s="118">
        <v>2.126220481419509E-2</v>
      </c>
      <c r="J100" s="118">
        <v>8.7137737619108785E-2</v>
      </c>
      <c r="K100" s="118">
        <v>0.29912210295477693</v>
      </c>
      <c r="L100" s="118" t="s">
        <v>456</v>
      </c>
      <c r="M100" s="118" t="s">
        <v>456</v>
      </c>
      <c r="N100" s="118" t="s">
        <v>456</v>
      </c>
      <c r="O100" s="118" t="s">
        <v>456</v>
      </c>
      <c r="P100" s="118" t="s">
        <v>456</v>
      </c>
      <c r="Q100" s="118" t="s">
        <v>456</v>
      </c>
      <c r="R100" s="118" t="s">
        <v>456</v>
      </c>
      <c r="S100" s="118" t="s">
        <v>456</v>
      </c>
      <c r="T100" s="118" t="s">
        <v>456</v>
      </c>
      <c r="U100" s="118" t="s">
        <v>456</v>
      </c>
      <c r="V100" s="118" t="s">
        <v>456</v>
      </c>
      <c r="W100" s="118" t="s">
        <v>456</v>
      </c>
      <c r="X100" s="118" t="s">
        <v>456</v>
      </c>
      <c r="Y100" s="118" t="s">
        <v>456</v>
      </c>
      <c r="Z100" s="118" t="s">
        <v>456</v>
      </c>
      <c r="AA100" s="118" t="s">
        <v>456</v>
      </c>
      <c r="AB100" s="118" t="s">
        <v>456</v>
      </c>
      <c r="AC100" s="118" t="s">
        <v>456</v>
      </c>
      <c r="AD100" s="118" t="s">
        <v>456</v>
      </c>
      <c r="AE100" s="44"/>
      <c r="AF100" s="118" t="s">
        <v>456</v>
      </c>
      <c r="AG100" s="118" t="s">
        <v>456</v>
      </c>
      <c r="AH100" s="118" t="s">
        <v>456</v>
      </c>
      <c r="AI100" s="118" t="s">
        <v>456</v>
      </c>
      <c r="AJ100" s="118" t="s">
        <v>456</v>
      </c>
      <c r="AK100" s="118">
        <v>953.31028359999993</v>
      </c>
      <c r="AL100" s="126" t="s">
        <v>501</v>
      </c>
    </row>
    <row r="101" spans="1:38" ht="26.25" customHeight="1" thickBot="1" x14ac:dyDescent="0.25">
      <c r="A101" s="51" t="s">
        <v>239</v>
      </c>
      <c r="B101" s="51" t="s">
        <v>243</v>
      </c>
      <c r="C101" s="52" t="s">
        <v>244</v>
      </c>
      <c r="D101" s="65"/>
      <c r="E101" s="118">
        <v>5.3118579617650298E-2</v>
      </c>
      <c r="F101" s="118">
        <v>6.6017666367900005E-2</v>
      </c>
      <c r="G101" s="118" t="s">
        <v>456</v>
      </c>
      <c r="H101" s="118" t="s">
        <v>455</v>
      </c>
      <c r="I101" s="118">
        <v>7.8127415819999996E-4</v>
      </c>
      <c r="J101" s="118">
        <v>1.9531853955000001E-2</v>
      </c>
      <c r="K101" s="118">
        <v>5.4689191073999999E-2</v>
      </c>
      <c r="L101" s="118" t="s">
        <v>456</v>
      </c>
      <c r="M101" s="118" t="s">
        <v>456</v>
      </c>
      <c r="N101" s="118" t="s">
        <v>456</v>
      </c>
      <c r="O101" s="118" t="s">
        <v>456</v>
      </c>
      <c r="P101" s="118" t="s">
        <v>456</v>
      </c>
      <c r="Q101" s="118" t="s">
        <v>456</v>
      </c>
      <c r="R101" s="118" t="s">
        <v>456</v>
      </c>
      <c r="S101" s="118" t="s">
        <v>456</v>
      </c>
      <c r="T101" s="118" t="s">
        <v>456</v>
      </c>
      <c r="U101" s="118" t="s">
        <v>456</v>
      </c>
      <c r="V101" s="118" t="s">
        <v>456</v>
      </c>
      <c r="W101" s="118" t="s">
        <v>456</v>
      </c>
      <c r="X101" s="118" t="s">
        <v>456</v>
      </c>
      <c r="Y101" s="118" t="s">
        <v>456</v>
      </c>
      <c r="Z101" s="118" t="s">
        <v>456</v>
      </c>
      <c r="AA101" s="118" t="s">
        <v>456</v>
      </c>
      <c r="AB101" s="118" t="s">
        <v>456</v>
      </c>
      <c r="AC101" s="118" t="s">
        <v>456</v>
      </c>
      <c r="AD101" s="118" t="s">
        <v>456</v>
      </c>
      <c r="AE101" s="44"/>
      <c r="AF101" s="118" t="s">
        <v>456</v>
      </c>
      <c r="AG101" s="118" t="s">
        <v>456</v>
      </c>
      <c r="AH101" s="118" t="s">
        <v>456</v>
      </c>
      <c r="AI101" s="118" t="s">
        <v>456</v>
      </c>
      <c r="AJ101" s="118" t="s">
        <v>456</v>
      </c>
      <c r="AK101" s="118">
        <v>390.63707909999999</v>
      </c>
      <c r="AL101" s="126" t="s">
        <v>501</v>
      </c>
    </row>
    <row r="102" spans="1:38" ht="26.25" customHeight="1" thickBot="1" x14ac:dyDescent="0.25">
      <c r="A102" s="51" t="s">
        <v>239</v>
      </c>
      <c r="B102" s="51" t="s">
        <v>245</v>
      </c>
      <c r="C102" s="52" t="s">
        <v>352</v>
      </c>
      <c r="D102" s="65"/>
      <c r="E102" s="118">
        <v>7.9201378839654821E-2</v>
      </c>
      <c r="F102" s="118">
        <v>0.7764696941217698</v>
      </c>
      <c r="G102" s="118" t="s">
        <v>456</v>
      </c>
      <c r="H102" s="118" t="s">
        <v>455</v>
      </c>
      <c r="I102" s="118">
        <v>6.3971394373190642E-3</v>
      </c>
      <c r="J102" s="118">
        <v>0.14359205412875214</v>
      </c>
      <c r="K102" s="118">
        <v>0.6225613345875548</v>
      </c>
      <c r="L102" s="118" t="s">
        <v>456</v>
      </c>
      <c r="M102" s="118" t="s">
        <v>456</v>
      </c>
      <c r="N102" s="118" t="s">
        <v>456</v>
      </c>
      <c r="O102" s="118" t="s">
        <v>456</v>
      </c>
      <c r="P102" s="118" t="s">
        <v>456</v>
      </c>
      <c r="Q102" s="118" t="s">
        <v>456</v>
      </c>
      <c r="R102" s="118" t="s">
        <v>456</v>
      </c>
      <c r="S102" s="118" t="s">
        <v>456</v>
      </c>
      <c r="T102" s="118" t="s">
        <v>456</v>
      </c>
      <c r="U102" s="118" t="s">
        <v>456</v>
      </c>
      <c r="V102" s="118" t="s">
        <v>456</v>
      </c>
      <c r="W102" s="118" t="s">
        <v>456</v>
      </c>
      <c r="X102" s="118" t="s">
        <v>456</v>
      </c>
      <c r="Y102" s="118" t="s">
        <v>456</v>
      </c>
      <c r="Z102" s="118" t="s">
        <v>456</v>
      </c>
      <c r="AA102" s="118" t="s">
        <v>456</v>
      </c>
      <c r="AB102" s="118" t="s">
        <v>456</v>
      </c>
      <c r="AC102" s="118" t="s">
        <v>456</v>
      </c>
      <c r="AD102" s="118" t="s">
        <v>456</v>
      </c>
      <c r="AE102" s="44"/>
      <c r="AF102" s="118" t="s">
        <v>456</v>
      </c>
      <c r="AG102" s="118" t="s">
        <v>456</v>
      </c>
      <c r="AH102" s="118" t="s">
        <v>456</v>
      </c>
      <c r="AI102" s="118" t="s">
        <v>456</v>
      </c>
      <c r="AJ102" s="118" t="s">
        <v>456</v>
      </c>
      <c r="AK102" s="118">
        <v>1419.8857460000002</v>
      </c>
      <c r="AL102" s="126" t="s">
        <v>501</v>
      </c>
    </row>
    <row r="103" spans="1:38" ht="26.25" customHeight="1" thickBot="1" x14ac:dyDescent="0.25">
      <c r="A103" s="51" t="s">
        <v>239</v>
      </c>
      <c r="B103" s="51" t="s">
        <v>246</v>
      </c>
      <c r="C103" s="52" t="s">
        <v>247</v>
      </c>
      <c r="D103" s="65"/>
      <c r="E103" s="118" t="s">
        <v>457</v>
      </c>
      <c r="F103" s="118" t="s">
        <v>457</v>
      </c>
      <c r="G103" s="118" t="s">
        <v>456</v>
      </c>
      <c r="H103" s="118" t="s">
        <v>457</v>
      </c>
      <c r="I103" s="118" t="s">
        <v>457</v>
      </c>
      <c r="J103" s="118" t="s">
        <v>457</v>
      </c>
      <c r="K103" s="118" t="s">
        <v>457</v>
      </c>
      <c r="L103" s="118" t="s">
        <v>456</v>
      </c>
      <c r="M103" s="118" t="s">
        <v>456</v>
      </c>
      <c r="N103" s="118" t="s">
        <v>456</v>
      </c>
      <c r="O103" s="118" t="s">
        <v>456</v>
      </c>
      <c r="P103" s="118" t="s">
        <v>456</v>
      </c>
      <c r="Q103" s="118" t="s">
        <v>456</v>
      </c>
      <c r="R103" s="118" t="s">
        <v>456</v>
      </c>
      <c r="S103" s="118" t="s">
        <v>456</v>
      </c>
      <c r="T103" s="118" t="s">
        <v>456</v>
      </c>
      <c r="U103" s="118" t="s">
        <v>456</v>
      </c>
      <c r="V103" s="118" t="s">
        <v>456</v>
      </c>
      <c r="W103" s="118" t="s">
        <v>456</v>
      </c>
      <c r="X103" s="118" t="s">
        <v>456</v>
      </c>
      <c r="Y103" s="118" t="s">
        <v>456</v>
      </c>
      <c r="Z103" s="118" t="s">
        <v>456</v>
      </c>
      <c r="AA103" s="118" t="s">
        <v>456</v>
      </c>
      <c r="AB103" s="118" t="s">
        <v>456</v>
      </c>
      <c r="AC103" s="118" t="s">
        <v>456</v>
      </c>
      <c r="AD103" s="118" t="s">
        <v>456</v>
      </c>
      <c r="AE103" s="44"/>
      <c r="AF103" s="118" t="s">
        <v>456</v>
      </c>
      <c r="AG103" s="118" t="s">
        <v>456</v>
      </c>
      <c r="AH103" s="118" t="s">
        <v>456</v>
      </c>
      <c r="AI103" s="118" t="s">
        <v>456</v>
      </c>
      <c r="AJ103" s="118" t="s">
        <v>456</v>
      </c>
      <c r="AK103" s="118" t="s">
        <v>457</v>
      </c>
      <c r="AL103" s="126" t="s">
        <v>460</v>
      </c>
    </row>
    <row r="104" spans="1:38" ht="26.25" customHeight="1" thickBot="1" x14ac:dyDescent="0.25">
      <c r="A104" s="51" t="s">
        <v>239</v>
      </c>
      <c r="B104" s="51" t="s">
        <v>248</v>
      </c>
      <c r="C104" s="52" t="s">
        <v>249</v>
      </c>
      <c r="D104" s="65"/>
      <c r="E104" s="118">
        <v>1.7756136250280573E-2</v>
      </c>
      <c r="F104" s="118">
        <v>4.9092447141079999E-2</v>
      </c>
      <c r="G104" s="118" t="s">
        <v>456</v>
      </c>
      <c r="H104" s="118" t="s">
        <v>455</v>
      </c>
      <c r="I104" s="118">
        <v>1.8115294148000002E-4</v>
      </c>
      <c r="J104" s="118">
        <v>4.5288235370000004E-3</v>
      </c>
      <c r="K104" s="118">
        <v>1.2680705903600001E-2</v>
      </c>
      <c r="L104" s="118" t="s">
        <v>456</v>
      </c>
      <c r="M104" s="118" t="s">
        <v>456</v>
      </c>
      <c r="N104" s="118" t="s">
        <v>456</v>
      </c>
      <c r="O104" s="118" t="s">
        <v>456</v>
      </c>
      <c r="P104" s="118" t="s">
        <v>456</v>
      </c>
      <c r="Q104" s="118" t="s">
        <v>456</v>
      </c>
      <c r="R104" s="118" t="s">
        <v>456</v>
      </c>
      <c r="S104" s="118" t="s">
        <v>456</v>
      </c>
      <c r="T104" s="118" t="s">
        <v>456</v>
      </c>
      <c r="U104" s="118" t="s">
        <v>456</v>
      </c>
      <c r="V104" s="118" t="s">
        <v>456</v>
      </c>
      <c r="W104" s="118" t="s">
        <v>456</v>
      </c>
      <c r="X104" s="118" t="s">
        <v>456</v>
      </c>
      <c r="Y104" s="118" t="s">
        <v>456</v>
      </c>
      <c r="Z104" s="118" t="s">
        <v>456</v>
      </c>
      <c r="AA104" s="118" t="s">
        <v>456</v>
      </c>
      <c r="AB104" s="118" t="s">
        <v>456</v>
      </c>
      <c r="AC104" s="118" t="s">
        <v>456</v>
      </c>
      <c r="AD104" s="118" t="s">
        <v>456</v>
      </c>
      <c r="AE104" s="44"/>
      <c r="AF104" s="118" t="s">
        <v>456</v>
      </c>
      <c r="AG104" s="118" t="s">
        <v>456</v>
      </c>
      <c r="AH104" s="118" t="s">
        <v>456</v>
      </c>
      <c r="AI104" s="118" t="s">
        <v>456</v>
      </c>
      <c r="AJ104" s="118" t="s">
        <v>456</v>
      </c>
      <c r="AK104" s="118">
        <v>90.576470740000005</v>
      </c>
      <c r="AL104" s="126" t="s">
        <v>501</v>
      </c>
    </row>
    <row r="105" spans="1:38" ht="26.25" customHeight="1" thickBot="1" x14ac:dyDescent="0.25">
      <c r="A105" s="51" t="s">
        <v>239</v>
      </c>
      <c r="B105" s="51" t="s">
        <v>250</v>
      </c>
      <c r="C105" s="52" t="s">
        <v>251</v>
      </c>
      <c r="D105" s="65"/>
      <c r="E105" s="118">
        <v>2.7171838831116964E-2</v>
      </c>
      <c r="F105" s="118">
        <v>0.21016627733249998</v>
      </c>
      <c r="G105" s="118" t="s">
        <v>456</v>
      </c>
      <c r="H105" s="118" t="s">
        <v>455</v>
      </c>
      <c r="I105" s="118">
        <v>6.8826383220000004E-3</v>
      </c>
      <c r="J105" s="118">
        <v>1.0815574506E-2</v>
      </c>
      <c r="K105" s="118">
        <v>2.3597617104000001E-2</v>
      </c>
      <c r="L105" s="118" t="s">
        <v>456</v>
      </c>
      <c r="M105" s="118" t="s">
        <v>456</v>
      </c>
      <c r="N105" s="118" t="s">
        <v>456</v>
      </c>
      <c r="O105" s="118" t="s">
        <v>456</v>
      </c>
      <c r="P105" s="118" t="s">
        <v>456</v>
      </c>
      <c r="Q105" s="118" t="s">
        <v>456</v>
      </c>
      <c r="R105" s="118" t="s">
        <v>456</v>
      </c>
      <c r="S105" s="118" t="s">
        <v>456</v>
      </c>
      <c r="T105" s="118" t="s">
        <v>456</v>
      </c>
      <c r="U105" s="118" t="s">
        <v>456</v>
      </c>
      <c r="V105" s="118" t="s">
        <v>456</v>
      </c>
      <c r="W105" s="118" t="s">
        <v>456</v>
      </c>
      <c r="X105" s="118" t="s">
        <v>456</v>
      </c>
      <c r="Y105" s="118" t="s">
        <v>456</v>
      </c>
      <c r="Z105" s="118" t="s">
        <v>456</v>
      </c>
      <c r="AA105" s="118" t="s">
        <v>456</v>
      </c>
      <c r="AB105" s="118" t="s">
        <v>456</v>
      </c>
      <c r="AC105" s="118" t="s">
        <v>456</v>
      </c>
      <c r="AD105" s="118" t="s">
        <v>456</v>
      </c>
      <c r="AE105" s="44"/>
      <c r="AF105" s="118" t="s">
        <v>456</v>
      </c>
      <c r="AG105" s="118" t="s">
        <v>456</v>
      </c>
      <c r="AH105" s="118" t="s">
        <v>456</v>
      </c>
      <c r="AI105" s="118" t="s">
        <v>456</v>
      </c>
      <c r="AJ105" s="118" t="s">
        <v>456</v>
      </c>
      <c r="AK105" s="118">
        <v>49.161702299999995</v>
      </c>
      <c r="AL105" s="126" t="s">
        <v>501</v>
      </c>
    </row>
    <row r="106" spans="1:38" ht="26.25" customHeight="1" thickBot="1" x14ac:dyDescent="0.25">
      <c r="A106" s="51" t="s">
        <v>239</v>
      </c>
      <c r="B106" s="51" t="s">
        <v>252</v>
      </c>
      <c r="C106" s="52" t="s">
        <v>253</v>
      </c>
      <c r="D106" s="65"/>
      <c r="E106" s="118">
        <v>7.4123728197684714E-3</v>
      </c>
      <c r="F106" s="118">
        <v>5.0375262390600001E-2</v>
      </c>
      <c r="G106" s="118" t="s">
        <v>456</v>
      </c>
      <c r="H106" s="118" t="s">
        <v>455</v>
      </c>
      <c r="I106" s="118">
        <v>3.4268885980000001E-3</v>
      </c>
      <c r="J106" s="118">
        <v>5.4830217567999997E-3</v>
      </c>
      <c r="K106" s="118">
        <v>1.1651421233200001E-2</v>
      </c>
      <c r="L106" s="118" t="s">
        <v>456</v>
      </c>
      <c r="M106" s="118" t="s">
        <v>456</v>
      </c>
      <c r="N106" s="118" t="s">
        <v>456</v>
      </c>
      <c r="O106" s="118" t="s">
        <v>456</v>
      </c>
      <c r="P106" s="118" t="s">
        <v>456</v>
      </c>
      <c r="Q106" s="118" t="s">
        <v>456</v>
      </c>
      <c r="R106" s="118" t="s">
        <v>456</v>
      </c>
      <c r="S106" s="118" t="s">
        <v>456</v>
      </c>
      <c r="T106" s="118" t="s">
        <v>456</v>
      </c>
      <c r="U106" s="118" t="s">
        <v>456</v>
      </c>
      <c r="V106" s="118" t="s">
        <v>456</v>
      </c>
      <c r="W106" s="118" t="s">
        <v>456</v>
      </c>
      <c r="X106" s="118" t="s">
        <v>456</v>
      </c>
      <c r="Y106" s="118" t="s">
        <v>456</v>
      </c>
      <c r="Z106" s="118" t="s">
        <v>456</v>
      </c>
      <c r="AA106" s="118" t="s">
        <v>456</v>
      </c>
      <c r="AB106" s="118" t="s">
        <v>456</v>
      </c>
      <c r="AC106" s="118" t="s">
        <v>456</v>
      </c>
      <c r="AD106" s="118" t="s">
        <v>456</v>
      </c>
      <c r="AE106" s="44"/>
      <c r="AF106" s="118" t="s">
        <v>456</v>
      </c>
      <c r="AG106" s="118" t="s">
        <v>456</v>
      </c>
      <c r="AH106" s="118" t="s">
        <v>456</v>
      </c>
      <c r="AI106" s="118" t="s">
        <v>456</v>
      </c>
      <c r="AJ106" s="118" t="s">
        <v>456</v>
      </c>
      <c r="AK106" s="118">
        <v>34.26888598</v>
      </c>
      <c r="AL106" s="126" t="s">
        <v>501</v>
      </c>
    </row>
    <row r="107" spans="1:38" ht="26.25" customHeight="1" thickBot="1" x14ac:dyDescent="0.25">
      <c r="A107" s="51" t="s">
        <v>239</v>
      </c>
      <c r="B107" s="51" t="s">
        <v>254</v>
      </c>
      <c r="C107" s="52" t="s">
        <v>346</v>
      </c>
      <c r="D107" s="65"/>
      <c r="E107" s="118">
        <v>9.8719766742873145E-3</v>
      </c>
      <c r="F107" s="118">
        <v>0.63917977513500002</v>
      </c>
      <c r="G107" s="118" t="s">
        <v>456</v>
      </c>
      <c r="H107" s="118" t="s">
        <v>455</v>
      </c>
      <c r="I107" s="118">
        <v>1.1621450457000001E-2</v>
      </c>
      <c r="J107" s="118">
        <v>0.15495267275999999</v>
      </c>
      <c r="K107" s="118">
        <v>0.73602519561000002</v>
      </c>
      <c r="L107" s="118" t="s">
        <v>456</v>
      </c>
      <c r="M107" s="118" t="s">
        <v>456</v>
      </c>
      <c r="N107" s="118" t="s">
        <v>456</v>
      </c>
      <c r="O107" s="118" t="s">
        <v>456</v>
      </c>
      <c r="P107" s="118" t="s">
        <v>456</v>
      </c>
      <c r="Q107" s="118" t="s">
        <v>456</v>
      </c>
      <c r="R107" s="118" t="s">
        <v>456</v>
      </c>
      <c r="S107" s="118" t="s">
        <v>456</v>
      </c>
      <c r="T107" s="118" t="s">
        <v>456</v>
      </c>
      <c r="U107" s="118" t="s">
        <v>456</v>
      </c>
      <c r="V107" s="118" t="s">
        <v>456</v>
      </c>
      <c r="W107" s="118" t="s">
        <v>456</v>
      </c>
      <c r="X107" s="118" t="s">
        <v>456</v>
      </c>
      <c r="Y107" s="118" t="s">
        <v>456</v>
      </c>
      <c r="Z107" s="118" t="s">
        <v>456</v>
      </c>
      <c r="AA107" s="118" t="s">
        <v>456</v>
      </c>
      <c r="AB107" s="118" t="s">
        <v>456</v>
      </c>
      <c r="AC107" s="118" t="s">
        <v>456</v>
      </c>
      <c r="AD107" s="118" t="s">
        <v>456</v>
      </c>
      <c r="AE107" s="44"/>
      <c r="AF107" s="118" t="s">
        <v>456</v>
      </c>
      <c r="AG107" s="118" t="s">
        <v>456</v>
      </c>
      <c r="AH107" s="118" t="s">
        <v>456</v>
      </c>
      <c r="AI107" s="118" t="s">
        <v>456</v>
      </c>
      <c r="AJ107" s="118" t="s">
        <v>456</v>
      </c>
      <c r="AK107" s="118">
        <v>3873.8168190000001</v>
      </c>
      <c r="AL107" s="126" t="s">
        <v>501</v>
      </c>
    </row>
    <row r="108" spans="1:38" ht="26.25" customHeight="1" thickBot="1" x14ac:dyDescent="0.25">
      <c r="A108" s="51" t="s">
        <v>239</v>
      </c>
      <c r="B108" s="51" t="s">
        <v>255</v>
      </c>
      <c r="C108" s="52" t="s">
        <v>347</v>
      </c>
      <c r="D108" s="65"/>
      <c r="E108" s="118">
        <v>1.2335154921466761E-2</v>
      </c>
      <c r="F108" s="118">
        <v>1.1382288728400003</v>
      </c>
      <c r="G108" s="118" t="s">
        <v>456</v>
      </c>
      <c r="H108" s="118" t="s">
        <v>455</v>
      </c>
      <c r="I108" s="118">
        <v>2.1078312460000002E-2</v>
      </c>
      <c r="J108" s="118">
        <v>0.21078312460000004</v>
      </c>
      <c r="K108" s="118">
        <v>0.42156624920000008</v>
      </c>
      <c r="L108" s="118" t="s">
        <v>456</v>
      </c>
      <c r="M108" s="118" t="s">
        <v>456</v>
      </c>
      <c r="N108" s="118" t="s">
        <v>456</v>
      </c>
      <c r="O108" s="118" t="s">
        <v>456</v>
      </c>
      <c r="P108" s="118" t="s">
        <v>456</v>
      </c>
      <c r="Q108" s="118" t="s">
        <v>456</v>
      </c>
      <c r="R108" s="118" t="s">
        <v>456</v>
      </c>
      <c r="S108" s="118" t="s">
        <v>456</v>
      </c>
      <c r="T108" s="118" t="s">
        <v>456</v>
      </c>
      <c r="U108" s="118" t="s">
        <v>456</v>
      </c>
      <c r="V108" s="118" t="s">
        <v>456</v>
      </c>
      <c r="W108" s="118" t="s">
        <v>456</v>
      </c>
      <c r="X108" s="118" t="s">
        <v>456</v>
      </c>
      <c r="Y108" s="118" t="s">
        <v>456</v>
      </c>
      <c r="Z108" s="118" t="s">
        <v>456</v>
      </c>
      <c r="AA108" s="118" t="s">
        <v>456</v>
      </c>
      <c r="AB108" s="118" t="s">
        <v>456</v>
      </c>
      <c r="AC108" s="118" t="s">
        <v>456</v>
      </c>
      <c r="AD108" s="118" t="s">
        <v>456</v>
      </c>
      <c r="AE108" s="44"/>
      <c r="AF108" s="118" t="s">
        <v>456</v>
      </c>
      <c r="AG108" s="118" t="s">
        <v>456</v>
      </c>
      <c r="AH108" s="118" t="s">
        <v>456</v>
      </c>
      <c r="AI108" s="118" t="s">
        <v>456</v>
      </c>
      <c r="AJ108" s="118" t="s">
        <v>456</v>
      </c>
      <c r="AK108" s="118">
        <v>10539.156230000001</v>
      </c>
      <c r="AL108" s="126" t="s">
        <v>501</v>
      </c>
    </row>
    <row r="109" spans="1:38" ht="26.25" customHeight="1" thickBot="1" x14ac:dyDescent="0.25">
      <c r="A109" s="51" t="s">
        <v>239</v>
      </c>
      <c r="B109" s="51" t="s">
        <v>256</v>
      </c>
      <c r="C109" s="52" t="s">
        <v>348</v>
      </c>
      <c r="D109" s="65"/>
      <c r="E109" s="118">
        <v>5.1155606082302287E-4</v>
      </c>
      <c r="F109" s="118">
        <v>5.8825763907300002E-2</v>
      </c>
      <c r="G109" s="118" t="s">
        <v>456</v>
      </c>
      <c r="H109" s="118" t="s">
        <v>455</v>
      </c>
      <c r="I109" s="118">
        <v>2.405961714E-3</v>
      </c>
      <c r="J109" s="118">
        <v>1.3232789427E-2</v>
      </c>
      <c r="K109" s="118">
        <v>1.3232789427E-2</v>
      </c>
      <c r="L109" s="118" t="s">
        <v>456</v>
      </c>
      <c r="M109" s="118" t="s">
        <v>456</v>
      </c>
      <c r="N109" s="118" t="s">
        <v>456</v>
      </c>
      <c r="O109" s="118" t="s">
        <v>456</v>
      </c>
      <c r="P109" s="118" t="s">
        <v>456</v>
      </c>
      <c r="Q109" s="118" t="s">
        <v>456</v>
      </c>
      <c r="R109" s="118" t="s">
        <v>456</v>
      </c>
      <c r="S109" s="118" t="s">
        <v>456</v>
      </c>
      <c r="T109" s="118" t="s">
        <v>456</v>
      </c>
      <c r="U109" s="118" t="s">
        <v>456</v>
      </c>
      <c r="V109" s="118" t="s">
        <v>456</v>
      </c>
      <c r="W109" s="118" t="s">
        <v>456</v>
      </c>
      <c r="X109" s="118" t="s">
        <v>456</v>
      </c>
      <c r="Y109" s="118" t="s">
        <v>456</v>
      </c>
      <c r="Z109" s="118" t="s">
        <v>456</v>
      </c>
      <c r="AA109" s="118" t="s">
        <v>456</v>
      </c>
      <c r="AB109" s="118" t="s">
        <v>456</v>
      </c>
      <c r="AC109" s="118" t="s">
        <v>456</v>
      </c>
      <c r="AD109" s="118" t="s">
        <v>456</v>
      </c>
      <c r="AE109" s="44"/>
      <c r="AF109" s="118" t="s">
        <v>456</v>
      </c>
      <c r="AG109" s="118" t="s">
        <v>456</v>
      </c>
      <c r="AH109" s="118" t="s">
        <v>456</v>
      </c>
      <c r="AI109" s="118" t="s">
        <v>456</v>
      </c>
      <c r="AJ109" s="118" t="s">
        <v>456</v>
      </c>
      <c r="AK109" s="118">
        <v>120.2980857</v>
      </c>
      <c r="AL109" s="126" t="s">
        <v>501</v>
      </c>
    </row>
    <row r="110" spans="1:38" ht="26.25" customHeight="1" thickBot="1" x14ac:dyDescent="0.25">
      <c r="A110" s="51" t="s">
        <v>239</v>
      </c>
      <c r="B110" s="51" t="s">
        <v>257</v>
      </c>
      <c r="C110" s="52" t="s">
        <v>349</v>
      </c>
      <c r="D110" s="65"/>
      <c r="E110" s="118">
        <v>1.2555602094152783E-3</v>
      </c>
      <c r="F110" s="118">
        <v>0.21634905592893003</v>
      </c>
      <c r="G110" s="118" t="s">
        <v>456</v>
      </c>
      <c r="H110" s="118" t="s">
        <v>455</v>
      </c>
      <c r="I110" s="118">
        <v>3.1167810822500001E-3</v>
      </c>
      <c r="J110" s="118">
        <v>2.9612600780300001E-2</v>
      </c>
      <c r="K110" s="118">
        <v>5.4300369760300005E-2</v>
      </c>
      <c r="L110" s="118" t="s">
        <v>456</v>
      </c>
      <c r="M110" s="118" t="s">
        <v>456</v>
      </c>
      <c r="N110" s="118" t="s">
        <v>456</v>
      </c>
      <c r="O110" s="118" t="s">
        <v>456</v>
      </c>
      <c r="P110" s="118" t="s">
        <v>456</v>
      </c>
      <c r="Q110" s="118" t="s">
        <v>456</v>
      </c>
      <c r="R110" s="118" t="s">
        <v>456</v>
      </c>
      <c r="S110" s="118" t="s">
        <v>456</v>
      </c>
      <c r="T110" s="118" t="s">
        <v>456</v>
      </c>
      <c r="U110" s="118" t="s">
        <v>456</v>
      </c>
      <c r="V110" s="118" t="s">
        <v>456</v>
      </c>
      <c r="W110" s="118" t="s">
        <v>456</v>
      </c>
      <c r="X110" s="118" t="s">
        <v>456</v>
      </c>
      <c r="Y110" s="118" t="s">
        <v>456</v>
      </c>
      <c r="Z110" s="118" t="s">
        <v>456</v>
      </c>
      <c r="AA110" s="118" t="s">
        <v>456</v>
      </c>
      <c r="AB110" s="118" t="s">
        <v>456</v>
      </c>
      <c r="AC110" s="118" t="s">
        <v>456</v>
      </c>
      <c r="AD110" s="118" t="s">
        <v>456</v>
      </c>
      <c r="AE110" s="44"/>
      <c r="AF110" s="118" t="s">
        <v>456</v>
      </c>
      <c r="AG110" s="118" t="s">
        <v>456</v>
      </c>
      <c r="AH110" s="118" t="s">
        <v>456</v>
      </c>
      <c r="AI110" s="118" t="s">
        <v>456</v>
      </c>
      <c r="AJ110" s="118" t="s">
        <v>456</v>
      </c>
      <c r="AK110" s="118">
        <v>1260.30861637</v>
      </c>
      <c r="AL110" s="126" t="s">
        <v>501</v>
      </c>
    </row>
    <row r="111" spans="1:38" ht="26.25" customHeight="1" thickBot="1" x14ac:dyDescent="0.25">
      <c r="A111" s="51" t="s">
        <v>239</v>
      </c>
      <c r="B111" s="51" t="s">
        <v>258</v>
      </c>
      <c r="C111" s="52" t="s">
        <v>343</v>
      </c>
      <c r="D111" s="65"/>
      <c r="E111" s="118">
        <v>4.7915403221461001E-3</v>
      </c>
      <c r="F111" s="118">
        <v>4.3686217000000003E-3</v>
      </c>
      <c r="G111" s="118" t="s">
        <v>456</v>
      </c>
      <c r="H111" s="118" t="s">
        <v>455</v>
      </c>
      <c r="I111" s="118">
        <v>8.5467200000000001E-5</v>
      </c>
      <c r="J111" s="118">
        <v>8.0366440000000008E-4</v>
      </c>
      <c r="K111" s="118">
        <v>2.1865074E-3</v>
      </c>
      <c r="L111" s="118" t="s">
        <v>456</v>
      </c>
      <c r="M111" s="118" t="s">
        <v>456</v>
      </c>
      <c r="N111" s="118" t="s">
        <v>456</v>
      </c>
      <c r="O111" s="118" t="s">
        <v>456</v>
      </c>
      <c r="P111" s="118" t="s">
        <v>456</v>
      </c>
      <c r="Q111" s="118" t="s">
        <v>456</v>
      </c>
      <c r="R111" s="118" t="s">
        <v>456</v>
      </c>
      <c r="S111" s="118" t="s">
        <v>456</v>
      </c>
      <c r="T111" s="118" t="s">
        <v>456</v>
      </c>
      <c r="U111" s="118" t="s">
        <v>456</v>
      </c>
      <c r="V111" s="118" t="s">
        <v>456</v>
      </c>
      <c r="W111" s="118" t="s">
        <v>456</v>
      </c>
      <c r="X111" s="118" t="s">
        <v>456</v>
      </c>
      <c r="Y111" s="118" t="s">
        <v>456</v>
      </c>
      <c r="Z111" s="118" t="s">
        <v>456</v>
      </c>
      <c r="AA111" s="118" t="s">
        <v>456</v>
      </c>
      <c r="AB111" s="118" t="s">
        <v>456</v>
      </c>
      <c r="AC111" s="118" t="s">
        <v>456</v>
      </c>
      <c r="AD111" s="118" t="s">
        <v>456</v>
      </c>
      <c r="AE111" s="44"/>
      <c r="AF111" s="118" t="s">
        <v>456</v>
      </c>
      <c r="AG111" s="118" t="s">
        <v>456</v>
      </c>
      <c r="AH111" s="118" t="s">
        <v>456</v>
      </c>
      <c r="AI111" s="118" t="s">
        <v>456</v>
      </c>
      <c r="AJ111" s="118" t="s">
        <v>456</v>
      </c>
      <c r="AK111" s="118" t="s">
        <v>456</v>
      </c>
      <c r="AL111" s="126" t="s">
        <v>502</v>
      </c>
    </row>
    <row r="112" spans="1:38" ht="26.25" customHeight="1" thickBot="1" x14ac:dyDescent="0.25">
      <c r="A112" s="51" t="s">
        <v>259</v>
      </c>
      <c r="B112" s="51" t="s">
        <v>260</v>
      </c>
      <c r="C112" s="52" t="s">
        <v>261</v>
      </c>
      <c r="D112" s="53"/>
      <c r="E112" s="118">
        <v>0.5270373562401941</v>
      </c>
      <c r="F112" s="118" t="s">
        <v>456</v>
      </c>
      <c r="G112" s="118" t="s">
        <v>456</v>
      </c>
      <c r="H112" s="118" t="s">
        <v>455</v>
      </c>
      <c r="I112" s="118" t="s">
        <v>456</v>
      </c>
      <c r="J112" s="118" t="s">
        <v>456</v>
      </c>
      <c r="K112" s="118" t="s">
        <v>456</v>
      </c>
      <c r="L112" s="118" t="s">
        <v>456</v>
      </c>
      <c r="M112" s="118" t="s">
        <v>456</v>
      </c>
      <c r="N112" s="118" t="s">
        <v>456</v>
      </c>
      <c r="O112" s="118" t="s">
        <v>456</v>
      </c>
      <c r="P112" s="118" t="s">
        <v>456</v>
      </c>
      <c r="Q112" s="118" t="s">
        <v>456</v>
      </c>
      <c r="R112" s="118" t="s">
        <v>456</v>
      </c>
      <c r="S112" s="118" t="s">
        <v>456</v>
      </c>
      <c r="T112" s="118" t="s">
        <v>456</v>
      </c>
      <c r="U112" s="118" t="s">
        <v>456</v>
      </c>
      <c r="V112" s="118" t="s">
        <v>456</v>
      </c>
      <c r="W112" s="118" t="s">
        <v>456</v>
      </c>
      <c r="X112" s="118" t="s">
        <v>456</v>
      </c>
      <c r="Y112" s="118" t="s">
        <v>456</v>
      </c>
      <c r="Z112" s="118" t="s">
        <v>456</v>
      </c>
      <c r="AA112" s="118" t="s">
        <v>456</v>
      </c>
      <c r="AB112" s="118" t="s">
        <v>456</v>
      </c>
      <c r="AC112" s="118" t="s">
        <v>456</v>
      </c>
      <c r="AD112" s="118" t="s">
        <v>456</v>
      </c>
      <c r="AE112" s="44"/>
      <c r="AF112" s="118" t="s">
        <v>456</v>
      </c>
      <c r="AG112" s="118" t="s">
        <v>456</v>
      </c>
      <c r="AH112" s="118" t="s">
        <v>456</v>
      </c>
      <c r="AI112" s="118" t="s">
        <v>456</v>
      </c>
      <c r="AJ112" s="118" t="s">
        <v>456</v>
      </c>
      <c r="AK112" s="118">
        <v>29.164122482</v>
      </c>
      <c r="AL112" s="126" t="s">
        <v>503</v>
      </c>
    </row>
    <row r="113" spans="1:38" ht="26.25" customHeight="1" thickBot="1" x14ac:dyDescent="0.25">
      <c r="A113" s="51" t="s">
        <v>259</v>
      </c>
      <c r="B113" s="66" t="s">
        <v>262</v>
      </c>
      <c r="C113" s="67" t="s">
        <v>263</v>
      </c>
      <c r="D113" s="53"/>
      <c r="E113" s="118">
        <v>1.4621931845824587</v>
      </c>
      <c r="F113" s="118" t="s">
        <v>456</v>
      </c>
      <c r="G113" s="118" t="s">
        <v>456</v>
      </c>
      <c r="H113" s="118" t="s">
        <v>455</v>
      </c>
      <c r="I113" s="118" t="s">
        <v>456</v>
      </c>
      <c r="J113" s="118" t="s">
        <v>456</v>
      </c>
      <c r="K113" s="118" t="s">
        <v>456</v>
      </c>
      <c r="L113" s="118" t="s">
        <v>456</v>
      </c>
      <c r="M113" s="118" t="s">
        <v>456</v>
      </c>
      <c r="N113" s="118" t="s">
        <v>456</v>
      </c>
      <c r="O113" s="118" t="s">
        <v>456</v>
      </c>
      <c r="P113" s="118" t="s">
        <v>456</v>
      </c>
      <c r="Q113" s="118" t="s">
        <v>456</v>
      </c>
      <c r="R113" s="118" t="s">
        <v>456</v>
      </c>
      <c r="S113" s="118" t="s">
        <v>456</v>
      </c>
      <c r="T113" s="118" t="s">
        <v>456</v>
      </c>
      <c r="U113" s="118" t="s">
        <v>456</v>
      </c>
      <c r="V113" s="118" t="s">
        <v>456</v>
      </c>
      <c r="W113" s="118" t="s">
        <v>456</v>
      </c>
      <c r="X113" s="118" t="s">
        <v>456</v>
      </c>
      <c r="Y113" s="118" t="s">
        <v>456</v>
      </c>
      <c r="Z113" s="118" t="s">
        <v>456</v>
      </c>
      <c r="AA113" s="118" t="s">
        <v>456</v>
      </c>
      <c r="AB113" s="118" t="s">
        <v>456</v>
      </c>
      <c r="AC113" s="118" t="s">
        <v>456</v>
      </c>
      <c r="AD113" s="118" t="s">
        <v>456</v>
      </c>
      <c r="AE113" s="44"/>
      <c r="AF113" s="118" t="s">
        <v>456</v>
      </c>
      <c r="AG113" s="118" t="s">
        <v>456</v>
      </c>
      <c r="AH113" s="118" t="s">
        <v>456</v>
      </c>
      <c r="AI113" s="118" t="s">
        <v>456</v>
      </c>
      <c r="AJ113" s="118" t="s">
        <v>456</v>
      </c>
      <c r="AK113" s="118" t="s">
        <v>456</v>
      </c>
      <c r="AL113" s="126" t="s">
        <v>502</v>
      </c>
    </row>
    <row r="114" spans="1:38" ht="26.25" customHeight="1" thickBot="1" x14ac:dyDescent="0.25">
      <c r="A114" s="51" t="s">
        <v>259</v>
      </c>
      <c r="B114" s="66" t="s">
        <v>264</v>
      </c>
      <c r="C114" s="67" t="s">
        <v>353</v>
      </c>
      <c r="D114" s="53"/>
      <c r="E114" s="118" t="s">
        <v>458</v>
      </c>
      <c r="F114" s="118" t="s">
        <v>458</v>
      </c>
      <c r="G114" s="118" t="s">
        <v>458</v>
      </c>
      <c r="H114" s="118" t="s">
        <v>458</v>
      </c>
      <c r="I114" s="118" t="s">
        <v>458</v>
      </c>
      <c r="J114" s="118" t="s">
        <v>458</v>
      </c>
      <c r="K114" s="118" t="s">
        <v>458</v>
      </c>
      <c r="L114" s="118" t="s">
        <v>458</v>
      </c>
      <c r="M114" s="118" t="s">
        <v>458</v>
      </c>
      <c r="N114" s="118" t="s">
        <v>458</v>
      </c>
      <c r="O114" s="118" t="s">
        <v>458</v>
      </c>
      <c r="P114" s="118" t="s">
        <v>458</v>
      </c>
      <c r="Q114" s="118" t="s">
        <v>458</v>
      </c>
      <c r="R114" s="118" t="s">
        <v>458</v>
      </c>
      <c r="S114" s="118" t="s">
        <v>458</v>
      </c>
      <c r="T114" s="118" t="s">
        <v>458</v>
      </c>
      <c r="U114" s="118" t="s">
        <v>458</v>
      </c>
      <c r="V114" s="118" t="s">
        <v>458</v>
      </c>
      <c r="W114" s="118" t="s">
        <v>458</v>
      </c>
      <c r="X114" s="118" t="s">
        <v>458</v>
      </c>
      <c r="Y114" s="118" t="s">
        <v>458</v>
      </c>
      <c r="Z114" s="118" t="s">
        <v>458</v>
      </c>
      <c r="AA114" s="118" t="s">
        <v>458</v>
      </c>
      <c r="AB114" s="118" t="s">
        <v>458</v>
      </c>
      <c r="AC114" s="118" t="s">
        <v>458</v>
      </c>
      <c r="AD114" s="118" t="s">
        <v>458</v>
      </c>
      <c r="AE114" s="44"/>
      <c r="AF114" s="118" t="s">
        <v>458</v>
      </c>
      <c r="AG114" s="118" t="s">
        <v>458</v>
      </c>
      <c r="AH114" s="118" t="s">
        <v>458</v>
      </c>
      <c r="AI114" s="118" t="s">
        <v>458</v>
      </c>
      <c r="AJ114" s="118" t="s">
        <v>458</v>
      </c>
      <c r="AK114" s="118" t="s">
        <v>458</v>
      </c>
      <c r="AL114" s="126" t="s">
        <v>460</v>
      </c>
    </row>
    <row r="115" spans="1:38" ht="26.25" customHeight="1" thickBot="1" x14ac:dyDescent="0.25">
      <c r="A115" s="51" t="s">
        <v>259</v>
      </c>
      <c r="B115" s="66" t="s">
        <v>265</v>
      </c>
      <c r="C115" s="67" t="s">
        <v>266</v>
      </c>
      <c r="D115" s="53"/>
      <c r="E115" s="118">
        <v>0.13446420124592043</v>
      </c>
      <c r="F115" s="118" t="s">
        <v>456</v>
      </c>
      <c r="G115" s="118" t="s">
        <v>456</v>
      </c>
      <c r="H115" s="118" t="s">
        <v>455</v>
      </c>
      <c r="I115" s="118" t="s">
        <v>456</v>
      </c>
      <c r="J115" s="118" t="s">
        <v>456</v>
      </c>
      <c r="K115" s="118" t="s">
        <v>456</v>
      </c>
      <c r="L115" s="118" t="s">
        <v>456</v>
      </c>
      <c r="M115" s="118" t="s">
        <v>456</v>
      </c>
      <c r="N115" s="118" t="s">
        <v>456</v>
      </c>
      <c r="O115" s="118" t="s">
        <v>456</v>
      </c>
      <c r="P115" s="118" t="s">
        <v>456</v>
      </c>
      <c r="Q115" s="118" t="s">
        <v>456</v>
      </c>
      <c r="R115" s="118" t="s">
        <v>456</v>
      </c>
      <c r="S115" s="118" t="s">
        <v>456</v>
      </c>
      <c r="T115" s="118" t="s">
        <v>456</v>
      </c>
      <c r="U115" s="118" t="s">
        <v>456</v>
      </c>
      <c r="V115" s="118" t="s">
        <v>456</v>
      </c>
      <c r="W115" s="118" t="s">
        <v>456</v>
      </c>
      <c r="X115" s="118" t="s">
        <v>456</v>
      </c>
      <c r="Y115" s="118" t="s">
        <v>456</v>
      </c>
      <c r="Z115" s="118" t="s">
        <v>456</v>
      </c>
      <c r="AA115" s="118" t="s">
        <v>456</v>
      </c>
      <c r="AB115" s="118" t="s">
        <v>456</v>
      </c>
      <c r="AC115" s="118" t="s">
        <v>456</v>
      </c>
      <c r="AD115" s="118" t="s">
        <v>456</v>
      </c>
      <c r="AE115" s="44"/>
      <c r="AF115" s="118" t="s">
        <v>456</v>
      </c>
      <c r="AG115" s="118" t="s">
        <v>456</v>
      </c>
      <c r="AH115" s="118" t="s">
        <v>456</v>
      </c>
      <c r="AI115" s="118" t="s">
        <v>456</v>
      </c>
      <c r="AJ115" s="118" t="s">
        <v>456</v>
      </c>
      <c r="AK115" s="118">
        <v>6.7661183989999998</v>
      </c>
      <c r="AL115" s="126" t="s">
        <v>505</v>
      </c>
    </row>
    <row r="116" spans="1:38" ht="26.25" customHeight="1" thickBot="1" x14ac:dyDescent="0.25">
      <c r="A116" s="51" t="s">
        <v>259</v>
      </c>
      <c r="B116" s="51" t="s">
        <v>267</v>
      </c>
      <c r="C116" s="57" t="s">
        <v>375</v>
      </c>
      <c r="D116" s="53"/>
      <c r="E116" s="118">
        <v>0.40445874903574802</v>
      </c>
      <c r="F116" s="118" t="s">
        <v>456</v>
      </c>
      <c r="G116" s="118" t="s">
        <v>456</v>
      </c>
      <c r="H116" s="118" t="s">
        <v>455</v>
      </c>
      <c r="I116" s="118" t="s">
        <v>456</v>
      </c>
      <c r="J116" s="118" t="s">
        <v>456</v>
      </c>
      <c r="K116" s="118" t="s">
        <v>456</v>
      </c>
      <c r="L116" s="118" t="s">
        <v>456</v>
      </c>
      <c r="M116" s="118" t="s">
        <v>456</v>
      </c>
      <c r="N116" s="118" t="s">
        <v>456</v>
      </c>
      <c r="O116" s="118" t="s">
        <v>456</v>
      </c>
      <c r="P116" s="118" t="s">
        <v>456</v>
      </c>
      <c r="Q116" s="118" t="s">
        <v>456</v>
      </c>
      <c r="R116" s="118" t="s">
        <v>456</v>
      </c>
      <c r="S116" s="118" t="s">
        <v>456</v>
      </c>
      <c r="T116" s="118" t="s">
        <v>456</v>
      </c>
      <c r="U116" s="118" t="s">
        <v>456</v>
      </c>
      <c r="V116" s="118" t="s">
        <v>456</v>
      </c>
      <c r="W116" s="118" t="s">
        <v>456</v>
      </c>
      <c r="X116" s="118" t="s">
        <v>456</v>
      </c>
      <c r="Y116" s="118" t="s">
        <v>456</v>
      </c>
      <c r="Z116" s="118" t="s">
        <v>456</v>
      </c>
      <c r="AA116" s="118" t="s">
        <v>456</v>
      </c>
      <c r="AB116" s="118" t="s">
        <v>456</v>
      </c>
      <c r="AC116" s="118" t="s">
        <v>456</v>
      </c>
      <c r="AD116" s="118" t="s">
        <v>456</v>
      </c>
      <c r="AE116" s="44"/>
      <c r="AF116" s="118" t="s">
        <v>456</v>
      </c>
      <c r="AG116" s="118" t="s">
        <v>456</v>
      </c>
      <c r="AH116" s="118" t="s">
        <v>456</v>
      </c>
      <c r="AI116" s="118" t="s">
        <v>456</v>
      </c>
      <c r="AJ116" s="118" t="s">
        <v>456</v>
      </c>
      <c r="AK116" s="118" t="s">
        <v>456</v>
      </c>
      <c r="AL116" s="126" t="s">
        <v>502</v>
      </c>
    </row>
    <row r="117" spans="1:38" ht="26.25" customHeight="1" thickBot="1" x14ac:dyDescent="0.25">
      <c r="A117" s="51" t="s">
        <v>259</v>
      </c>
      <c r="B117" s="51" t="s">
        <v>268</v>
      </c>
      <c r="C117" s="57" t="s">
        <v>269</v>
      </c>
      <c r="D117" s="53"/>
      <c r="E117" s="118" t="s">
        <v>456</v>
      </c>
      <c r="F117" s="118" t="s">
        <v>456</v>
      </c>
      <c r="G117" s="118" t="s">
        <v>456</v>
      </c>
      <c r="H117" s="118" t="s">
        <v>455</v>
      </c>
      <c r="I117" s="118" t="s">
        <v>456</v>
      </c>
      <c r="J117" s="118" t="s">
        <v>456</v>
      </c>
      <c r="K117" s="118" t="s">
        <v>456</v>
      </c>
      <c r="L117" s="118" t="s">
        <v>456</v>
      </c>
      <c r="M117" s="118" t="s">
        <v>456</v>
      </c>
      <c r="N117" s="118" t="s">
        <v>456</v>
      </c>
      <c r="O117" s="118" t="s">
        <v>456</v>
      </c>
      <c r="P117" s="118" t="s">
        <v>456</v>
      </c>
      <c r="Q117" s="118" t="s">
        <v>456</v>
      </c>
      <c r="R117" s="118" t="s">
        <v>456</v>
      </c>
      <c r="S117" s="118" t="s">
        <v>456</v>
      </c>
      <c r="T117" s="118" t="s">
        <v>456</v>
      </c>
      <c r="U117" s="118" t="s">
        <v>456</v>
      </c>
      <c r="V117" s="118" t="s">
        <v>456</v>
      </c>
      <c r="W117" s="118" t="s">
        <v>456</v>
      </c>
      <c r="X117" s="118" t="s">
        <v>456</v>
      </c>
      <c r="Y117" s="118" t="s">
        <v>456</v>
      </c>
      <c r="Z117" s="118" t="s">
        <v>456</v>
      </c>
      <c r="AA117" s="118" t="s">
        <v>456</v>
      </c>
      <c r="AB117" s="118" t="s">
        <v>456</v>
      </c>
      <c r="AC117" s="118" t="s">
        <v>456</v>
      </c>
      <c r="AD117" s="118" t="s">
        <v>456</v>
      </c>
      <c r="AE117" s="44"/>
      <c r="AF117" s="118" t="s">
        <v>456</v>
      </c>
      <c r="AG117" s="118" t="s">
        <v>456</v>
      </c>
      <c r="AH117" s="118" t="s">
        <v>456</v>
      </c>
      <c r="AI117" s="118" t="s">
        <v>456</v>
      </c>
      <c r="AJ117" s="118" t="s">
        <v>456</v>
      </c>
      <c r="AK117" s="118" t="s">
        <v>455</v>
      </c>
      <c r="AL117" s="126" t="s">
        <v>506</v>
      </c>
    </row>
    <row r="118" spans="1:38" ht="26.25" customHeight="1" thickBot="1" x14ac:dyDescent="0.25">
      <c r="A118" s="51" t="s">
        <v>259</v>
      </c>
      <c r="B118" s="51" t="s">
        <v>270</v>
      </c>
      <c r="C118" s="57" t="s">
        <v>376</v>
      </c>
      <c r="D118" s="53"/>
      <c r="E118" s="118" t="s">
        <v>458</v>
      </c>
      <c r="F118" s="118" t="s">
        <v>458</v>
      </c>
      <c r="G118" s="118" t="s">
        <v>458</v>
      </c>
      <c r="H118" s="118" t="s">
        <v>458</v>
      </c>
      <c r="I118" s="118" t="s">
        <v>458</v>
      </c>
      <c r="J118" s="118" t="s">
        <v>458</v>
      </c>
      <c r="K118" s="118" t="s">
        <v>458</v>
      </c>
      <c r="L118" s="118" t="s">
        <v>458</v>
      </c>
      <c r="M118" s="118" t="s">
        <v>458</v>
      </c>
      <c r="N118" s="118" t="s">
        <v>458</v>
      </c>
      <c r="O118" s="118" t="s">
        <v>458</v>
      </c>
      <c r="P118" s="118" t="s">
        <v>458</v>
      </c>
      <c r="Q118" s="118" t="s">
        <v>458</v>
      </c>
      <c r="R118" s="118" t="s">
        <v>458</v>
      </c>
      <c r="S118" s="118" t="s">
        <v>458</v>
      </c>
      <c r="T118" s="118" t="s">
        <v>458</v>
      </c>
      <c r="U118" s="118" t="s">
        <v>458</v>
      </c>
      <c r="V118" s="118" t="s">
        <v>458</v>
      </c>
      <c r="W118" s="118" t="s">
        <v>458</v>
      </c>
      <c r="X118" s="118" t="s">
        <v>458</v>
      </c>
      <c r="Y118" s="118" t="s">
        <v>458</v>
      </c>
      <c r="Z118" s="118" t="s">
        <v>458</v>
      </c>
      <c r="AA118" s="118" t="s">
        <v>458</v>
      </c>
      <c r="AB118" s="118" t="s">
        <v>458</v>
      </c>
      <c r="AC118" s="118" t="s">
        <v>458</v>
      </c>
      <c r="AD118" s="118" t="s">
        <v>458</v>
      </c>
      <c r="AE118" s="44"/>
      <c r="AF118" s="118" t="s">
        <v>458</v>
      </c>
      <c r="AG118" s="118" t="s">
        <v>458</v>
      </c>
      <c r="AH118" s="118" t="s">
        <v>458</v>
      </c>
      <c r="AI118" s="118" t="s">
        <v>458</v>
      </c>
      <c r="AJ118" s="118" t="s">
        <v>458</v>
      </c>
      <c r="AK118" s="118" t="s">
        <v>458</v>
      </c>
      <c r="AL118" s="126" t="s">
        <v>460</v>
      </c>
    </row>
    <row r="119" spans="1:38" ht="26.25" customHeight="1" thickBot="1" x14ac:dyDescent="0.25">
      <c r="A119" s="51" t="s">
        <v>259</v>
      </c>
      <c r="B119" s="51" t="s">
        <v>271</v>
      </c>
      <c r="C119" s="52" t="s">
        <v>272</v>
      </c>
      <c r="D119" s="53"/>
      <c r="E119" s="118" t="s">
        <v>458</v>
      </c>
      <c r="F119" s="118" t="s">
        <v>458</v>
      </c>
      <c r="G119" s="118" t="s">
        <v>458</v>
      </c>
      <c r="H119" s="118" t="s">
        <v>458</v>
      </c>
      <c r="I119" s="118" t="s">
        <v>458</v>
      </c>
      <c r="J119" s="118" t="s">
        <v>458</v>
      </c>
      <c r="K119" s="118" t="s">
        <v>458</v>
      </c>
      <c r="L119" s="118" t="s">
        <v>458</v>
      </c>
      <c r="M119" s="118" t="s">
        <v>458</v>
      </c>
      <c r="N119" s="118" t="s">
        <v>458</v>
      </c>
      <c r="O119" s="118" t="s">
        <v>458</v>
      </c>
      <c r="P119" s="118" t="s">
        <v>458</v>
      </c>
      <c r="Q119" s="118" t="s">
        <v>458</v>
      </c>
      <c r="R119" s="118" t="s">
        <v>458</v>
      </c>
      <c r="S119" s="118" t="s">
        <v>458</v>
      </c>
      <c r="T119" s="118" t="s">
        <v>458</v>
      </c>
      <c r="U119" s="118" t="s">
        <v>458</v>
      </c>
      <c r="V119" s="118" t="s">
        <v>458</v>
      </c>
      <c r="W119" s="118" t="s">
        <v>458</v>
      </c>
      <c r="X119" s="118" t="s">
        <v>458</v>
      </c>
      <c r="Y119" s="118" t="s">
        <v>458</v>
      </c>
      <c r="Z119" s="118" t="s">
        <v>458</v>
      </c>
      <c r="AA119" s="118" t="s">
        <v>458</v>
      </c>
      <c r="AB119" s="118" t="s">
        <v>458</v>
      </c>
      <c r="AC119" s="118" t="s">
        <v>458</v>
      </c>
      <c r="AD119" s="118" t="s">
        <v>458</v>
      </c>
      <c r="AE119" s="44"/>
      <c r="AF119" s="118" t="s">
        <v>458</v>
      </c>
      <c r="AG119" s="118" t="s">
        <v>458</v>
      </c>
      <c r="AH119" s="118" t="s">
        <v>458</v>
      </c>
      <c r="AI119" s="118" t="s">
        <v>458</v>
      </c>
      <c r="AJ119" s="118" t="s">
        <v>458</v>
      </c>
      <c r="AK119" s="118" t="s">
        <v>458</v>
      </c>
      <c r="AL119" s="126" t="s">
        <v>460</v>
      </c>
    </row>
    <row r="120" spans="1:38" ht="26.25" customHeight="1" thickBot="1" x14ac:dyDescent="0.25">
      <c r="A120" s="51" t="s">
        <v>259</v>
      </c>
      <c r="B120" s="51" t="s">
        <v>273</v>
      </c>
      <c r="C120" s="52" t="s">
        <v>274</v>
      </c>
      <c r="D120" s="53"/>
      <c r="E120" s="118" t="s">
        <v>458</v>
      </c>
      <c r="F120" s="118" t="s">
        <v>458</v>
      </c>
      <c r="G120" s="118" t="s">
        <v>458</v>
      </c>
      <c r="H120" s="118" t="s">
        <v>458</v>
      </c>
      <c r="I120" s="118" t="s">
        <v>458</v>
      </c>
      <c r="J120" s="118" t="s">
        <v>458</v>
      </c>
      <c r="K120" s="118" t="s">
        <v>458</v>
      </c>
      <c r="L120" s="118" t="s">
        <v>458</v>
      </c>
      <c r="M120" s="118" t="s">
        <v>458</v>
      </c>
      <c r="N120" s="118" t="s">
        <v>458</v>
      </c>
      <c r="O120" s="118" t="s">
        <v>458</v>
      </c>
      <c r="P120" s="118" t="s">
        <v>458</v>
      </c>
      <c r="Q120" s="118" t="s">
        <v>458</v>
      </c>
      <c r="R120" s="118" t="s">
        <v>458</v>
      </c>
      <c r="S120" s="118" t="s">
        <v>458</v>
      </c>
      <c r="T120" s="118" t="s">
        <v>458</v>
      </c>
      <c r="U120" s="118" t="s">
        <v>458</v>
      </c>
      <c r="V120" s="118" t="s">
        <v>458</v>
      </c>
      <c r="W120" s="118" t="s">
        <v>458</v>
      </c>
      <c r="X120" s="118" t="s">
        <v>458</v>
      </c>
      <c r="Y120" s="118" t="s">
        <v>458</v>
      </c>
      <c r="Z120" s="118" t="s">
        <v>458</v>
      </c>
      <c r="AA120" s="118" t="s">
        <v>458</v>
      </c>
      <c r="AB120" s="118" t="s">
        <v>458</v>
      </c>
      <c r="AC120" s="118" t="s">
        <v>458</v>
      </c>
      <c r="AD120" s="118" t="s">
        <v>458</v>
      </c>
      <c r="AE120" s="44"/>
      <c r="AF120" s="118" t="s">
        <v>458</v>
      </c>
      <c r="AG120" s="118" t="s">
        <v>458</v>
      </c>
      <c r="AH120" s="118" t="s">
        <v>458</v>
      </c>
      <c r="AI120" s="118" t="s">
        <v>458</v>
      </c>
      <c r="AJ120" s="118" t="s">
        <v>458</v>
      </c>
      <c r="AK120" s="118" t="s">
        <v>458</v>
      </c>
      <c r="AL120" s="126" t="s">
        <v>460</v>
      </c>
    </row>
    <row r="121" spans="1:38" ht="26.25" customHeight="1" thickBot="1" x14ac:dyDescent="0.25">
      <c r="A121" s="51" t="s">
        <v>259</v>
      </c>
      <c r="B121" s="51" t="s">
        <v>275</v>
      </c>
      <c r="C121" s="57" t="s">
        <v>276</v>
      </c>
      <c r="D121" s="54"/>
      <c r="E121" s="118" t="s">
        <v>456</v>
      </c>
      <c r="F121" s="118">
        <v>0.453773918168</v>
      </c>
      <c r="G121" s="118" t="s">
        <v>456</v>
      </c>
      <c r="H121" s="118" t="s">
        <v>456</v>
      </c>
      <c r="I121" s="118">
        <v>4.4996558065000657E-2</v>
      </c>
      <c r="J121" s="118">
        <v>1.0024567149305221</v>
      </c>
      <c r="K121" s="118">
        <v>10.024567149305222</v>
      </c>
      <c r="L121" s="118" t="s">
        <v>456</v>
      </c>
      <c r="M121" s="118" t="s">
        <v>456</v>
      </c>
      <c r="N121" s="118" t="s">
        <v>456</v>
      </c>
      <c r="O121" s="118" t="s">
        <v>456</v>
      </c>
      <c r="P121" s="118" t="s">
        <v>456</v>
      </c>
      <c r="Q121" s="118" t="s">
        <v>456</v>
      </c>
      <c r="R121" s="118" t="s">
        <v>456</v>
      </c>
      <c r="S121" s="118" t="s">
        <v>456</v>
      </c>
      <c r="T121" s="118" t="s">
        <v>456</v>
      </c>
      <c r="U121" s="118" t="s">
        <v>456</v>
      </c>
      <c r="V121" s="118" t="s">
        <v>456</v>
      </c>
      <c r="W121" s="118" t="s">
        <v>456</v>
      </c>
      <c r="X121" s="118" t="s">
        <v>456</v>
      </c>
      <c r="Y121" s="118" t="s">
        <v>456</v>
      </c>
      <c r="Z121" s="118" t="s">
        <v>456</v>
      </c>
      <c r="AA121" s="118" t="s">
        <v>456</v>
      </c>
      <c r="AB121" s="118" t="s">
        <v>456</v>
      </c>
      <c r="AC121" s="118" t="s">
        <v>456</v>
      </c>
      <c r="AD121" s="118" t="s">
        <v>456</v>
      </c>
      <c r="AE121" s="44"/>
      <c r="AF121" s="118" t="s">
        <v>456</v>
      </c>
      <c r="AG121" s="118" t="s">
        <v>456</v>
      </c>
      <c r="AH121" s="118" t="s">
        <v>456</v>
      </c>
      <c r="AI121" s="118" t="s">
        <v>456</v>
      </c>
      <c r="AJ121" s="118" t="s">
        <v>456</v>
      </c>
      <c r="AK121" s="118">
        <v>9948.5070919999998</v>
      </c>
      <c r="AL121" s="126" t="s">
        <v>507</v>
      </c>
    </row>
    <row r="122" spans="1:38" ht="26.25" customHeight="1" thickBot="1" x14ac:dyDescent="0.25">
      <c r="A122" s="51" t="s">
        <v>259</v>
      </c>
      <c r="B122" s="66" t="s">
        <v>278</v>
      </c>
      <c r="C122" s="67" t="s">
        <v>279</v>
      </c>
      <c r="D122" s="53"/>
      <c r="E122" s="118" t="s">
        <v>456</v>
      </c>
      <c r="F122" s="118" t="s">
        <v>456</v>
      </c>
      <c r="G122" s="118" t="s">
        <v>456</v>
      </c>
      <c r="H122" s="118" t="s">
        <v>456</v>
      </c>
      <c r="I122" s="118" t="s">
        <v>456</v>
      </c>
      <c r="J122" s="118" t="s">
        <v>456</v>
      </c>
      <c r="K122" s="118" t="s">
        <v>456</v>
      </c>
      <c r="L122" s="118" t="s">
        <v>456</v>
      </c>
      <c r="M122" s="118" t="s">
        <v>456</v>
      </c>
      <c r="N122" s="118" t="s">
        <v>456</v>
      </c>
      <c r="O122" s="118" t="s">
        <v>456</v>
      </c>
      <c r="P122" s="118" t="s">
        <v>456</v>
      </c>
      <c r="Q122" s="118" t="s">
        <v>456</v>
      </c>
      <c r="R122" s="118" t="s">
        <v>456</v>
      </c>
      <c r="S122" s="118" t="s">
        <v>456</v>
      </c>
      <c r="T122" s="118" t="s">
        <v>456</v>
      </c>
      <c r="U122" s="118" t="s">
        <v>456</v>
      </c>
      <c r="V122" s="118" t="s">
        <v>456</v>
      </c>
      <c r="W122" s="118" t="s">
        <v>456</v>
      </c>
      <c r="X122" s="118" t="s">
        <v>456</v>
      </c>
      <c r="Y122" s="118" t="s">
        <v>456</v>
      </c>
      <c r="Z122" s="118" t="s">
        <v>456</v>
      </c>
      <c r="AA122" s="118" t="s">
        <v>456</v>
      </c>
      <c r="AB122" s="118" t="s">
        <v>456</v>
      </c>
      <c r="AC122" s="118" t="s">
        <v>455</v>
      </c>
      <c r="AD122" s="118" t="s">
        <v>456</v>
      </c>
      <c r="AE122" s="44"/>
      <c r="AF122" s="118" t="s">
        <v>456</v>
      </c>
      <c r="AG122" s="118" t="s">
        <v>456</v>
      </c>
      <c r="AH122" s="118" t="s">
        <v>456</v>
      </c>
      <c r="AI122" s="118" t="s">
        <v>456</v>
      </c>
      <c r="AJ122" s="118" t="s">
        <v>456</v>
      </c>
      <c r="AK122" s="118" t="s">
        <v>456</v>
      </c>
      <c r="AL122" s="126" t="s">
        <v>460</v>
      </c>
    </row>
    <row r="123" spans="1:38" ht="26.25" customHeight="1" thickBot="1" x14ac:dyDescent="0.25">
      <c r="A123" s="51" t="s">
        <v>259</v>
      </c>
      <c r="B123" s="51" t="s">
        <v>280</v>
      </c>
      <c r="C123" s="52" t="s">
        <v>281</v>
      </c>
      <c r="D123" s="53"/>
      <c r="E123" s="118" t="s">
        <v>458</v>
      </c>
      <c r="F123" s="118" t="s">
        <v>458</v>
      </c>
      <c r="G123" s="118" t="s">
        <v>458</v>
      </c>
      <c r="H123" s="118" t="s">
        <v>458</v>
      </c>
      <c r="I123" s="118" t="s">
        <v>458</v>
      </c>
      <c r="J123" s="118" t="s">
        <v>458</v>
      </c>
      <c r="K123" s="118" t="s">
        <v>458</v>
      </c>
      <c r="L123" s="118" t="s">
        <v>458</v>
      </c>
      <c r="M123" s="118" t="s">
        <v>458</v>
      </c>
      <c r="N123" s="118" t="s">
        <v>458</v>
      </c>
      <c r="O123" s="118" t="s">
        <v>458</v>
      </c>
      <c r="P123" s="118" t="s">
        <v>458</v>
      </c>
      <c r="Q123" s="118" t="s">
        <v>458</v>
      </c>
      <c r="R123" s="118" t="s">
        <v>458</v>
      </c>
      <c r="S123" s="118" t="s">
        <v>458</v>
      </c>
      <c r="T123" s="118" t="s">
        <v>458</v>
      </c>
      <c r="U123" s="118" t="s">
        <v>458</v>
      </c>
      <c r="V123" s="118" t="s">
        <v>458</v>
      </c>
      <c r="W123" s="118" t="s">
        <v>458</v>
      </c>
      <c r="X123" s="118" t="s">
        <v>458</v>
      </c>
      <c r="Y123" s="118" t="s">
        <v>458</v>
      </c>
      <c r="Z123" s="118" t="s">
        <v>458</v>
      </c>
      <c r="AA123" s="118" t="s">
        <v>458</v>
      </c>
      <c r="AB123" s="118" t="s">
        <v>458</v>
      </c>
      <c r="AC123" s="118" t="s">
        <v>458</v>
      </c>
      <c r="AD123" s="118" t="s">
        <v>458</v>
      </c>
      <c r="AE123" s="44"/>
      <c r="AF123" s="118" t="s">
        <v>458</v>
      </c>
      <c r="AG123" s="118" t="s">
        <v>458</v>
      </c>
      <c r="AH123" s="118" t="s">
        <v>458</v>
      </c>
      <c r="AI123" s="118" t="s">
        <v>458</v>
      </c>
      <c r="AJ123" s="118" t="s">
        <v>458</v>
      </c>
      <c r="AK123" s="118" t="s">
        <v>458</v>
      </c>
      <c r="AL123" s="126" t="s">
        <v>460</v>
      </c>
    </row>
    <row r="124" spans="1:38" ht="26.25" customHeight="1" thickBot="1" x14ac:dyDescent="0.25">
      <c r="A124" s="51" t="s">
        <v>259</v>
      </c>
      <c r="B124" s="68" t="s">
        <v>282</v>
      </c>
      <c r="C124" s="52" t="s">
        <v>283</v>
      </c>
      <c r="D124" s="53"/>
      <c r="E124" s="118" t="s">
        <v>458</v>
      </c>
      <c r="F124" s="118" t="s">
        <v>458</v>
      </c>
      <c r="G124" s="118" t="s">
        <v>458</v>
      </c>
      <c r="H124" s="118" t="s">
        <v>458</v>
      </c>
      <c r="I124" s="118" t="s">
        <v>458</v>
      </c>
      <c r="J124" s="118" t="s">
        <v>458</v>
      </c>
      <c r="K124" s="118" t="s">
        <v>458</v>
      </c>
      <c r="L124" s="118" t="s">
        <v>458</v>
      </c>
      <c r="M124" s="118" t="s">
        <v>458</v>
      </c>
      <c r="N124" s="118" t="s">
        <v>458</v>
      </c>
      <c r="O124" s="118" t="s">
        <v>458</v>
      </c>
      <c r="P124" s="118" t="s">
        <v>458</v>
      </c>
      <c r="Q124" s="118" t="s">
        <v>458</v>
      </c>
      <c r="R124" s="118" t="s">
        <v>458</v>
      </c>
      <c r="S124" s="118" t="s">
        <v>458</v>
      </c>
      <c r="T124" s="118" t="s">
        <v>458</v>
      </c>
      <c r="U124" s="118" t="s">
        <v>458</v>
      </c>
      <c r="V124" s="118" t="s">
        <v>458</v>
      </c>
      <c r="W124" s="118" t="s">
        <v>458</v>
      </c>
      <c r="X124" s="118" t="s">
        <v>458</v>
      </c>
      <c r="Y124" s="118" t="s">
        <v>458</v>
      </c>
      <c r="Z124" s="118" t="s">
        <v>458</v>
      </c>
      <c r="AA124" s="118" t="s">
        <v>458</v>
      </c>
      <c r="AB124" s="118" t="s">
        <v>458</v>
      </c>
      <c r="AC124" s="118" t="s">
        <v>458</v>
      </c>
      <c r="AD124" s="118" t="s">
        <v>458</v>
      </c>
      <c r="AE124" s="44"/>
      <c r="AF124" s="118" t="s">
        <v>458</v>
      </c>
      <c r="AG124" s="118" t="s">
        <v>458</v>
      </c>
      <c r="AH124" s="118" t="s">
        <v>458</v>
      </c>
      <c r="AI124" s="118" t="s">
        <v>458</v>
      </c>
      <c r="AJ124" s="118" t="s">
        <v>458</v>
      </c>
      <c r="AK124" s="118" t="s">
        <v>458</v>
      </c>
      <c r="AL124" s="126" t="s">
        <v>460</v>
      </c>
    </row>
    <row r="125" spans="1:38" ht="26.25" customHeight="1" thickBot="1" x14ac:dyDescent="0.25">
      <c r="A125" s="51" t="s">
        <v>284</v>
      </c>
      <c r="B125" s="51" t="s">
        <v>285</v>
      </c>
      <c r="C125" s="52" t="s">
        <v>286</v>
      </c>
      <c r="D125" s="53"/>
      <c r="E125" s="118" t="s">
        <v>458</v>
      </c>
      <c r="F125" s="118">
        <v>4.307312130000001E-2</v>
      </c>
      <c r="G125" s="118" t="s">
        <v>456</v>
      </c>
      <c r="H125" s="118">
        <v>6.5406000000000006E-2</v>
      </c>
      <c r="I125" s="118" t="s">
        <v>458</v>
      </c>
      <c r="J125" s="118" t="s">
        <v>458</v>
      </c>
      <c r="K125" s="118" t="s">
        <v>458</v>
      </c>
      <c r="L125" s="118" t="s">
        <v>456</v>
      </c>
      <c r="M125" s="118" t="s">
        <v>458</v>
      </c>
      <c r="N125" s="118" t="s">
        <v>456</v>
      </c>
      <c r="O125" s="118" t="s">
        <v>456</v>
      </c>
      <c r="P125" s="118" t="s">
        <v>456</v>
      </c>
      <c r="Q125" s="118" t="s">
        <v>456</v>
      </c>
      <c r="R125" s="118" t="s">
        <v>456</v>
      </c>
      <c r="S125" s="118" t="s">
        <v>456</v>
      </c>
      <c r="T125" s="118" t="s">
        <v>456</v>
      </c>
      <c r="U125" s="118" t="s">
        <v>456</v>
      </c>
      <c r="V125" s="118" t="s">
        <v>455</v>
      </c>
      <c r="W125" s="118" t="s">
        <v>456</v>
      </c>
      <c r="X125" s="118" t="s">
        <v>456</v>
      </c>
      <c r="Y125" s="118" t="s">
        <v>456</v>
      </c>
      <c r="Z125" s="118" t="s">
        <v>456</v>
      </c>
      <c r="AA125" s="118" t="s">
        <v>456</v>
      </c>
      <c r="AB125" s="118" t="s">
        <v>456</v>
      </c>
      <c r="AC125" s="118" t="s">
        <v>456</v>
      </c>
      <c r="AD125" s="118">
        <v>5.4861120645657006E-2</v>
      </c>
      <c r="AE125" s="44"/>
      <c r="AF125" s="118" t="s">
        <v>456</v>
      </c>
      <c r="AG125" s="118" t="s">
        <v>456</v>
      </c>
      <c r="AH125" s="118" t="s">
        <v>456</v>
      </c>
      <c r="AI125" s="118" t="s">
        <v>456</v>
      </c>
      <c r="AJ125" s="118" t="s">
        <v>456</v>
      </c>
      <c r="AK125" s="118">
        <v>3.2703000000000002</v>
      </c>
      <c r="AL125" s="126" t="s">
        <v>508</v>
      </c>
    </row>
    <row r="126" spans="1:38" ht="26.25" customHeight="1" thickBot="1" x14ac:dyDescent="0.25">
      <c r="A126" s="51" t="s">
        <v>284</v>
      </c>
      <c r="B126" s="51" t="s">
        <v>287</v>
      </c>
      <c r="C126" s="52" t="s">
        <v>288</v>
      </c>
      <c r="D126" s="53"/>
      <c r="E126" s="118" t="s">
        <v>456</v>
      </c>
      <c r="F126" s="118">
        <v>0.21746850000000001</v>
      </c>
      <c r="G126" s="118" t="s">
        <v>456</v>
      </c>
      <c r="H126" s="118">
        <v>0.36244750000000003</v>
      </c>
      <c r="I126" s="118" t="s">
        <v>456</v>
      </c>
      <c r="J126" s="118" t="s">
        <v>456</v>
      </c>
      <c r="K126" s="118" t="s">
        <v>456</v>
      </c>
      <c r="L126" s="118" t="s">
        <v>456</v>
      </c>
      <c r="M126" s="118" t="s">
        <v>456</v>
      </c>
      <c r="N126" s="118" t="s">
        <v>456</v>
      </c>
      <c r="O126" s="118" t="s">
        <v>456</v>
      </c>
      <c r="P126" s="118" t="s">
        <v>456</v>
      </c>
      <c r="Q126" s="118" t="s">
        <v>456</v>
      </c>
      <c r="R126" s="118" t="s">
        <v>456</v>
      </c>
      <c r="S126" s="118" t="s">
        <v>456</v>
      </c>
      <c r="T126" s="118" t="s">
        <v>456</v>
      </c>
      <c r="U126" s="118" t="s">
        <v>456</v>
      </c>
      <c r="V126" s="118" t="s">
        <v>455</v>
      </c>
      <c r="W126" s="118" t="s">
        <v>456</v>
      </c>
      <c r="X126" s="118" t="s">
        <v>456</v>
      </c>
      <c r="Y126" s="118" t="s">
        <v>456</v>
      </c>
      <c r="Z126" s="118" t="s">
        <v>456</v>
      </c>
      <c r="AA126" s="118" t="s">
        <v>456</v>
      </c>
      <c r="AB126" s="118" t="s">
        <v>456</v>
      </c>
      <c r="AC126" s="118" t="s">
        <v>456</v>
      </c>
      <c r="AD126" s="118" t="s">
        <v>456</v>
      </c>
      <c r="AE126" s="44"/>
      <c r="AF126" s="118" t="s">
        <v>456</v>
      </c>
      <c r="AG126" s="118" t="s">
        <v>456</v>
      </c>
      <c r="AH126" s="118" t="s">
        <v>456</v>
      </c>
      <c r="AI126" s="118" t="s">
        <v>456</v>
      </c>
      <c r="AJ126" s="118" t="s">
        <v>456</v>
      </c>
      <c r="AK126" s="118" t="s">
        <v>456</v>
      </c>
      <c r="AL126" s="126" t="s">
        <v>509</v>
      </c>
    </row>
    <row r="127" spans="1:38" ht="26.25" customHeight="1" thickBot="1" x14ac:dyDescent="0.25">
      <c r="A127" s="51" t="s">
        <v>284</v>
      </c>
      <c r="B127" s="51" t="s">
        <v>289</v>
      </c>
      <c r="C127" s="52" t="s">
        <v>290</v>
      </c>
      <c r="D127" s="53"/>
      <c r="E127" s="118">
        <v>7.9164079810341691E-3</v>
      </c>
      <c r="F127" s="118">
        <v>1.4897827745658538</v>
      </c>
      <c r="G127" s="118">
        <v>1.1994557546018559E-3</v>
      </c>
      <c r="H127" s="118">
        <v>0.31840216658703607</v>
      </c>
      <c r="I127" s="118">
        <v>7.1167708107804453E-5</v>
      </c>
      <c r="J127" s="118">
        <v>7.1167708107804453E-5</v>
      </c>
      <c r="K127" s="118">
        <v>7.1167708107804453E-5</v>
      </c>
      <c r="L127" s="118">
        <v>1.7791927026951113E-6</v>
      </c>
      <c r="M127" s="118">
        <v>3.9981858493217948E-3</v>
      </c>
      <c r="N127" s="118" t="s">
        <v>456</v>
      </c>
      <c r="O127" s="118" t="s">
        <v>456</v>
      </c>
      <c r="P127" s="118" t="s">
        <v>456</v>
      </c>
      <c r="Q127" s="118" t="s">
        <v>456</v>
      </c>
      <c r="R127" s="118" t="s">
        <v>456</v>
      </c>
      <c r="S127" s="118" t="s">
        <v>456</v>
      </c>
      <c r="T127" s="118" t="s">
        <v>456</v>
      </c>
      <c r="U127" s="118" t="s">
        <v>456</v>
      </c>
      <c r="V127" s="118" t="s">
        <v>455</v>
      </c>
      <c r="W127" s="118" t="s">
        <v>456</v>
      </c>
      <c r="X127" s="118" t="s">
        <v>456</v>
      </c>
      <c r="Y127" s="118" t="s">
        <v>456</v>
      </c>
      <c r="Z127" s="118" t="s">
        <v>456</v>
      </c>
      <c r="AA127" s="118" t="s">
        <v>456</v>
      </c>
      <c r="AB127" s="118" t="s">
        <v>456</v>
      </c>
      <c r="AC127" s="118" t="s">
        <v>456</v>
      </c>
      <c r="AD127" s="118" t="s">
        <v>456</v>
      </c>
      <c r="AE127" s="44"/>
      <c r="AF127" s="118" t="s">
        <v>456</v>
      </c>
      <c r="AG127" s="118" t="s">
        <v>456</v>
      </c>
      <c r="AH127" s="118" t="s">
        <v>456</v>
      </c>
      <c r="AI127" s="118" t="s">
        <v>456</v>
      </c>
      <c r="AJ127" s="118" t="s">
        <v>456</v>
      </c>
      <c r="AK127" s="118" t="s">
        <v>456</v>
      </c>
      <c r="AL127" s="126" t="s">
        <v>509</v>
      </c>
    </row>
    <row r="128" spans="1:38" ht="26.25" customHeight="1" thickBot="1" x14ac:dyDescent="0.25">
      <c r="A128" s="51" t="s">
        <v>284</v>
      </c>
      <c r="B128" s="55" t="s">
        <v>291</v>
      </c>
      <c r="C128" s="57" t="s">
        <v>292</v>
      </c>
      <c r="D128" s="53"/>
      <c r="E128" s="118">
        <v>2.5830000000000002E-2</v>
      </c>
      <c r="F128" s="118">
        <v>0.16531200000000001</v>
      </c>
      <c r="G128" s="118">
        <v>7.7490000000000007E-3</v>
      </c>
      <c r="H128" s="118" t="s">
        <v>456</v>
      </c>
      <c r="I128" s="118">
        <v>0.14878080000000002</v>
      </c>
      <c r="J128" s="118">
        <v>0.16531200000000001</v>
      </c>
      <c r="K128" s="118">
        <v>0.20664000000000002</v>
      </c>
      <c r="L128" s="118">
        <v>1.0414656000000001E-2</v>
      </c>
      <c r="M128" s="118">
        <v>0.51660000000000006</v>
      </c>
      <c r="N128" s="118">
        <v>1.0331999999999999</v>
      </c>
      <c r="O128" s="118">
        <v>2.0663999999999999E-3</v>
      </c>
      <c r="P128" s="118">
        <v>1.0332E-3</v>
      </c>
      <c r="Q128" s="118" t="s">
        <v>456</v>
      </c>
      <c r="R128" s="118" t="s">
        <v>456</v>
      </c>
      <c r="S128" s="118" t="s">
        <v>456</v>
      </c>
      <c r="T128" s="118" t="s">
        <v>456</v>
      </c>
      <c r="U128" s="118" t="s">
        <v>456</v>
      </c>
      <c r="V128" s="118" t="s">
        <v>455</v>
      </c>
      <c r="W128" s="118">
        <v>1.6531200000000001</v>
      </c>
      <c r="X128" s="118">
        <v>3.5128799999999997E-6</v>
      </c>
      <c r="Y128" s="118">
        <v>2.0663999999999998E-6</v>
      </c>
      <c r="Z128" s="118">
        <v>2.7896399999999998E-6</v>
      </c>
      <c r="AA128" s="118">
        <v>1.0331999999999999E-6</v>
      </c>
      <c r="AB128" s="118">
        <v>9.402119999999999E-6</v>
      </c>
      <c r="AC128" s="118" t="s">
        <v>456</v>
      </c>
      <c r="AD128" s="118" t="s">
        <v>456</v>
      </c>
      <c r="AE128" s="44"/>
      <c r="AF128" s="118" t="s">
        <v>456</v>
      </c>
      <c r="AG128" s="118" t="s">
        <v>456</v>
      </c>
      <c r="AH128" s="118" t="s">
        <v>456</v>
      </c>
      <c r="AI128" s="118" t="s">
        <v>456</v>
      </c>
      <c r="AJ128" s="118" t="s">
        <v>456</v>
      </c>
      <c r="AK128" s="118">
        <v>10.332000000000001</v>
      </c>
      <c r="AL128" s="126" t="s">
        <v>510</v>
      </c>
    </row>
    <row r="129" spans="1:38" ht="26.25" customHeight="1" thickBot="1" x14ac:dyDescent="0.25">
      <c r="A129" s="51" t="s">
        <v>284</v>
      </c>
      <c r="B129" s="55" t="s">
        <v>294</v>
      </c>
      <c r="C129" s="63" t="s">
        <v>295</v>
      </c>
      <c r="D129" s="53"/>
      <c r="E129" s="118" t="s">
        <v>458</v>
      </c>
      <c r="F129" s="118" t="s">
        <v>458</v>
      </c>
      <c r="G129" s="118" t="s">
        <v>458</v>
      </c>
      <c r="H129" s="118" t="s">
        <v>458</v>
      </c>
      <c r="I129" s="118" t="s">
        <v>458</v>
      </c>
      <c r="J129" s="118" t="s">
        <v>458</v>
      </c>
      <c r="K129" s="118" t="s">
        <v>458</v>
      </c>
      <c r="L129" s="118" t="s">
        <v>458</v>
      </c>
      <c r="M129" s="118" t="s">
        <v>458</v>
      </c>
      <c r="N129" s="118" t="s">
        <v>458</v>
      </c>
      <c r="O129" s="118" t="s">
        <v>458</v>
      </c>
      <c r="P129" s="118" t="s">
        <v>458</v>
      </c>
      <c r="Q129" s="118" t="s">
        <v>458</v>
      </c>
      <c r="R129" s="118" t="s">
        <v>458</v>
      </c>
      <c r="S129" s="118" t="s">
        <v>458</v>
      </c>
      <c r="T129" s="118" t="s">
        <v>458</v>
      </c>
      <c r="U129" s="118" t="s">
        <v>458</v>
      </c>
      <c r="V129" s="118" t="s">
        <v>458</v>
      </c>
      <c r="W129" s="118" t="s">
        <v>458</v>
      </c>
      <c r="X129" s="118" t="s">
        <v>458</v>
      </c>
      <c r="Y129" s="118" t="s">
        <v>458</v>
      </c>
      <c r="Z129" s="118" t="s">
        <v>458</v>
      </c>
      <c r="AA129" s="118" t="s">
        <v>458</v>
      </c>
      <c r="AB129" s="118" t="s">
        <v>458</v>
      </c>
      <c r="AC129" s="118" t="s">
        <v>458</v>
      </c>
      <c r="AD129" s="118" t="s">
        <v>458</v>
      </c>
      <c r="AE129" s="44"/>
      <c r="AF129" s="118" t="s">
        <v>458</v>
      </c>
      <c r="AG129" s="118" t="s">
        <v>458</v>
      </c>
      <c r="AH129" s="118" t="s">
        <v>458</v>
      </c>
      <c r="AI129" s="118" t="s">
        <v>458</v>
      </c>
      <c r="AJ129" s="118" t="s">
        <v>458</v>
      </c>
      <c r="AK129" s="118" t="s">
        <v>458</v>
      </c>
      <c r="AL129" s="126" t="s">
        <v>460</v>
      </c>
    </row>
    <row r="130" spans="1:38" ht="26.25" customHeight="1" thickBot="1" x14ac:dyDescent="0.25">
      <c r="A130" s="51" t="s">
        <v>284</v>
      </c>
      <c r="B130" s="55" t="s">
        <v>297</v>
      </c>
      <c r="C130" s="69" t="s">
        <v>298</v>
      </c>
      <c r="D130" s="53"/>
      <c r="E130" s="118" t="s">
        <v>458</v>
      </c>
      <c r="F130" s="118" t="s">
        <v>458</v>
      </c>
      <c r="G130" s="118" t="s">
        <v>458</v>
      </c>
      <c r="H130" s="118" t="s">
        <v>458</v>
      </c>
      <c r="I130" s="118" t="s">
        <v>458</v>
      </c>
      <c r="J130" s="118" t="s">
        <v>458</v>
      </c>
      <c r="K130" s="118" t="s">
        <v>458</v>
      </c>
      <c r="L130" s="118" t="s">
        <v>458</v>
      </c>
      <c r="M130" s="118" t="s">
        <v>458</v>
      </c>
      <c r="N130" s="118" t="s">
        <v>458</v>
      </c>
      <c r="O130" s="118" t="s">
        <v>458</v>
      </c>
      <c r="P130" s="118" t="s">
        <v>458</v>
      </c>
      <c r="Q130" s="118" t="s">
        <v>458</v>
      </c>
      <c r="R130" s="118" t="s">
        <v>458</v>
      </c>
      <c r="S130" s="118" t="s">
        <v>458</v>
      </c>
      <c r="T130" s="118" t="s">
        <v>458</v>
      </c>
      <c r="U130" s="118" t="s">
        <v>458</v>
      </c>
      <c r="V130" s="118" t="s">
        <v>458</v>
      </c>
      <c r="W130" s="118" t="s">
        <v>458</v>
      </c>
      <c r="X130" s="118" t="s">
        <v>458</v>
      </c>
      <c r="Y130" s="118" t="s">
        <v>458</v>
      </c>
      <c r="Z130" s="118" t="s">
        <v>458</v>
      </c>
      <c r="AA130" s="118" t="s">
        <v>458</v>
      </c>
      <c r="AB130" s="118" t="s">
        <v>458</v>
      </c>
      <c r="AC130" s="118" t="s">
        <v>458</v>
      </c>
      <c r="AD130" s="118" t="s">
        <v>458</v>
      </c>
      <c r="AE130" s="44"/>
      <c r="AF130" s="118" t="s">
        <v>458</v>
      </c>
      <c r="AG130" s="118" t="s">
        <v>458</v>
      </c>
      <c r="AH130" s="118" t="s">
        <v>458</v>
      </c>
      <c r="AI130" s="118" t="s">
        <v>458</v>
      </c>
      <c r="AJ130" s="118" t="s">
        <v>458</v>
      </c>
      <c r="AK130" s="118" t="s">
        <v>456</v>
      </c>
      <c r="AL130" s="126" t="s">
        <v>460</v>
      </c>
    </row>
    <row r="131" spans="1:38" ht="26.25" customHeight="1" thickBot="1" x14ac:dyDescent="0.25">
      <c r="A131" s="51" t="s">
        <v>284</v>
      </c>
      <c r="B131" s="55" t="s">
        <v>299</v>
      </c>
      <c r="C131" s="63" t="s">
        <v>300</v>
      </c>
      <c r="D131" s="53"/>
      <c r="E131" s="118" t="s">
        <v>458</v>
      </c>
      <c r="F131" s="118" t="s">
        <v>458</v>
      </c>
      <c r="G131" s="118" t="s">
        <v>458</v>
      </c>
      <c r="H131" s="118" t="s">
        <v>458</v>
      </c>
      <c r="I131" s="118" t="s">
        <v>458</v>
      </c>
      <c r="J131" s="118" t="s">
        <v>458</v>
      </c>
      <c r="K131" s="118" t="s">
        <v>458</v>
      </c>
      <c r="L131" s="118" t="s">
        <v>458</v>
      </c>
      <c r="M131" s="118" t="s">
        <v>458</v>
      </c>
      <c r="N131" s="118" t="s">
        <v>458</v>
      </c>
      <c r="O131" s="118" t="s">
        <v>458</v>
      </c>
      <c r="P131" s="118" t="s">
        <v>458</v>
      </c>
      <c r="Q131" s="118" t="s">
        <v>458</v>
      </c>
      <c r="R131" s="118" t="s">
        <v>458</v>
      </c>
      <c r="S131" s="118" t="s">
        <v>458</v>
      </c>
      <c r="T131" s="118" t="s">
        <v>458</v>
      </c>
      <c r="U131" s="118" t="s">
        <v>458</v>
      </c>
      <c r="V131" s="118" t="s">
        <v>458</v>
      </c>
      <c r="W131" s="118" t="s">
        <v>458</v>
      </c>
      <c r="X131" s="118" t="s">
        <v>458</v>
      </c>
      <c r="Y131" s="118" t="s">
        <v>458</v>
      </c>
      <c r="Z131" s="118" t="s">
        <v>458</v>
      </c>
      <c r="AA131" s="118" t="s">
        <v>458</v>
      </c>
      <c r="AB131" s="118" t="s">
        <v>458</v>
      </c>
      <c r="AC131" s="118" t="s">
        <v>458</v>
      </c>
      <c r="AD131" s="118" t="s">
        <v>458</v>
      </c>
      <c r="AE131" s="44"/>
      <c r="AF131" s="118" t="s">
        <v>458</v>
      </c>
      <c r="AG131" s="118" t="s">
        <v>458</v>
      </c>
      <c r="AH131" s="118" t="s">
        <v>458</v>
      </c>
      <c r="AI131" s="118" t="s">
        <v>458</v>
      </c>
      <c r="AJ131" s="118" t="s">
        <v>458</v>
      </c>
      <c r="AK131" s="118" t="s">
        <v>458</v>
      </c>
      <c r="AL131" s="126" t="s">
        <v>460</v>
      </c>
    </row>
    <row r="132" spans="1:38" ht="26.25" customHeight="1" thickBot="1" x14ac:dyDescent="0.25">
      <c r="A132" s="51" t="s">
        <v>284</v>
      </c>
      <c r="B132" s="55" t="s">
        <v>301</v>
      </c>
      <c r="C132" s="63" t="s">
        <v>302</v>
      </c>
      <c r="D132" s="53"/>
      <c r="E132" s="118">
        <v>4.7618000000000001E-2</v>
      </c>
      <c r="F132" s="118">
        <v>2.2499505000000003E-2</v>
      </c>
      <c r="G132" s="118">
        <v>1.928529E-2</v>
      </c>
      <c r="H132" s="118">
        <v>2.2618550000000001E-3</v>
      </c>
      <c r="I132" s="118">
        <v>3.3332600000000002E-3</v>
      </c>
      <c r="J132" s="118">
        <v>4.7618000000000001E-3</v>
      </c>
      <c r="K132" s="118">
        <v>4.7618000000000001E-3</v>
      </c>
      <c r="L132" s="118">
        <v>2.9999340000000009E-5</v>
      </c>
      <c r="M132" s="118">
        <v>1.1547365E-2</v>
      </c>
      <c r="N132" s="118">
        <v>3.3332600000000004E-2</v>
      </c>
      <c r="O132" s="118">
        <v>3.9284849999999998E-3</v>
      </c>
      <c r="P132" s="118">
        <v>2.3809E-2</v>
      </c>
      <c r="Q132" s="118" t="s">
        <v>456</v>
      </c>
      <c r="R132" s="118" t="s">
        <v>456</v>
      </c>
      <c r="S132" s="118" t="s">
        <v>456</v>
      </c>
      <c r="T132" s="118" t="s">
        <v>456</v>
      </c>
      <c r="U132" s="118" t="s">
        <v>456</v>
      </c>
      <c r="V132" s="118" t="s">
        <v>455</v>
      </c>
      <c r="W132" s="118">
        <v>1.6666300000000002E-2</v>
      </c>
      <c r="X132" s="118" t="s">
        <v>456</v>
      </c>
      <c r="Y132" s="118" t="s">
        <v>456</v>
      </c>
      <c r="Z132" s="118" t="s">
        <v>456</v>
      </c>
      <c r="AA132" s="118" t="s">
        <v>456</v>
      </c>
      <c r="AB132" s="118" t="s">
        <v>456</v>
      </c>
      <c r="AC132" s="118" t="s">
        <v>456</v>
      </c>
      <c r="AD132" s="118" t="s">
        <v>456</v>
      </c>
      <c r="AE132" s="44"/>
      <c r="AF132" s="118" t="s">
        <v>456</v>
      </c>
      <c r="AG132" s="118" t="s">
        <v>456</v>
      </c>
      <c r="AH132" s="118" t="s">
        <v>456</v>
      </c>
      <c r="AI132" s="118" t="s">
        <v>456</v>
      </c>
      <c r="AJ132" s="118" t="s">
        <v>456</v>
      </c>
      <c r="AK132" s="118">
        <v>119.045</v>
      </c>
      <c r="AL132" s="126" t="s">
        <v>509</v>
      </c>
    </row>
    <row r="133" spans="1:38" ht="26.25" customHeight="1" thickBot="1" x14ac:dyDescent="0.25">
      <c r="A133" s="51" t="s">
        <v>284</v>
      </c>
      <c r="B133" s="55" t="s">
        <v>303</v>
      </c>
      <c r="C133" s="63" t="s">
        <v>304</v>
      </c>
      <c r="D133" s="53"/>
      <c r="E133" s="118">
        <v>1.9581870000000001E-2</v>
      </c>
      <c r="F133" s="118">
        <v>4.6623500000000001E-4</v>
      </c>
      <c r="G133" s="118" t="s">
        <v>456</v>
      </c>
      <c r="H133" s="118" t="s">
        <v>456</v>
      </c>
      <c r="I133" s="118">
        <v>8.3922300000000005E-4</v>
      </c>
      <c r="J133" s="118">
        <v>8.3922300000000005E-4</v>
      </c>
      <c r="K133" s="118">
        <v>9.3247000000000002E-4</v>
      </c>
      <c r="L133" s="118">
        <v>7.553007000000002E-6</v>
      </c>
      <c r="M133" s="118">
        <v>1.9581870000000001E-3</v>
      </c>
      <c r="N133" s="118">
        <v>2.7974099999999997E-3</v>
      </c>
      <c r="O133" s="118" t="s">
        <v>456</v>
      </c>
      <c r="P133" s="118">
        <v>2.7974099999999997E-3</v>
      </c>
      <c r="Q133" s="118" t="s">
        <v>456</v>
      </c>
      <c r="R133" s="118" t="s">
        <v>456</v>
      </c>
      <c r="S133" s="118" t="s">
        <v>456</v>
      </c>
      <c r="T133" s="118" t="s">
        <v>456</v>
      </c>
      <c r="U133" s="118" t="s">
        <v>456</v>
      </c>
      <c r="V133" s="118" t="s">
        <v>456</v>
      </c>
      <c r="W133" s="118">
        <v>9.3247E-3</v>
      </c>
      <c r="X133" s="118" t="s">
        <v>456</v>
      </c>
      <c r="Y133" s="118" t="s">
        <v>456</v>
      </c>
      <c r="Z133" s="118" t="s">
        <v>456</v>
      </c>
      <c r="AA133" s="118" t="s">
        <v>456</v>
      </c>
      <c r="AB133" s="118" t="s">
        <v>456</v>
      </c>
      <c r="AC133" s="118" t="s">
        <v>456</v>
      </c>
      <c r="AD133" s="118" t="s">
        <v>456</v>
      </c>
      <c r="AE133" s="44"/>
      <c r="AF133" s="118" t="s">
        <v>456</v>
      </c>
      <c r="AG133" s="118" t="s">
        <v>456</v>
      </c>
      <c r="AH133" s="118" t="s">
        <v>456</v>
      </c>
      <c r="AI133" s="118" t="s">
        <v>456</v>
      </c>
      <c r="AJ133" s="118" t="s">
        <v>456</v>
      </c>
      <c r="AK133" s="118">
        <v>93247</v>
      </c>
      <c r="AL133" s="126" t="s">
        <v>511</v>
      </c>
    </row>
    <row r="134" spans="1:38" ht="26.25" customHeight="1" thickBot="1" x14ac:dyDescent="0.25">
      <c r="A134" s="51" t="s">
        <v>284</v>
      </c>
      <c r="B134" s="55" t="s">
        <v>305</v>
      </c>
      <c r="C134" s="52" t="s">
        <v>306</v>
      </c>
      <c r="D134" s="53"/>
      <c r="E134" s="118" t="s">
        <v>458</v>
      </c>
      <c r="F134" s="118" t="s">
        <v>458</v>
      </c>
      <c r="G134" s="118" t="s">
        <v>458</v>
      </c>
      <c r="H134" s="118" t="s">
        <v>458</v>
      </c>
      <c r="I134" s="118" t="s">
        <v>458</v>
      </c>
      <c r="J134" s="118" t="s">
        <v>458</v>
      </c>
      <c r="K134" s="118" t="s">
        <v>458</v>
      </c>
      <c r="L134" s="118" t="s">
        <v>458</v>
      </c>
      <c r="M134" s="118" t="s">
        <v>458</v>
      </c>
      <c r="N134" s="118" t="s">
        <v>458</v>
      </c>
      <c r="O134" s="118" t="s">
        <v>458</v>
      </c>
      <c r="P134" s="118" t="s">
        <v>458</v>
      </c>
      <c r="Q134" s="118" t="s">
        <v>458</v>
      </c>
      <c r="R134" s="118" t="s">
        <v>458</v>
      </c>
      <c r="S134" s="118" t="s">
        <v>458</v>
      </c>
      <c r="T134" s="118" t="s">
        <v>458</v>
      </c>
      <c r="U134" s="118" t="s">
        <v>458</v>
      </c>
      <c r="V134" s="118" t="s">
        <v>458</v>
      </c>
      <c r="W134" s="118" t="s">
        <v>458</v>
      </c>
      <c r="X134" s="118" t="s">
        <v>458</v>
      </c>
      <c r="Y134" s="118" t="s">
        <v>458</v>
      </c>
      <c r="Z134" s="118" t="s">
        <v>458</v>
      </c>
      <c r="AA134" s="118" t="s">
        <v>458</v>
      </c>
      <c r="AB134" s="118" t="s">
        <v>458</v>
      </c>
      <c r="AC134" s="118" t="s">
        <v>458</v>
      </c>
      <c r="AD134" s="118" t="s">
        <v>458</v>
      </c>
      <c r="AE134" s="44"/>
      <c r="AF134" s="118" t="s">
        <v>458</v>
      </c>
      <c r="AG134" s="118" t="s">
        <v>458</v>
      </c>
      <c r="AH134" s="118" t="s">
        <v>458</v>
      </c>
      <c r="AI134" s="118" t="s">
        <v>458</v>
      </c>
      <c r="AJ134" s="118" t="s">
        <v>458</v>
      </c>
      <c r="AK134" s="118" t="s">
        <v>458</v>
      </c>
      <c r="AL134" s="126" t="s">
        <v>460</v>
      </c>
    </row>
    <row r="135" spans="1:38" ht="26.25" customHeight="1" thickBot="1" x14ac:dyDescent="0.25">
      <c r="A135" s="51" t="s">
        <v>284</v>
      </c>
      <c r="B135" s="51" t="s">
        <v>307</v>
      </c>
      <c r="C135" s="52" t="s">
        <v>308</v>
      </c>
      <c r="D135" s="53"/>
      <c r="E135" s="118">
        <v>1.5939000000000002E-2</v>
      </c>
      <c r="F135" s="118">
        <v>1.6978500000000001E-2</v>
      </c>
      <c r="G135" s="118">
        <v>3.4650000000000002E-4</v>
      </c>
      <c r="H135" s="118">
        <v>9.2399999999999999E-3</v>
      </c>
      <c r="I135" s="118">
        <v>4.3428000000000001E-2</v>
      </c>
      <c r="J135" s="118">
        <v>4.7701500000000001E-2</v>
      </c>
      <c r="K135" s="118">
        <v>4.9780500000000005E-2</v>
      </c>
      <c r="L135" s="118">
        <v>4.0214328000000013E-3</v>
      </c>
      <c r="M135" s="118">
        <v>0.56352449999999998</v>
      </c>
      <c r="N135" s="118">
        <v>3.6959999999999996E-3</v>
      </c>
      <c r="O135" s="118">
        <v>1.5015E-3</v>
      </c>
      <c r="P135" s="118">
        <v>6.9299999999999993E-4</v>
      </c>
      <c r="Q135" s="118" t="s">
        <v>456</v>
      </c>
      <c r="R135" s="118" t="s">
        <v>456</v>
      </c>
      <c r="S135" s="118" t="s">
        <v>456</v>
      </c>
      <c r="T135" s="118" t="s">
        <v>456</v>
      </c>
      <c r="U135" s="118" t="s">
        <v>456</v>
      </c>
      <c r="V135" s="118" t="s">
        <v>456</v>
      </c>
      <c r="W135" s="118">
        <v>0.11550000000000001</v>
      </c>
      <c r="X135" s="118">
        <v>3.6382499999999998E-2</v>
      </c>
      <c r="Y135" s="118">
        <v>7.4497499999999994E-2</v>
      </c>
      <c r="Z135" s="118">
        <v>5.9482500000000008E-2</v>
      </c>
      <c r="AA135" s="118">
        <v>1.9635E-2</v>
      </c>
      <c r="AB135" s="118">
        <v>0.18999749999999999</v>
      </c>
      <c r="AC135" s="118" t="s">
        <v>456</v>
      </c>
      <c r="AD135" s="118" t="s">
        <v>456</v>
      </c>
      <c r="AE135" s="44"/>
      <c r="AF135" s="118" t="s">
        <v>456</v>
      </c>
      <c r="AG135" s="118" t="s">
        <v>456</v>
      </c>
      <c r="AH135" s="118" t="s">
        <v>456</v>
      </c>
      <c r="AI135" s="118" t="s">
        <v>456</v>
      </c>
      <c r="AJ135" s="118" t="s">
        <v>456</v>
      </c>
      <c r="AK135" s="118" t="s">
        <v>456</v>
      </c>
      <c r="AL135" s="126" t="s">
        <v>460</v>
      </c>
    </row>
    <row r="136" spans="1:38" ht="26.25" customHeight="1" thickBot="1" x14ac:dyDescent="0.25">
      <c r="A136" s="51" t="s">
        <v>284</v>
      </c>
      <c r="B136" s="51" t="s">
        <v>309</v>
      </c>
      <c r="C136" s="52" t="s">
        <v>310</v>
      </c>
      <c r="D136" s="53"/>
      <c r="E136" s="118">
        <v>6.2998679886400004E-3</v>
      </c>
      <c r="F136" s="118">
        <v>1.2701802586000002E-4</v>
      </c>
      <c r="G136" s="118">
        <v>3.1754454360000004E-5</v>
      </c>
      <c r="H136" s="118">
        <v>0.15102983353500002</v>
      </c>
      <c r="I136" s="118" t="s">
        <v>456</v>
      </c>
      <c r="J136" s="118" t="s">
        <v>456</v>
      </c>
      <c r="K136" s="118" t="s">
        <v>456</v>
      </c>
      <c r="L136" s="118" t="s">
        <v>456</v>
      </c>
      <c r="M136" s="118">
        <v>3.1499339943200002E-3</v>
      </c>
      <c r="N136" s="118" t="s">
        <v>456</v>
      </c>
      <c r="O136" s="118" t="s">
        <v>456</v>
      </c>
      <c r="P136" s="118" t="s">
        <v>456</v>
      </c>
      <c r="Q136" s="118" t="s">
        <v>456</v>
      </c>
      <c r="R136" s="118" t="s">
        <v>456</v>
      </c>
      <c r="S136" s="118" t="s">
        <v>456</v>
      </c>
      <c r="T136" s="118" t="s">
        <v>456</v>
      </c>
      <c r="U136" s="118" t="s">
        <v>456</v>
      </c>
      <c r="V136" s="118" t="s">
        <v>456</v>
      </c>
      <c r="W136" s="118" t="s">
        <v>456</v>
      </c>
      <c r="X136" s="118" t="s">
        <v>456</v>
      </c>
      <c r="Y136" s="118" t="s">
        <v>456</v>
      </c>
      <c r="Z136" s="118" t="s">
        <v>456</v>
      </c>
      <c r="AA136" s="118" t="s">
        <v>456</v>
      </c>
      <c r="AB136" s="118" t="s">
        <v>456</v>
      </c>
      <c r="AC136" s="118" t="s">
        <v>456</v>
      </c>
      <c r="AD136" s="118" t="s">
        <v>456</v>
      </c>
      <c r="AE136" s="44"/>
      <c r="AF136" s="118" t="s">
        <v>456</v>
      </c>
      <c r="AG136" s="118" t="s">
        <v>456</v>
      </c>
      <c r="AH136" s="118" t="s">
        <v>456</v>
      </c>
      <c r="AI136" s="118" t="s">
        <v>456</v>
      </c>
      <c r="AJ136" s="118" t="s">
        <v>456</v>
      </c>
      <c r="AK136" s="118">
        <v>10.420999999999999</v>
      </c>
      <c r="AL136" s="126" t="s">
        <v>491</v>
      </c>
    </row>
    <row r="137" spans="1:38" ht="26.25" customHeight="1" thickBot="1" x14ac:dyDescent="0.25">
      <c r="A137" s="51" t="s">
        <v>284</v>
      </c>
      <c r="B137" s="51" t="s">
        <v>311</v>
      </c>
      <c r="C137" s="52" t="s">
        <v>312</v>
      </c>
      <c r="D137" s="53"/>
      <c r="E137" s="118">
        <v>1.3498830886900003E-3</v>
      </c>
      <c r="F137" s="118">
        <v>2.7216317280000001E-5</v>
      </c>
      <c r="G137" s="118">
        <v>6.8040793200000002E-6</v>
      </c>
      <c r="H137" s="118" t="s">
        <v>456</v>
      </c>
      <c r="I137" s="118" t="s">
        <v>456</v>
      </c>
      <c r="J137" s="118" t="s">
        <v>456</v>
      </c>
      <c r="K137" s="118" t="s">
        <v>456</v>
      </c>
      <c r="L137" s="118" t="s">
        <v>456</v>
      </c>
      <c r="M137" s="118">
        <v>6.7494159645000015E-4</v>
      </c>
      <c r="N137" s="118" t="s">
        <v>456</v>
      </c>
      <c r="O137" s="118" t="s">
        <v>456</v>
      </c>
      <c r="P137" s="118" t="s">
        <v>456</v>
      </c>
      <c r="Q137" s="118" t="s">
        <v>456</v>
      </c>
      <c r="R137" s="118" t="s">
        <v>456</v>
      </c>
      <c r="S137" s="118" t="s">
        <v>456</v>
      </c>
      <c r="T137" s="118" t="s">
        <v>456</v>
      </c>
      <c r="U137" s="118" t="s">
        <v>456</v>
      </c>
      <c r="V137" s="118" t="s">
        <v>456</v>
      </c>
      <c r="W137" s="118" t="s">
        <v>456</v>
      </c>
      <c r="X137" s="118" t="s">
        <v>456</v>
      </c>
      <c r="Y137" s="118" t="s">
        <v>456</v>
      </c>
      <c r="Z137" s="118" t="s">
        <v>456</v>
      </c>
      <c r="AA137" s="118" t="s">
        <v>456</v>
      </c>
      <c r="AB137" s="118" t="s">
        <v>456</v>
      </c>
      <c r="AC137" s="118" t="s">
        <v>456</v>
      </c>
      <c r="AD137" s="118" t="s">
        <v>456</v>
      </c>
      <c r="AE137" s="44"/>
      <c r="AF137" s="118" t="s">
        <v>456</v>
      </c>
      <c r="AG137" s="118" t="s">
        <v>456</v>
      </c>
      <c r="AH137" s="118" t="s">
        <v>456</v>
      </c>
      <c r="AI137" s="118" t="s">
        <v>456</v>
      </c>
      <c r="AJ137" s="118" t="s">
        <v>456</v>
      </c>
      <c r="AK137" s="118">
        <v>10.420999999999999</v>
      </c>
      <c r="AL137" s="126" t="s">
        <v>491</v>
      </c>
    </row>
    <row r="138" spans="1:38" ht="26.25" customHeight="1" thickBot="1" x14ac:dyDescent="0.25">
      <c r="A138" s="55" t="s">
        <v>284</v>
      </c>
      <c r="B138" s="55" t="s">
        <v>313</v>
      </c>
      <c r="C138" s="57" t="s">
        <v>314</v>
      </c>
      <c r="D138" s="54"/>
      <c r="E138" s="118" t="s">
        <v>458</v>
      </c>
      <c r="F138" s="118" t="s">
        <v>458</v>
      </c>
      <c r="G138" s="118" t="s">
        <v>458</v>
      </c>
      <c r="H138" s="118" t="s">
        <v>458</v>
      </c>
      <c r="I138" s="118" t="s">
        <v>458</v>
      </c>
      <c r="J138" s="118" t="s">
        <v>458</v>
      </c>
      <c r="K138" s="118" t="s">
        <v>458</v>
      </c>
      <c r="L138" s="118" t="s">
        <v>458</v>
      </c>
      <c r="M138" s="118" t="s">
        <v>458</v>
      </c>
      <c r="N138" s="118" t="s">
        <v>458</v>
      </c>
      <c r="O138" s="118" t="s">
        <v>458</v>
      </c>
      <c r="P138" s="118" t="s">
        <v>458</v>
      </c>
      <c r="Q138" s="118" t="s">
        <v>458</v>
      </c>
      <c r="R138" s="118" t="s">
        <v>458</v>
      </c>
      <c r="S138" s="118" t="s">
        <v>458</v>
      </c>
      <c r="T138" s="118" t="s">
        <v>458</v>
      </c>
      <c r="U138" s="118" t="s">
        <v>458</v>
      </c>
      <c r="V138" s="118" t="s">
        <v>458</v>
      </c>
      <c r="W138" s="118" t="s">
        <v>458</v>
      </c>
      <c r="X138" s="118" t="s">
        <v>458</v>
      </c>
      <c r="Y138" s="118" t="s">
        <v>458</v>
      </c>
      <c r="Z138" s="118" t="s">
        <v>458</v>
      </c>
      <c r="AA138" s="118" t="s">
        <v>458</v>
      </c>
      <c r="AB138" s="118" t="s">
        <v>458</v>
      </c>
      <c r="AC138" s="118" t="s">
        <v>458</v>
      </c>
      <c r="AD138" s="118" t="s">
        <v>458</v>
      </c>
      <c r="AE138" s="44"/>
      <c r="AF138" s="118" t="s">
        <v>458</v>
      </c>
      <c r="AG138" s="118" t="s">
        <v>458</v>
      </c>
      <c r="AH138" s="118" t="s">
        <v>458</v>
      </c>
      <c r="AI138" s="118" t="s">
        <v>458</v>
      </c>
      <c r="AJ138" s="118" t="s">
        <v>458</v>
      </c>
      <c r="AK138" s="118" t="s">
        <v>458</v>
      </c>
      <c r="AL138" s="126" t="s">
        <v>460</v>
      </c>
    </row>
    <row r="139" spans="1:38" ht="26.25" customHeight="1" thickBot="1" x14ac:dyDescent="0.25">
      <c r="A139" s="55" t="s">
        <v>284</v>
      </c>
      <c r="B139" s="55" t="s">
        <v>315</v>
      </c>
      <c r="C139" s="57" t="s">
        <v>344</v>
      </c>
      <c r="D139" s="54"/>
      <c r="E139" s="118" t="s">
        <v>456</v>
      </c>
      <c r="F139" s="118">
        <v>6.0000000000000005E-2</v>
      </c>
      <c r="G139" s="118" t="s">
        <v>456</v>
      </c>
      <c r="H139" s="118" t="s">
        <v>456</v>
      </c>
      <c r="I139" s="118">
        <v>1.5E-3</v>
      </c>
      <c r="J139" s="118">
        <v>3.0000000000000001E-3</v>
      </c>
      <c r="K139" s="118">
        <v>3.6000000000000003E-3</v>
      </c>
      <c r="L139" s="118" t="s">
        <v>456</v>
      </c>
      <c r="M139" s="118">
        <v>1.5E-3</v>
      </c>
      <c r="N139" s="118">
        <v>6.6E-3</v>
      </c>
      <c r="O139" s="118">
        <v>7.5000000000000002E-4</v>
      </c>
      <c r="P139" s="118" t="s">
        <v>456</v>
      </c>
      <c r="Q139" s="118" t="s">
        <v>456</v>
      </c>
      <c r="R139" s="118" t="s">
        <v>456</v>
      </c>
      <c r="S139" s="118" t="s">
        <v>456</v>
      </c>
      <c r="T139" s="118" t="s">
        <v>456</v>
      </c>
      <c r="U139" s="118" t="s">
        <v>456</v>
      </c>
      <c r="V139" s="118" t="s">
        <v>455</v>
      </c>
      <c r="W139" s="118">
        <v>0.12</v>
      </c>
      <c r="X139" s="118" t="s">
        <v>456</v>
      </c>
      <c r="Y139" s="118" t="s">
        <v>456</v>
      </c>
      <c r="Z139" s="118" t="s">
        <v>456</v>
      </c>
      <c r="AA139" s="118" t="s">
        <v>456</v>
      </c>
      <c r="AB139" s="118" t="s">
        <v>456</v>
      </c>
      <c r="AC139" s="118" t="s">
        <v>456</v>
      </c>
      <c r="AD139" s="118">
        <v>2.2551979370026007E-5</v>
      </c>
      <c r="AE139" s="44"/>
      <c r="AF139" s="118" t="s">
        <v>456</v>
      </c>
      <c r="AG139" s="118" t="s">
        <v>456</v>
      </c>
      <c r="AH139" s="118" t="s">
        <v>456</v>
      </c>
      <c r="AI139" s="118" t="s">
        <v>456</v>
      </c>
      <c r="AJ139" s="118" t="s">
        <v>456</v>
      </c>
      <c r="AK139" s="118" t="s">
        <v>456</v>
      </c>
      <c r="AL139" s="126" t="s">
        <v>509</v>
      </c>
    </row>
    <row r="140" spans="1:38" ht="26.25" customHeight="1" thickBot="1" x14ac:dyDescent="0.25">
      <c r="A140" s="51" t="s">
        <v>317</v>
      </c>
      <c r="B140" s="55" t="s">
        <v>318</v>
      </c>
      <c r="C140" s="52" t="s">
        <v>345</v>
      </c>
      <c r="D140" s="53"/>
      <c r="E140" s="118">
        <v>7.8437466801873149E-2</v>
      </c>
      <c r="F140" s="118">
        <v>0.16030523341311917</v>
      </c>
      <c r="G140" s="118">
        <v>7.3099370000000007E-3</v>
      </c>
      <c r="H140" s="118">
        <v>0.53162261700000002</v>
      </c>
      <c r="I140" s="118">
        <v>4.6554870595389821E-3</v>
      </c>
      <c r="J140" s="118">
        <v>0.10188542430311139</v>
      </c>
      <c r="K140" s="118">
        <v>0.19570510262527704</v>
      </c>
      <c r="L140" s="118">
        <v>7.0768530000000021E-5</v>
      </c>
      <c r="M140" s="118">
        <v>0.41508410000000001</v>
      </c>
      <c r="N140" s="118">
        <v>1.1206648199999998</v>
      </c>
      <c r="O140" s="118">
        <v>1.6050331999999999E-3</v>
      </c>
      <c r="P140" s="118">
        <v>7.1682463E-4</v>
      </c>
      <c r="Q140" s="118" t="s">
        <v>456</v>
      </c>
      <c r="R140" s="118" t="s">
        <v>456</v>
      </c>
      <c r="S140" s="118" t="s">
        <v>456</v>
      </c>
      <c r="T140" s="118" t="s">
        <v>456</v>
      </c>
      <c r="U140" s="118" t="s">
        <v>456</v>
      </c>
      <c r="V140" s="118" t="s">
        <v>455</v>
      </c>
      <c r="W140" s="118">
        <v>0.94823656000000001</v>
      </c>
      <c r="X140" s="118">
        <v>4.5501251171440001E-2</v>
      </c>
      <c r="Y140" s="118">
        <v>2.73007359832E-2</v>
      </c>
      <c r="Z140" s="118">
        <v>3.6400993577319997E-2</v>
      </c>
      <c r="AA140" s="118">
        <v>1.36503679916E-2</v>
      </c>
      <c r="AB140" s="118">
        <v>0.12285334872356</v>
      </c>
      <c r="AC140" s="118" t="s">
        <v>456</v>
      </c>
      <c r="AD140" s="118">
        <v>9.5368037502703196</v>
      </c>
      <c r="AE140" s="44"/>
      <c r="AF140" s="118" t="s">
        <v>456</v>
      </c>
      <c r="AG140" s="118" t="s">
        <v>456</v>
      </c>
      <c r="AH140" s="118" t="s">
        <v>456</v>
      </c>
      <c r="AI140" s="118" t="s">
        <v>456</v>
      </c>
      <c r="AJ140" s="118" t="s">
        <v>456</v>
      </c>
      <c r="AK140" s="118" t="s">
        <v>456</v>
      </c>
      <c r="AL140" s="126" t="s">
        <v>509</v>
      </c>
    </row>
    <row r="141" spans="1:38" s="6" customFormat="1" ht="37.5" customHeight="1" thickBot="1" x14ac:dyDescent="0.25">
      <c r="A141" s="70"/>
      <c r="B141" s="71" t="s">
        <v>319</v>
      </c>
      <c r="C141" s="72" t="s">
        <v>354</v>
      </c>
      <c r="D141" s="70" t="s">
        <v>138</v>
      </c>
      <c r="E141" s="119">
        <v>24.383019521165721</v>
      </c>
      <c r="F141" s="119">
        <v>64.766112366122371</v>
      </c>
      <c r="G141" s="119">
        <v>2.6225235886162839</v>
      </c>
      <c r="H141" s="119" t="s">
        <v>455</v>
      </c>
      <c r="I141" s="119">
        <v>4.8837632548771461</v>
      </c>
      <c r="J141" s="119">
        <v>13.464379427625783</v>
      </c>
      <c r="K141" s="119">
        <v>27.672059382541125</v>
      </c>
      <c r="L141" s="119">
        <v>0.35473850775684884</v>
      </c>
      <c r="M141" s="119">
        <v>86.741894595121877</v>
      </c>
      <c r="N141" s="119">
        <v>6.6206140636400299</v>
      </c>
      <c r="O141" s="119">
        <v>0.4295720001539588</v>
      </c>
      <c r="P141" s="119">
        <v>0.56733393960181133</v>
      </c>
      <c r="Q141" s="119" t="s">
        <v>455</v>
      </c>
      <c r="R141" s="119" t="s">
        <v>455</v>
      </c>
      <c r="S141" s="119" t="s">
        <v>455</v>
      </c>
      <c r="T141" s="119" t="s">
        <v>455</v>
      </c>
      <c r="U141" s="119" t="s">
        <v>455</v>
      </c>
      <c r="V141" s="119" t="s">
        <v>455</v>
      </c>
      <c r="W141" s="119">
        <v>8.5400629631050435</v>
      </c>
      <c r="X141" s="119">
        <v>0.42875239622193373</v>
      </c>
      <c r="Y141" s="119">
        <v>0.47233598331118148</v>
      </c>
      <c r="Z141" s="119">
        <v>0.30938889514789919</v>
      </c>
      <c r="AA141" s="119">
        <v>0.24661535772277374</v>
      </c>
      <c r="AB141" s="119">
        <v>1.4570926324037878</v>
      </c>
      <c r="AC141" s="119">
        <v>0.30401095922158955</v>
      </c>
      <c r="AD141" s="119">
        <v>10.682162293834327</v>
      </c>
      <c r="AE141" s="45"/>
      <c r="AF141" s="119">
        <v>157826.73401965361</v>
      </c>
      <c r="AG141" s="119">
        <v>3378.5174772992173</v>
      </c>
      <c r="AH141" s="119">
        <v>110465.04165748297</v>
      </c>
      <c r="AI141" s="119">
        <v>87512.93498539635</v>
      </c>
      <c r="AJ141" s="119">
        <v>32986.821248677086</v>
      </c>
      <c r="AK141" s="119" t="s">
        <v>456</v>
      </c>
      <c r="AL141" s="127" t="s">
        <v>512</v>
      </c>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120">
        <v>2.046640044339084</v>
      </c>
      <c r="F143" s="120">
        <v>1.3599154555874957</v>
      </c>
      <c r="G143" s="120">
        <v>1.5023852374827023E-2</v>
      </c>
      <c r="H143" s="120">
        <v>0.49768382096623642</v>
      </c>
      <c r="I143" s="120">
        <v>3.6559145216992842E-2</v>
      </c>
      <c r="J143" s="120">
        <v>3.6559145216992842E-2</v>
      </c>
      <c r="K143" s="120">
        <v>3.6559145216992842E-2</v>
      </c>
      <c r="L143" s="120">
        <v>5.6126392064452038E-3</v>
      </c>
      <c r="M143" s="120">
        <v>17.142841078075115</v>
      </c>
      <c r="N143" s="120">
        <v>4.754174965345459E-2</v>
      </c>
      <c r="O143" s="120">
        <v>1.7645549780465403E-4</v>
      </c>
      <c r="P143" s="120">
        <v>9.8082603336328011E-3</v>
      </c>
      <c r="Q143" s="120" t="s">
        <v>455</v>
      </c>
      <c r="R143" s="120" t="s">
        <v>455</v>
      </c>
      <c r="S143" s="120" t="s">
        <v>455</v>
      </c>
      <c r="T143" s="120" t="s">
        <v>455</v>
      </c>
      <c r="U143" s="120" t="s">
        <v>455</v>
      </c>
      <c r="V143" s="120" t="s">
        <v>455</v>
      </c>
      <c r="W143" s="120">
        <v>0.15315064496777783</v>
      </c>
      <c r="X143" s="120">
        <v>3.8576332726018799E-2</v>
      </c>
      <c r="Y143" s="120">
        <v>4.3260233581735794E-2</v>
      </c>
      <c r="Z143" s="120">
        <v>3.3484451732938202E-2</v>
      </c>
      <c r="AA143" s="120">
        <v>3.7794011446225795E-2</v>
      </c>
      <c r="AB143" s="120">
        <v>0.1531150294869186</v>
      </c>
      <c r="AC143" s="120" t="s">
        <v>455</v>
      </c>
      <c r="AD143" s="120">
        <v>3.0639507855349187E-5</v>
      </c>
      <c r="AE143" s="47"/>
      <c r="AF143" s="120">
        <v>59045.691429999999</v>
      </c>
      <c r="AG143" s="120" t="s">
        <v>458</v>
      </c>
      <c r="AH143" s="120">
        <v>35.656849999999999</v>
      </c>
      <c r="AI143" s="120">
        <v>791.95093999999995</v>
      </c>
      <c r="AJ143" s="120" t="s">
        <v>458</v>
      </c>
      <c r="AK143" s="120" t="s">
        <v>458</v>
      </c>
      <c r="AL143" s="125" t="s">
        <v>460</v>
      </c>
    </row>
    <row r="144" spans="1:38" ht="26.25" customHeight="1" thickBot="1" x14ac:dyDescent="0.25">
      <c r="A144" s="76"/>
      <c r="B144" s="40" t="s">
        <v>323</v>
      </c>
      <c r="C144" s="77" t="s">
        <v>330</v>
      </c>
      <c r="D144" s="78" t="s">
        <v>277</v>
      </c>
      <c r="E144" s="120">
        <v>0.4116422446995962</v>
      </c>
      <c r="F144" s="120">
        <v>2.171625031522267E-2</v>
      </c>
      <c r="G144" s="120">
        <v>2.7181540941308402E-3</v>
      </c>
      <c r="H144" s="120">
        <v>2.8906807409866491E-2</v>
      </c>
      <c r="I144" s="120">
        <v>2.9406405080193342E-2</v>
      </c>
      <c r="J144" s="120">
        <v>2.9406405080193342E-2</v>
      </c>
      <c r="K144" s="120">
        <v>2.9406405080193342E-2</v>
      </c>
      <c r="L144" s="120">
        <v>4.5945911954014462E-3</v>
      </c>
      <c r="M144" s="120">
        <v>0.53184187437937347</v>
      </c>
      <c r="N144" s="120">
        <v>8.8966519596948013E-3</v>
      </c>
      <c r="O144" s="120">
        <v>1.1596031739371177E-5</v>
      </c>
      <c r="P144" s="120">
        <v>1.1972063392067E-3</v>
      </c>
      <c r="Q144" s="120" t="s">
        <v>455</v>
      </c>
      <c r="R144" s="120" t="s">
        <v>455</v>
      </c>
      <c r="S144" s="120" t="s">
        <v>455</v>
      </c>
      <c r="T144" s="120" t="s">
        <v>455</v>
      </c>
      <c r="U144" s="120" t="s">
        <v>455</v>
      </c>
      <c r="V144" s="120" t="s">
        <v>455</v>
      </c>
      <c r="W144" s="120">
        <v>3.5679044228953921E-3</v>
      </c>
      <c r="X144" s="120">
        <v>6.6087292353517995E-3</v>
      </c>
      <c r="Y144" s="120">
        <v>7.4064280308506992E-3</v>
      </c>
      <c r="Z144" s="120">
        <v>5.8096740669844995E-3</v>
      </c>
      <c r="AA144" s="120">
        <v>6.1591987976699998E-3</v>
      </c>
      <c r="AB144" s="120">
        <v>2.5984030130857001E-2</v>
      </c>
      <c r="AC144" s="120" t="s">
        <v>455</v>
      </c>
      <c r="AD144" s="120">
        <v>7.1815794127422794E-7</v>
      </c>
      <c r="AE144" s="47"/>
      <c r="AF144" s="120">
        <v>8814.4213400000008</v>
      </c>
      <c r="AG144" s="120" t="s">
        <v>458</v>
      </c>
      <c r="AH144" s="120">
        <v>4.0476299999999998</v>
      </c>
      <c r="AI144" s="120">
        <v>143.73469</v>
      </c>
      <c r="AJ144" s="120" t="s">
        <v>458</v>
      </c>
      <c r="AK144" s="120" t="s">
        <v>458</v>
      </c>
      <c r="AL144" s="125" t="s">
        <v>460</v>
      </c>
    </row>
    <row r="145" spans="1:38" ht="26.25" customHeight="1" thickBot="1" x14ac:dyDescent="0.25">
      <c r="A145" s="76"/>
      <c r="B145" s="40" t="s">
        <v>324</v>
      </c>
      <c r="C145" s="77" t="s">
        <v>331</v>
      </c>
      <c r="D145" s="78" t="s">
        <v>277</v>
      </c>
      <c r="E145" s="120">
        <v>1.1504265087427883</v>
      </c>
      <c r="F145" s="120">
        <v>0.11225600433231563</v>
      </c>
      <c r="G145" s="120">
        <v>7.2178669388195445E-3</v>
      </c>
      <c r="H145" s="120">
        <v>3.3241399046417895E-2</v>
      </c>
      <c r="I145" s="120">
        <v>1.0753577113772997E-2</v>
      </c>
      <c r="J145" s="120">
        <v>1.0753577113772997E-2</v>
      </c>
      <c r="K145" s="120">
        <v>1.0753577113772997E-2</v>
      </c>
      <c r="L145" s="120">
        <v>1.6275479301965294E-3</v>
      </c>
      <c r="M145" s="120">
        <v>0.4063708015058371</v>
      </c>
      <c r="N145" s="120">
        <v>1.9589290193296797E-2</v>
      </c>
      <c r="O145" s="120">
        <v>2.4360335141913062E-5</v>
      </c>
      <c r="P145" s="120">
        <v>4.4101686565045E-3</v>
      </c>
      <c r="Q145" s="120" t="s">
        <v>455</v>
      </c>
      <c r="R145" s="120" t="s">
        <v>455</v>
      </c>
      <c r="S145" s="120" t="s">
        <v>455</v>
      </c>
      <c r="T145" s="120" t="s">
        <v>455</v>
      </c>
      <c r="U145" s="120" t="s">
        <v>455</v>
      </c>
      <c r="V145" s="120" t="s">
        <v>455</v>
      </c>
      <c r="W145" s="120">
        <v>4.5086743103032725E-3</v>
      </c>
      <c r="X145" s="120">
        <v>2.2805476770350001E-3</v>
      </c>
      <c r="Y145" s="120">
        <v>1.3769009914952801E-2</v>
      </c>
      <c r="Z145" s="120">
        <v>1.53768365461696E-2</v>
      </c>
      <c r="AA145" s="120">
        <v>3.5387313302257997E-3</v>
      </c>
      <c r="AB145" s="120">
        <v>3.4965125468383207E-2</v>
      </c>
      <c r="AC145" s="120" t="s">
        <v>455</v>
      </c>
      <c r="AD145" s="120">
        <v>2.0292854362020498E-7</v>
      </c>
      <c r="AE145" s="47"/>
      <c r="AF145" s="120">
        <v>20780.564590000005</v>
      </c>
      <c r="AG145" s="120" t="s">
        <v>458</v>
      </c>
      <c r="AH145" s="120">
        <v>1414.31041</v>
      </c>
      <c r="AI145" s="120">
        <v>702.42795000000001</v>
      </c>
      <c r="AJ145" s="120" t="s">
        <v>458</v>
      </c>
      <c r="AK145" s="120" t="s">
        <v>458</v>
      </c>
      <c r="AL145" s="125" t="s">
        <v>460</v>
      </c>
    </row>
    <row r="146" spans="1:38" ht="26.25" customHeight="1" thickBot="1" x14ac:dyDescent="0.25">
      <c r="A146" s="76"/>
      <c r="B146" s="40" t="s">
        <v>325</v>
      </c>
      <c r="C146" s="77" t="s">
        <v>332</v>
      </c>
      <c r="D146" s="78" t="s">
        <v>277</v>
      </c>
      <c r="E146" s="120">
        <v>5.3836417626483266E-2</v>
      </c>
      <c r="F146" s="120">
        <v>0.1818044182100744</v>
      </c>
      <c r="G146" s="120">
        <v>4.6327770565847409E-4</v>
      </c>
      <c r="H146" s="120">
        <v>3.2489122662996885E-3</v>
      </c>
      <c r="I146" s="120">
        <v>2.0093312151244502E-2</v>
      </c>
      <c r="J146" s="120">
        <v>2.0093312151244502E-2</v>
      </c>
      <c r="K146" s="120">
        <v>2.0093312151244502E-2</v>
      </c>
      <c r="L146" s="120">
        <v>4.2636439955791366E-3</v>
      </c>
      <c r="M146" s="120">
        <v>1.9164765509489612</v>
      </c>
      <c r="N146" s="120">
        <v>1.3923509765428998E-3</v>
      </c>
      <c r="O146" s="120">
        <v>1.0364884538640229E-5</v>
      </c>
      <c r="P146" s="120">
        <v>4.6106688291029993E-4</v>
      </c>
      <c r="Q146" s="120" t="s">
        <v>455</v>
      </c>
      <c r="R146" s="120" t="s">
        <v>455</v>
      </c>
      <c r="S146" s="120" t="s">
        <v>455</v>
      </c>
      <c r="T146" s="120" t="s">
        <v>455</v>
      </c>
      <c r="U146" s="120" t="s">
        <v>455</v>
      </c>
      <c r="V146" s="120" t="s">
        <v>455</v>
      </c>
      <c r="W146" s="120">
        <v>1.2483041690511676E-2</v>
      </c>
      <c r="X146" s="120">
        <v>4.7455629464619996E-4</v>
      </c>
      <c r="Y146" s="120">
        <v>5.3413980514519996E-4</v>
      </c>
      <c r="Z146" s="120">
        <v>3.8412513422479998E-4</v>
      </c>
      <c r="AA146" s="120">
        <v>5.7724359601010018E-4</v>
      </c>
      <c r="AB146" s="120">
        <v>1.9700648300263E-3</v>
      </c>
      <c r="AC146" s="120" t="s">
        <v>455</v>
      </c>
      <c r="AD146" s="120">
        <v>2.9303733399710507E-6</v>
      </c>
      <c r="AE146" s="47"/>
      <c r="AF146" s="120">
        <v>2364.0991100000001</v>
      </c>
      <c r="AG146" s="120" t="s">
        <v>458</v>
      </c>
      <c r="AH146" s="120" t="s">
        <v>458</v>
      </c>
      <c r="AI146" s="120">
        <v>23.87978</v>
      </c>
      <c r="AJ146" s="120" t="s">
        <v>458</v>
      </c>
      <c r="AK146" s="120" t="s">
        <v>458</v>
      </c>
      <c r="AL146" s="125" t="s">
        <v>460</v>
      </c>
    </row>
    <row r="147" spans="1:38" ht="26.25" customHeight="1" thickBot="1" x14ac:dyDescent="0.25">
      <c r="A147" s="76"/>
      <c r="B147" s="40" t="s">
        <v>326</v>
      </c>
      <c r="C147" s="77" t="s">
        <v>333</v>
      </c>
      <c r="D147" s="78" t="s">
        <v>277</v>
      </c>
      <c r="E147" s="120" t="s">
        <v>456</v>
      </c>
      <c r="F147" s="120">
        <v>0.98124365955050308</v>
      </c>
      <c r="G147" s="120" t="s">
        <v>456</v>
      </c>
      <c r="H147" s="120" t="s">
        <v>456</v>
      </c>
      <c r="I147" s="120" t="s">
        <v>456</v>
      </c>
      <c r="J147" s="120" t="s">
        <v>456</v>
      </c>
      <c r="K147" s="120" t="s">
        <v>456</v>
      </c>
      <c r="L147" s="120" t="s">
        <v>456</v>
      </c>
      <c r="M147" s="120" t="s">
        <v>456</v>
      </c>
      <c r="N147" s="120" t="s">
        <v>456</v>
      </c>
      <c r="O147" s="120" t="s">
        <v>456</v>
      </c>
      <c r="P147" s="120" t="s">
        <v>456</v>
      </c>
      <c r="Q147" s="120" t="s">
        <v>456</v>
      </c>
      <c r="R147" s="120" t="s">
        <v>456</v>
      </c>
      <c r="S147" s="120" t="s">
        <v>456</v>
      </c>
      <c r="T147" s="120" t="s">
        <v>456</v>
      </c>
      <c r="U147" s="120" t="s">
        <v>456</v>
      </c>
      <c r="V147" s="120" t="s">
        <v>456</v>
      </c>
      <c r="W147" s="120" t="s">
        <v>456</v>
      </c>
      <c r="X147" s="120" t="s">
        <v>456</v>
      </c>
      <c r="Y147" s="120" t="s">
        <v>456</v>
      </c>
      <c r="Z147" s="120" t="s">
        <v>456</v>
      </c>
      <c r="AA147" s="120" t="s">
        <v>456</v>
      </c>
      <c r="AB147" s="120" t="s">
        <v>456</v>
      </c>
      <c r="AC147" s="120" t="s">
        <v>456</v>
      </c>
      <c r="AD147" s="120" t="s">
        <v>456</v>
      </c>
      <c r="AE147" s="47"/>
      <c r="AF147" s="120" t="s">
        <v>458</v>
      </c>
      <c r="AG147" s="120" t="s">
        <v>458</v>
      </c>
      <c r="AH147" s="120" t="s">
        <v>458</v>
      </c>
      <c r="AI147" s="120" t="s">
        <v>458</v>
      </c>
      <c r="AJ147" s="120" t="s">
        <v>458</v>
      </c>
      <c r="AK147" s="120" t="s">
        <v>458</v>
      </c>
      <c r="AL147" s="125" t="s">
        <v>460</v>
      </c>
    </row>
    <row r="148" spans="1:38" ht="26.25" customHeight="1" thickBot="1" x14ac:dyDescent="0.25">
      <c r="A148" s="76"/>
      <c r="B148" s="40" t="s">
        <v>327</v>
      </c>
      <c r="C148" s="77" t="s">
        <v>334</v>
      </c>
      <c r="D148" s="78" t="s">
        <v>277</v>
      </c>
      <c r="E148" s="120" t="s">
        <v>456</v>
      </c>
      <c r="F148" s="120" t="s">
        <v>456</v>
      </c>
      <c r="G148" s="120" t="s">
        <v>456</v>
      </c>
      <c r="H148" s="120" t="s">
        <v>456</v>
      </c>
      <c r="I148" s="120">
        <v>1.0904337012379661</v>
      </c>
      <c r="J148" s="120">
        <v>2.9469178759135395</v>
      </c>
      <c r="K148" s="120">
        <v>2.9469178759135395</v>
      </c>
      <c r="L148" s="120">
        <v>0.10928551925616153</v>
      </c>
      <c r="M148" s="120" t="s">
        <v>456</v>
      </c>
      <c r="N148" s="120" t="s">
        <v>456</v>
      </c>
      <c r="O148" s="120">
        <v>0.10431349532872501</v>
      </c>
      <c r="P148" s="120" t="s">
        <v>456</v>
      </c>
      <c r="Q148" s="120" t="s">
        <v>455</v>
      </c>
      <c r="R148" s="120" t="s">
        <v>455</v>
      </c>
      <c r="S148" s="120" t="s">
        <v>455</v>
      </c>
      <c r="T148" s="120" t="s">
        <v>455</v>
      </c>
      <c r="U148" s="120" t="s">
        <v>455</v>
      </c>
      <c r="V148" s="120" t="s">
        <v>455</v>
      </c>
      <c r="W148" s="120" t="s">
        <v>456</v>
      </c>
      <c r="X148" s="120" t="s">
        <v>456</v>
      </c>
      <c r="Y148" s="120" t="s">
        <v>456</v>
      </c>
      <c r="Z148" s="120" t="s">
        <v>456</v>
      </c>
      <c r="AA148" s="120" t="s">
        <v>456</v>
      </c>
      <c r="AB148" s="120" t="s">
        <v>456</v>
      </c>
      <c r="AC148" s="120" t="s">
        <v>456</v>
      </c>
      <c r="AD148" s="120" t="s">
        <v>456</v>
      </c>
      <c r="AE148" s="47"/>
      <c r="AF148" s="120" t="s">
        <v>458</v>
      </c>
      <c r="AG148" s="120" t="s">
        <v>458</v>
      </c>
      <c r="AH148" s="120" t="s">
        <v>458</v>
      </c>
      <c r="AI148" s="120" t="s">
        <v>458</v>
      </c>
      <c r="AJ148" s="120" t="s">
        <v>458</v>
      </c>
      <c r="AK148" s="120">
        <v>78966.998409050022</v>
      </c>
      <c r="AL148" s="125" t="s">
        <v>513</v>
      </c>
    </row>
    <row r="149" spans="1:38" ht="26.25" customHeight="1" thickBot="1" x14ac:dyDescent="0.25">
      <c r="A149" s="76"/>
      <c r="B149" s="40" t="s">
        <v>328</v>
      </c>
      <c r="C149" s="77" t="s">
        <v>335</v>
      </c>
      <c r="D149" s="78" t="s">
        <v>277</v>
      </c>
      <c r="E149" s="120" t="s">
        <v>456</v>
      </c>
      <c r="F149" s="120" t="s">
        <v>456</v>
      </c>
      <c r="G149" s="120" t="s">
        <v>456</v>
      </c>
      <c r="H149" s="120" t="s">
        <v>456</v>
      </c>
      <c r="I149" s="120" t="s">
        <v>457</v>
      </c>
      <c r="J149" s="120" t="s">
        <v>457</v>
      </c>
      <c r="K149" s="120" t="s">
        <v>457</v>
      </c>
      <c r="L149" s="120" t="s">
        <v>457</v>
      </c>
      <c r="M149" s="120" t="s">
        <v>456</v>
      </c>
      <c r="N149" s="120" t="s">
        <v>456</v>
      </c>
      <c r="O149" s="120" t="s">
        <v>457</v>
      </c>
      <c r="P149" s="120" t="s">
        <v>456</v>
      </c>
      <c r="Q149" s="120" t="s">
        <v>456</v>
      </c>
      <c r="R149" s="120" t="s">
        <v>456</v>
      </c>
      <c r="S149" s="120" t="s">
        <v>456</v>
      </c>
      <c r="T149" s="120" t="s">
        <v>456</v>
      </c>
      <c r="U149" s="120" t="s">
        <v>456</v>
      </c>
      <c r="V149" s="120" t="s">
        <v>456</v>
      </c>
      <c r="W149" s="120" t="s">
        <v>456</v>
      </c>
      <c r="X149" s="120" t="s">
        <v>456</v>
      </c>
      <c r="Y149" s="120" t="s">
        <v>456</v>
      </c>
      <c r="Z149" s="120" t="s">
        <v>456</v>
      </c>
      <c r="AA149" s="120" t="s">
        <v>456</v>
      </c>
      <c r="AB149" s="120" t="s">
        <v>456</v>
      </c>
      <c r="AC149" s="120" t="s">
        <v>456</v>
      </c>
      <c r="AD149" s="120" t="s">
        <v>456</v>
      </c>
      <c r="AE149" s="47"/>
      <c r="AF149" s="120" t="s">
        <v>458</v>
      </c>
      <c r="AG149" s="120" t="s">
        <v>458</v>
      </c>
      <c r="AH149" s="120" t="s">
        <v>458</v>
      </c>
      <c r="AI149" s="120" t="s">
        <v>458</v>
      </c>
      <c r="AJ149" s="120" t="s">
        <v>458</v>
      </c>
      <c r="AK149" s="120" t="s">
        <v>457</v>
      </c>
      <c r="AL149" s="125" t="s">
        <v>460</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21" t="s">
        <v>456</v>
      </c>
      <c r="F151" s="121" t="s">
        <v>456</v>
      </c>
      <c r="G151" s="121" t="s">
        <v>456</v>
      </c>
      <c r="H151" s="121" t="s">
        <v>456</v>
      </c>
      <c r="I151" s="121" t="s">
        <v>456</v>
      </c>
      <c r="J151" s="121" t="s">
        <v>456</v>
      </c>
      <c r="K151" s="121" t="s">
        <v>456</v>
      </c>
      <c r="L151" s="121" t="s">
        <v>456</v>
      </c>
      <c r="M151" s="121" t="s">
        <v>456</v>
      </c>
      <c r="N151" s="121" t="s">
        <v>456</v>
      </c>
      <c r="O151" s="121" t="s">
        <v>456</v>
      </c>
      <c r="P151" s="121" t="s">
        <v>456</v>
      </c>
      <c r="Q151" s="121" t="s">
        <v>456</v>
      </c>
      <c r="R151" s="121" t="s">
        <v>456</v>
      </c>
      <c r="S151" s="121" t="s">
        <v>456</v>
      </c>
      <c r="T151" s="121" t="s">
        <v>456</v>
      </c>
      <c r="U151" s="121" t="s">
        <v>456</v>
      </c>
      <c r="V151" s="121" t="s">
        <v>456</v>
      </c>
      <c r="W151" s="121" t="s">
        <v>456</v>
      </c>
      <c r="X151" s="121" t="s">
        <v>456</v>
      </c>
      <c r="Y151" s="121" t="s">
        <v>456</v>
      </c>
      <c r="Z151" s="121" t="s">
        <v>456</v>
      </c>
      <c r="AA151" s="121" t="s">
        <v>456</v>
      </c>
      <c r="AB151" s="121" t="s">
        <v>456</v>
      </c>
      <c r="AC151" s="121" t="s">
        <v>456</v>
      </c>
      <c r="AD151" s="121" t="s">
        <v>456</v>
      </c>
      <c r="AE151" s="48"/>
      <c r="AF151" s="121" t="s">
        <v>456</v>
      </c>
      <c r="AG151" s="121" t="s">
        <v>456</v>
      </c>
      <c r="AH151" s="121" t="s">
        <v>456</v>
      </c>
      <c r="AI151" s="121" t="s">
        <v>456</v>
      </c>
      <c r="AJ151" s="121" t="s">
        <v>456</v>
      </c>
      <c r="AK151" s="121" t="s">
        <v>456</v>
      </c>
      <c r="AL151" s="123" t="s">
        <v>514</v>
      </c>
    </row>
    <row r="152" spans="1:38" ht="27" customHeight="1" thickBot="1" x14ac:dyDescent="0.25">
      <c r="A152" s="81"/>
      <c r="B152" s="82" t="s">
        <v>339</v>
      </c>
      <c r="C152" s="83" t="s">
        <v>337</v>
      </c>
      <c r="D152" s="81" t="s">
        <v>316</v>
      </c>
      <c r="E152" s="122">
        <v>24.392043134135299</v>
      </c>
      <c r="F152" s="122">
        <v>64.779383809666655</v>
      </c>
      <c r="G152" s="122">
        <v>2.6225854800162161</v>
      </c>
      <c r="H152" s="122" t="s">
        <v>455</v>
      </c>
      <c r="I152" s="122">
        <v>4.8864244581666707</v>
      </c>
      <c r="J152" s="122">
        <v>13.470755158276784</v>
      </c>
      <c r="K152" s="122">
        <v>27.678435113192126</v>
      </c>
      <c r="L152" s="122">
        <v>0.35503550220945668</v>
      </c>
      <c r="M152" s="122">
        <v>86.888464353909384</v>
      </c>
      <c r="N152" s="122">
        <v>6.6208058734901281</v>
      </c>
      <c r="O152" s="122">
        <v>0.42977350872978987</v>
      </c>
      <c r="P152" s="122">
        <v>0.56739119004946825</v>
      </c>
      <c r="Q152" s="122" t="s">
        <v>455</v>
      </c>
      <c r="R152" s="122" t="s">
        <v>455</v>
      </c>
      <c r="S152" s="122" t="s">
        <v>455</v>
      </c>
      <c r="T152" s="122" t="s">
        <v>455</v>
      </c>
      <c r="U152" s="122" t="s">
        <v>455</v>
      </c>
      <c r="V152" s="122" t="s">
        <v>455</v>
      </c>
      <c r="W152" s="122">
        <v>8.5412715076097001</v>
      </c>
      <c r="X152" s="122">
        <v>0.42883760301942048</v>
      </c>
      <c r="Y152" s="122">
        <v>0.4724399173222642</v>
      </c>
      <c r="Z152" s="122">
        <v>0.30946990110050621</v>
      </c>
      <c r="AA152" s="122">
        <v>0.24671161908593481</v>
      </c>
      <c r="AB152" s="122">
        <v>1.4574590405281254</v>
      </c>
      <c r="AC152" s="122">
        <v>0.30401095922158955</v>
      </c>
      <c r="AD152" s="122">
        <v>10.682162538993472</v>
      </c>
      <c r="AE152" s="47"/>
      <c r="AF152" s="122">
        <v>158120.29851859805</v>
      </c>
      <c r="AG152" s="122">
        <v>3378.5174772992173</v>
      </c>
      <c r="AH152" s="122">
        <v>110465.04165748297</v>
      </c>
      <c r="AI152" s="122">
        <v>87513.027033210499</v>
      </c>
      <c r="AJ152" s="122">
        <v>32986.821248677086</v>
      </c>
      <c r="AK152" s="122" t="s">
        <v>456</v>
      </c>
      <c r="AL152" s="124" t="s">
        <v>515</v>
      </c>
    </row>
    <row r="153" spans="1:38" ht="40.5" customHeight="1" thickBot="1" x14ac:dyDescent="0.25">
      <c r="A153" s="79"/>
      <c r="B153" s="41" t="s">
        <v>321</v>
      </c>
      <c r="C153" s="80" t="s">
        <v>341</v>
      </c>
      <c r="D153" s="79" t="s">
        <v>293</v>
      </c>
      <c r="E153" s="121" t="s">
        <v>456</v>
      </c>
      <c r="F153" s="121" t="s">
        <v>456</v>
      </c>
      <c r="G153" s="121" t="s">
        <v>456</v>
      </c>
      <c r="H153" s="121" t="s">
        <v>456</v>
      </c>
      <c r="I153" s="121" t="s">
        <v>456</v>
      </c>
      <c r="J153" s="121" t="s">
        <v>456</v>
      </c>
      <c r="K153" s="121" t="s">
        <v>456</v>
      </c>
      <c r="L153" s="121" t="s">
        <v>456</v>
      </c>
      <c r="M153" s="121" t="s">
        <v>456</v>
      </c>
      <c r="N153" s="121" t="s">
        <v>456</v>
      </c>
      <c r="O153" s="121" t="s">
        <v>456</v>
      </c>
      <c r="P153" s="121" t="s">
        <v>456</v>
      </c>
      <c r="Q153" s="121" t="s">
        <v>456</v>
      </c>
      <c r="R153" s="121" t="s">
        <v>456</v>
      </c>
      <c r="S153" s="121" t="s">
        <v>456</v>
      </c>
      <c r="T153" s="121" t="s">
        <v>456</v>
      </c>
      <c r="U153" s="121" t="s">
        <v>456</v>
      </c>
      <c r="V153" s="121" t="s">
        <v>456</v>
      </c>
      <c r="W153" s="121" t="s">
        <v>456</v>
      </c>
      <c r="X153" s="121" t="s">
        <v>456</v>
      </c>
      <c r="Y153" s="121" t="s">
        <v>456</v>
      </c>
      <c r="Z153" s="121" t="s">
        <v>456</v>
      </c>
      <c r="AA153" s="121" t="s">
        <v>456</v>
      </c>
      <c r="AB153" s="121" t="s">
        <v>456</v>
      </c>
      <c r="AC153" s="121" t="s">
        <v>456</v>
      </c>
      <c r="AD153" s="121" t="s">
        <v>456</v>
      </c>
      <c r="AE153" s="48"/>
      <c r="AF153" s="121" t="s">
        <v>456</v>
      </c>
      <c r="AG153" s="121" t="s">
        <v>456</v>
      </c>
      <c r="AH153" s="121" t="s">
        <v>456</v>
      </c>
      <c r="AI153" s="121" t="s">
        <v>456</v>
      </c>
      <c r="AJ153" s="121" t="s">
        <v>456</v>
      </c>
      <c r="AK153" s="121" t="s">
        <v>456</v>
      </c>
      <c r="AL153" s="123" t="s">
        <v>516</v>
      </c>
    </row>
    <row r="154" spans="1:38" ht="55.5" customHeight="1" thickBot="1" x14ac:dyDescent="0.25">
      <c r="A154" s="81"/>
      <c r="B154" s="82" t="s">
        <v>340</v>
      </c>
      <c r="C154" s="83" t="s">
        <v>338</v>
      </c>
      <c r="D154" s="81" t="s">
        <v>320</v>
      </c>
      <c r="E154" s="122" t="s">
        <v>456</v>
      </c>
      <c r="F154" s="122" t="s">
        <v>456</v>
      </c>
      <c r="G154" s="122" t="s">
        <v>456</v>
      </c>
      <c r="H154" s="122" t="s">
        <v>456</v>
      </c>
      <c r="I154" s="122" t="s">
        <v>456</v>
      </c>
      <c r="J154" s="122" t="s">
        <v>456</v>
      </c>
      <c r="K154" s="122" t="s">
        <v>456</v>
      </c>
      <c r="L154" s="122" t="s">
        <v>456</v>
      </c>
      <c r="M154" s="122" t="s">
        <v>456</v>
      </c>
      <c r="N154" s="122" t="s">
        <v>456</v>
      </c>
      <c r="O154" s="122" t="s">
        <v>456</v>
      </c>
      <c r="P154" s="122" t="s">
        <v>456</v>
      </c>
      <c r="Q154" s="122" t="s">
        <v>456</v>
      </c>
      <c r="R154" s="122" t="s">
        <v>456</v>
      </c>
      <c r="S154" s="122" t="s">
        <v>456</v>
      </c>
      <c r="T154" s="122" t="s">
        <v>456</v>
      </c>
      <c r="U154" s="122" t="s">
        <v>456</v>
      </c>
      <c r="V154" s="122" t="s">
        <v>456</v>
      </c>
      <c r="W154" s="122" t="s">
        <v>456</v>
      </c>
      <c r="X154" s="122" t="s">
        <v>456</v>
      </c>
      <c r="Y154" s="122" t="s">
        <v>456</v>
      </c>
      <c r="Z154" s="122" t="s">
        <v>456</v>
      </c>
      <c r="AA154" s="122" t="s">
        <v>456</v>
      </c>
      <c r="AB154" s="122" t="s">
        <v>456</v>
      </c>
      <c r="AC154" s="122" t="s">
        <v>456</v>
      </c>
      <c r="AD154" s="122" t="s">
        <v>456</v>
      </c>
      <c r="AE154" s="49"/>
      <c r="AF154" s="122" t="s">
        <v>456</v>
      </c>
      <c r="AG154" s="122" t="s">
        <v>456</v>
      </c>
      <c r="AH154" s="122" t="s">
        <v>456</v>
      </c>
      <c r="AI154" s="122" t="s">
        <v>456</v>
      </c>
      <c r="AJ154" s="122" t="s">
        <v>456</v>
      </c>
      <c r="AK154" s="122" t="s">
        <v>456</v>
      </c>
      <c r="AL154" s="124" t="s">
        <v>517</v>
      </c>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52" t="s">
        <v>451</v>
      </c>
      <c r="B157" s="140"/>
      <c r="C157" s="140"/>
      <c r="D157" s="140"/>
      <c r="E157" s="140"/>
      <c r="F157" s="140"/>
      <c r="G157" s="140"/>
      <c r="H157" s="94"/>
      <c r="I157" s="95"/>
      <c r="J157"/>
      <c r="K157"/>
      <c r="L157"/>
      <c r="M157" s="95"/>
      <c r="N157" s="95"/>
      <c r="O157" s="95"/>
      <c r="P157" s="95"/>
      <c r="Q157" s="95"/>
      <c r="R157" s="95"/>
      <c r="S157" s="95"/>
      <c r="T157" s="95"/>
      <c r="U157" s="95"/>
    </row>
    <row r="158" spans="1:38" s="99" customFormat="1" ht="15.95"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row>
    <row r="159" spans="1:38" s="96"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conditionalFormatting sqref="E14:AD141">
    <cfRule type="containsText" dxfId="29" priority="26" operator="containsText" text="NE">
      <formula>NOT(ISERROR(SEARCH("NE",E14)))</formula>
    </cfRule>
    <cfRule type="containsText" dxfId="28" priority="27" stopIfTrue="1" operator="containsText" text="NR">
      <formula>NOT(ISERROR(SEARCH("NR",E14)))</formula>
    </cfRule>
    <cfRule type="containsText" dxfId="27" priority="28" stopIfTrue="1" operator="containsText" text="IE">
      <formula>NOT(ISERROR(SEARCH("IE",E14)))</formula>
    </cfRule>
    <cfRule type="containsText" dxfId="26" priority="29" stopIfTrue="1" operator="containsText" text="NO">
      <formula>NOT(ISERROR(SEARCH("NO",E14)))</formula>
    </cfRule>
    <cfRule type="containsText" dxfId="25" priority="30" stopIfTrue="1" operator="containsText" text="NA">
      <formula>NOT(ISERROR(SEARCH("NA",E14)))</formula>
    </cfRule>
  </conditionalFormatting>
  <conditionalFormatting sqref="E143:AD149">
    <cfRule type="containsText" dxfId="24" priority="21" operator="containsText" text="NE">
      <formula>NOT(ISERROR(SEARCH("NE",E143)))</formula>
    </cfRule>
    <cfRule type="containsText" dxfId="23" priority="22" stopIfTrue="1" operator="containsText" text="NR">
      <formula>NOT(ISERROR(SEARCH("NR",E143)))</formula>
    </cfRule>
    <cfRule type="containsText" dxfId="22" priority="23" stopIfTrue="1" operator="containsText" text="IE">
      <formula>NOT(ISERROR(SEARCH("IE",E143)))</formula>
    </cfRule>
    <cfRule type="containsText" dxfId="21" priority="24" stopIfTrue="1" operator="containsText" text="NO">
      <formula>NOT(ISERROR(SEARCH("NO",E143)))</formula>
    </cfRule>
    <cfRule type="containsText" dxfId="20" priority="25" stopIfTrue="1" operator="containsText" text="NA">
      <formula>NOT(ISERROR(SEARCH("NA",E143)))</formula>
    </cfRule>
  </conditionalFormatting>
  <conditionalFormatting sqref="E151:AD154">
    <cfRule type="containsText" dxfId="19" priority="16" operator="containsText" text="NE">
      <formula>NOT(ISERROR(SEARCH("NE",E151)))</formula>
    </cfRule>
    <cfRule type="containsText" dxfId="18" priority="17" stopIfTrue="1" operator="containsText" text="NR">
      <formula>NOT(ISERROR(SEARCH("NR",E151)))</formula>
    </cfRule>
    <cfRule type="containsText" dxfId="17" priority="18" stopIfTrue="1" operator="containsText" text="IE">
      <formula>NOT(ISERROR(SEARCH("IE",E151)))</formula>
    </cfRule>
    <cfRule type="containsText" dxfId="16" priority="19" stopIfTrue="1" operator="containsText" text="NO">
      <formula>NOT(ISERROR(SEARCH("NO",E151)))</formula>
    </cfRule>
    <cfRule type="containsText" dxfId="15" priority="20" stopIfTrue="1" operator="containsText" text="NA">
      <formula>NOT(ISERROR(SEARCH("NA",E151)))</formula>
    </cfRule>
  </conditionalFormatting>
  <conditionalFormatting sqref="AF14:AK141">
    <cfRule type="containsText" dxfId="14" priority="1" operator="containsText" text="NE">
      <formula>NOT(ISERROR(SEARCH("NE",AF14)))</formula>
    </cfRule>
    <cfRule type="containsText" dxfId="13" priority="2" stopIfTrue="1" operator="containsText" text="NR">
      <formula>NOT(ISERROR(SEARCH("NR",AF14)))</formula>
    </cfRule>
    <cfRule type="containsText" dxfId="12" priority="3" stopIfTrue="1" operator="containsText" text="IE">
      <formula>NOT(ISERROR(SEARCH("IE",AF14)))</formula>
    </cfRule>
    <cfRule type="containsText" dxfId="11" priority="4" stopIfTrue="1" operator="containsText" text="NO">
      <formula>NOT(ISERROR(SEARCH("NO",AF14)))</formula>
    </cfRule>
    <cfRule type="containsText" dxfId="10" priority="5" stopIfTrue="1" operator="containsText" text="NA">
      <formula>NOT(ISERROR(SEARCH("NA",AF14)))</formula>
    </cfRule>
  </conditionalFormatting>
  <conditionalFormatting sqref="AF143:AK149">
    <cfRule type="containsText" dxfId="9" priority="6" operator="containsText" text="NE">
      <formula>NOT(ISERROR(SEARCH("NE",AF143)))</formula>
    </cfRule>
    <cfRule type="containsText" dxfId="8" priority="7" stopIfTrue="1" operator="containsText" text="NR">
      <formula>NOT(ISERROR(SEARCH("NR",AF143)))</formula>
    </cfRule>
    <cfRule type="containsText" dxfId="7" priority="8" stopIfTrue="1" operator="containsText" text="IE">
      <formula>NOT(ISERROR(SEARCH("IE",AF143)))</formula>
    </cfRule>
    <cfRule type="containsText" dxfId="6" priority="9" stopIfTrue="1" operator="containsText" text="NO">
      <formula>NOT(ISERROR(SEARCH("NO",AF143)))</formula>
    </cfRule>
    <cfRule type="containsText" dxfId="5" priority="10" stopIfTrue="1" operator="containsText" text="NA">
      <formula>NOT(ISERROR(SEARCH("NA",AF143)))</formula>
    </cfRule>
  </conditionalFormatting>
  <conditionalFormatting sqref="AF151:AK154">
    <cfRule type="containsText" dxfId="4" priority="11" operator="containsText" text="NE">
      <formula>NOT(ISERROR(SEARCH("NE",AF151)))</formula>
    </cfRule>
    <cfRule type="containsText" dxfId="3" priority="12" stopIfTrue="1" operator="containsText" text="NR">
      <formula>NOT(ISERROR(SEARCH("NR",AF151)))</formula>
    </cfRule>
    <cfRule type="containsText" dxfId="2" priority="13" stopIfTrue="1" operator="containsText" text="IE">
      <formula>NOT(ISERROR(SEARCH("IE",AF151)))</formula>
    </cfRule>
    <cfRule type="containsText" dxfId="1" priority="14" stopIfTrue="1" operator="containsText" text="NO">
      <formula>NOT(ISERROR(SEARCH("NO",AF151)))</formula>
    </cfRule>
    <cfRule type="containsText" dxfId="0" priority="15" stopIfTrue="1" operator="containsText" text="NA">
      <formula>NOT(ISERROR(SEARCH("NA",AF151)))</formula>
    </cfRule>
  </conditionalFormatting>
  <pageMargins left="0.7" right="0.7" top="0.78740157499999996" bottom="0.78740157499999996" header="0.3" footer="0.3"/>
  <pageSetup paperSize="9" scale="1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AL160"/>
  <sheetViews>
    <sheetView zoomScale="80" zoomScaleNormal="80" workbookViewId="0">
      <pane xSplit="4" ySplit="13" topLeftCell="E14" activePane="bottomRight" state="frozen"/>
      <selection activeCell="A158" sqref="A158:G158"/>
      <selection pane="topRight" activeCell="A158" sqref="A158:G158"/>
      <selection pane="bottomLeft" activeCell="A158" sqref="A158:G158"/>
      <selection pane="bottomRight" activeCell="B4" sqref="B4:B5"/>
    </sheetView>
  </sheetViews>
  <sheetFormatPr baseColWidth="10"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454</v>
      </c>
      <c r="C4" s="24" t="s">
        <v>1</v>
      </c>
      <c r="R4" s="2"/>
      <c r="S4" s="2"/>
      <c r="T4" s="2"/>
      <c r="U4" s="2"/>
      <c r="V4" s="2"/>
    </row>
    <row r="5" spans="1:38" x14ac:dyDescent="0.2">
      <c r="A5" s="23" t="s">
        <v>2</v>
      </c>
      <c r="B5" s="117">
        <v>46066</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41" t="str">
        <f>B4&amp;": "&amp;B5&amp;": "&amp;B6</f>
        <v>CH: 46066: 2025</v>
      </c>
      <c r="B10" s="143" t="s">
        <v>9</v>
      </c>
      <c r="C10" s="144"/>
      <c r="D10" s="145"/>
      <c r="E10" s="131" t="s">
        <v>425</v>
      </c>
      <c r="F10" s="132"/>
      <c r="G10" s="132"/>
      <c r="H10" s="133"/>
      <c r="I10" s="131" t="s">
        <v>427</v>
      </c>
      <c r="J10" s="132"/>
      <c r="K10" s="132"/>
      <c r="L10" s="133"/>
      <c r="M10" s="149" t="s">
        <v>431</v>
      </c>
      <c r="N10" s="131" t="s">
        <v>428</v>
      </c>
      <c r="O10" s="132"/>
      <c r="P10" s="133"/>
      <c r="Q10" s="131" t="s">
        <v>429</v>
      </c>
      <c r="R10" s="132"/>
      <c r="S10" s="132"/>
      <c r="T10" s="132"/>
      <c r="U10" s="132"/>
      <c r="V10" s="133"/>
      <c r="W10" s="131" t="s">
        <v>430</v>
      </c>
      <c r="X10" s="132"/>
      <c r="Y10" s="132"/>
      <c r="Z10" s="132"/>
      <c r="AA10" s="132"/>
      <c r="AB10" s="132"/>
      <c r="AC10" s="132"/>
      <c r="AD10" s="133"/>
      <c r="AE10" s="30"/>
      <c r="AF10" s="131" t="s">
        <v>426</v>
      </c>
      <c r="AG10" s="132"/>
      <c r="AH10" s="132"/>
      <c r="AI10" s="132"/>
      <c r="AJ10" s="132"/>
      <c r="AK10" s="132"/>
      <c r="AL10" s="133"/>
    </row>
    <row r="11" spans="1:38" ht="15" customHeight="1" thickBot="1" x14ac:dyDescent="0.25">
      <c r="A11" s="142"/>
      <c r="B11" s="146"/>
      <c r="C11" s="147"/>
      <c r="D11" s="148"/>
      <c r="E11" s="134"/>
      <c r="F11" s="135"/>
      <c r="G11" s="135"/>
      <c r="H11" s="136"/>
      <c r="I11" s="134"/>
      <c r="J11" s="135"/>
      <c r="K11" s="135"/>
      <c r="L11" s="136"/>
      <c r="M11" s="150"/>
      <c r="N11" s="134"/>
      <c r="O11" s="135"/>
      <c r="P11" s="136"/>
      <c r="Q11" s="134"/>
      <c r="R11" s="135"/>
      <c r="S11" s="135"/>
      <c r="T11" s="135"/>
      <c r="U11" s="135"/>
      <c r="V11" s="136"/>
      <c r="W11" s="91"/>
      <c r="X11" s="137" t="s">
        <v>27</v>
      </c>
      <c r="Y11" s="138"/>
      <c r="Z11" s="138"/>
      <c r="AA11" s="138"/>
      <c r="AB11" s="139"/>
      <c r="AC11" s="92"/>
      <c r="AD11" s="93"/>
      <c r="AE11" s="31"/>
      <c r="AF11" s="134"/>
      <c r="AG11" s="135"/>
      <c r="AH11" s="135"/>
      <c r="AI11" s="135"/>
      <c r="AJ11" s="135"/>
      <c r="AK11" s="135"/>
      <c r="AL11" s="136"/>
    </row>
    <row r="12" spans="1:38" ht="52.5" customHeight="1" thickBot="1" x14ac:dyDescent="0.25">
      <c r="A12" s="142"/>
      <c r="B12" s="146"/>
      <c r="C12" s="147"/>
      <c r="D12" s="148"/>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359</v>
      </c>
      <c r="C23" s="52" t="s">
        <v>355</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378</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378</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365</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356</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357</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366</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377</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358</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384</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367</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377</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368</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385</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386</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387</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388</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377</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351</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377</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377</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377</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377</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377</v>
      </c>
    </row>
    <row r="85" spans="1:38" ht="26.25" customHeight="1" thickBot="1" x14ac:dyDescent="0.25">
      <c r="A85" s="51" t="s">
        <v>204</v>
      </c>
      <c r="B85" s="57" t="s">
        <v>211</v>
      </c>
      <c r="C85" s="63" t="s">
        <v>369</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377</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377</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377</v>
      </c>
    </row>
    <row r="91" spans="1:38" ht="26.25" customHeight="1" thickBot="1" x14ac:dyDescent="0.25">
      <c r="A91" s="51" t="s">
        <v>204</v>
      </c>
      <c r="B91" s="55" t="s">
        <v>370</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377</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371</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372</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377</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377</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377</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377</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377</v>
      </c>
    </row>
    <row r="99" spans="1:38" ht="26.25" customHeight="1" thickBot="1" x14ac:dyDescent="0.25">
      <c r="A99" s="51" t="s">
        <v>239</v>
      </c>
      <c r="B99" s="51" t="s">
        <v>240</v>
      </c>
      <c r="C99" s="52" t="s">
        <v>373</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374</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352</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346</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347</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348</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349</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343</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383</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377</v>
      </c>
    </row>
    <row r="114" spans="1:38" ht="26.25" customHeight="1" thickBot="1" x14ac:dyDescent="0.25">
      <c r="A114" s="51" t="s">
        <v>259</v>
      </c>
      <c r="B114" s="66" t="s">
        <v>264</v>
      </c>
      <c r="C114" s="67" t="s">
        <v>353</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377</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377</v>
      </c>
    </row>
    <row r="116" spans="1:38" ht="26.25" customHeight="1" thickBot="1" x14ac:dyDescent="0.25">
      <c r="A116" s="51" t="s">
        <v>259</v>
      </c>
      <c r="B116" s="51" t="s">
        <v>267</v>
      </c>
      <c r="C116" s="57" t="s">
        <v>375</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377</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377</v>
      </c>
    </row>
    <row r="118" spans="1:38" ht="26.25" customHeight="1" thickBot="1" x14ac:dyDescent="0.25">
      <c r="A118" s="51" t="s">
        <v>259</v>
      </c>
      <c r="B118" s="51" t="s">
        <v>270</v>
      </c>
      <c r="C118" s="57" t="s">
        <v>376</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377</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377</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377</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377</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377</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382</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377</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390</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389</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391</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379</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380</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377</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377</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381</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381</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381</v>
      </c>
    </row>
    <row r="139" spans="1:38" ht="26.25" customHeight="1" thickBot="1" x14ac:dyDescent="0.25">
      <c r="A139" s="55" t="s">
        <v>284</v>
      </c>
      <c r="B139" s="55" t="s">
        <v>315</v>
      </c>
      <c r="C139" s="57" t="s">
        <v>344</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377</v>
      </c>
    </row>
    <row r="140" spans="1:38" ht="26.25" customHeight="1" thickBot="1" x14ac:dyDescent="0.25">
      <c r="A140" s="51" t="s">
        <v>317</v>
      </c>
      <c r="B140" s="55" t="s">
        <v>318</v>
      </c>
      <c r="C140" s="52" t="s">
        <v>345</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377</v>
      </c>
    </row>
    <row r="141" spans="1:38" s="6" customFormat="1" ht="37.5" customHeight="1" thickBot="1" x14ac:dyDescent="0.25">
      <c r="A141" s="70"/>
      <c r="B141" s="71" t="s">
        <v>319</v>
      </c>
      <c r="C141" s="72" t="s">
        <v>354</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441</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27"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40.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55.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40" t="s">
        <v>342</v>
      </c>
      <c r="B156" s="140"/>
      <c r="C156" s="140"/>
      <c r="D156" s="140"/>
      <c r="E156" s="140"/>
      <c r="F156" s="140"/>
      <c r="G156" s="140"/>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25">
      <c r="A157" s="140" t="s">
        <v>450</v>
      </c>
      <c r="B157" s="140"/>
      <c r="C157" s="140"/>
      <c r="D157" s="140"/>
      <c r="E157" s="140"/>
      <c r="F157" s="140"/>
      <c r="G157" s="140"/>
      <c r="H157" s="94"/>
      <c r="I157" s="95"/>
      <c r="J157"/>
      <c r="K157"/>
      <c r="L157"/>
      <c r="M157" s="95"/>
      <c r="N157" s="95"/>
      <c r="O157" s="95"/>
      <c r="P157" s="95"/>
      <c r="Q157" s="95"/>
      <c r="R157" s="95"/>
      <c r="S157" s="95"/>
      <c r="T157" s="95"/>
      <c r="U157" s="95"/>
    </row>
    <row r="158" spans="1:38" s="99" customFormat="1" ht="15.95" customHeight="1" x14ac:dyDescent="0.25">
      <c r="A158" s="140" t="s">
        <v>444</v>
      </c>
      <c r="B158" s="140"/>
      <c r="C158" s="140"/>
      <c r="D158" s="140"/>
      <c r="E158" s="140"/>
      <c r="F158" s="140"/>
      <c r="G158" s="140"/>
      <c r="H158" s="94"/>
      <c r="I158" s="95"/>
      <c r="J158"/>
      <c r="K158"/>
      <c r="L158"/>
      <c r="M158" s="95"/>
      <c r="N158" s="95"/>
      <c r="O158" s="95"/>
      <c r="P158" s="95"/>
      <c r="Q158" s="95"/>
      <c r="R158" s="95"/>
      <c r="S158" s="95"/>
      <c r="T158" s="95"/>
      <c r="U158" s="95"/>
    </row>
    <row r="159" spans="1:38" s="96" customFormat="1" ht="39.6" customHeight="1" x14ac:dyDescent="0.25">
      <c r="A159" s="140" t="s">
        <v>438</v>
      </c>
      <c r="B159" s="140"/>
      <c r="C159" s="140"/>
      <c r="D159" s="140"/>
      <c r="E159" s="140"/>
      <c r="F159" s="140"/>
      <c r="G159" s="140"/>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25">
      <c r="A160" s="140" t="s">
        <v>440</v>
      </c>
      <c r="B160" s="140"/>
      <c r="C160" s="140"/>
      <c r="D160" s="140"/>
      <c r="E160" s="140"/>
      <c r="F160" s="140"/>
      <c r="G160" s="140"/>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2.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5482F8-6643-4902-9A93-EED077DD7760}">
  <ds:schemaRefs>
    <ds:schemaRef ds:uri="http://schemas.microsoft.com/office/2006/metadata/properties"/>
    <ds:schemaRef ds:uri="http://schemas.microsoft.com/office/infopath/2007/PartnerControls"/>
    <ds:schemaRef ds:uri="99a2c2c3-fdcf-4e63-9c12-39b3de610a76"/>
    <ds:schemaRef ds:uri="985ec44e-1bab-4c0b-9df0-6ba128686fc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Introduction</vt:lpstr>
      <vt:lpstr>2005</vt:lpstr>
      <vt:lpstr>PROJ_BASE_YEAR</vt:lpstr>
      <vt:lpstr>2025_WM</vt:lpstr>
      <vt:lpstr>2030_WM</vt:lpstr>
      <vt:lpstr>2035_WM</vt:lpstr>
      <vt:lpstr>2040_WM</vt:lpstr>
      <vt:lpstr>2050_WM</vt:lpstr>
      <vt:lpstr>2025_WAM</vt:lpstr>
      <vt:lpstr>2030_WAM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2026-02-11T13:51:25Z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y fmtid="{D5CDD505-2E9C-101B-9397-08002B2CF9AE}" pid="3" name="MSIP_Label_c5c8fc13-10ff-486c-8b98-f1c4969692dd_Enabled">
    <vt:lpwstr>true</vt:lpwstr>
  </property>
  <property fmtid="{D5CDD505-2E9C-101B-9397-08002B2CF9AE}" pid="4" name="MSIP_Label_c5c8fc13-10ff-486c-8b98-f1c4969692dd_SetDate">
    <vt:lpwstr>2026-02-04T08:13:50Z</vt:lpwstr>
  </property>
  <property fmtid="{D5CDD505-2E9C-101B-9397-08002B2CF9AE}" pid="5" name="MSIP_Label_c5c8fc13-10ff-486c-8b98-f1c4969692dd_Method">
    <vt:lpwstr>Privileged</vt:lpwstr>
  </property>
  <property fmtid="{D5CDD505-2E9C-101B-9397-08002B2CF9AE}" pid="6" name="MSIP_Label_c5c8fc13-10ff-486c-8b98-f1c4969692dd_Name">
    <vt:lpwstr>L3</vt:lpwstr>
  </property>
  <property fmtid="{D5CDD505-2E9C-101B-9397-08002B2CF9AE}" pid="7" name="MSIP_Label_c5c8fc13-10ff-486c-8b98-f1c4969692dd_SiteId">
    <vt:lpwstr>6ae27add-8276-4a38-88c1-3a9c1f973767</vt:lpwstr>
  </property>
  <property fmtid="{D5CDD505-2E9C-101B-9397-08002B2CF9AE}" pid="8" name="MSIP_Label_c5c8fc13-10ff-486c-8b98-f1c4969692dd_ActionId">
    <vt:lpwstr>9cc33c57-2c74-4402-8184-5f0ff480cda7</vt:lpwstr>
  </property>
  <property fmtid="{D5CDD505-2E9C-101B-9397-08002B2CF9AE}" pid="9" name="MSIP_Label_c5c8fc13-10ff-486c-8b98-f1c4969692dd_ContentBits">
    <vt:lpwstr>0</vt:lpwstr>
  </property>
  <property fmtid="{D5CDD505-2E9C-101B-9397-08002B2CF9AE}" pid="10" name="MSIP_Label_c5c8fc13-10ff-486c-8b98-f1c4969692dd_Tag">
    <vt:lpwstr>10, 0, 1, 1</vt:lpwstr>
  </property>
</Properties>
</file>