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D:\Ланец\Конвенция\"/>
    </mc:Choice>
  </mc:AlternateContent>
  <xr:revisionPtr revIDLastSave="0" documentId="8_{728CBF2D-0816-4939-B952-08760D36794B}" xr6:coauthVersionLast="36" xr6:coauthVersionMax="36" xr10:uidLastSave="{00000000-0000-0000-0000-000000000000}"/>
  <bookViews>
    <workbookView xWindow="-120" yWindow="-120" windowWidth="29040" windowHeight="15840" tabRatio="786" activeTab="19" xr2:uid="{00000000-000D-0000-FFFF-FFFF00000000}"/>
  </bookViews>
  <sheets>
    <sheet name="2024" sheetId="19" r:id="rId1"/>
    <sheet name="2023" sheetId="2" r:id="rId2"/>
    <sheet name="2022" sheetId="3" r:id="rId3"/>
    <sheet name="2021" sheetId="4" r:id="rId4"/>
    <sheet name="2020" sheetId="5" r:id="rId5"/>
    <sheet name="2019" sheetId="6" r:id="rId6"/>
    <sheet name="2018" sheetId="7" r:id="rId7"/>
    <sheet name="2017" sheetId="8" r:id="rId8"/>
    <sheet name="2016" sheetId="9" r:id="rId9"/>
    <sheet name="2015" sheetId="10" r:id="rId10"/>
    <sheet name="2014" sheetId="14" r:id="rId11"/>
    <sheet name="2013" sheetId="15" r:id="rId12"/>
    <sheet name="2012" sheetId="16" r:id="rId13"/>
    <sheet name="2011" sheetId="17" r:id="rId14"/>
    <sheet name="2010" sheetId="18" r:id="rId15"/>
    <sheet name="2009" sheetId="25" r:id="rId16"/>
    <sheet name="2008" sheetId="35" r:id="rId17"/>
    <sheet name="2007" sheetId="36" r:id="rId18"/>
    <sheet name="2006" sheetId="37" r:id="rId19"/>
    <sheet name="2005" sheetId="38" r:id="rId20"/>
  </sheets>
  <definedNames>
    <definedName name="_xlnm._FilterDatabase" localSheetId="19" hidden="1">'2005'!$A$13:$AL$141</definedName>
    <definedName name="_xlnm._FilterDatabase" localSheetId="18" hidden="1">'2006'!$A$13:$AL$141</definedName>
    <definedName name="_xlnm._FilterDatabase" localSheetId="17" hidden="1">'2007'!$A$13:$AL$141</definedName>
    <definedName name="_xlnm._FilterDatabase" localSheetId="16" hidden="1">'2008'!$A$13:$AL$141</definedName>
    <definedName name="_xlnm._FilterDatabase" localSheetId="15" hidden="1">'2009'!$A$13:$AL$141</definedName>
    <definedName name="_xlnm._FilterDatabase" localSheetId="14" hidden="1">'2010'!$A$13:$AL$141</definedName>
    <definedName name="_xlnm._FilterDatabase" localSheetId="13" hidden="1">'2011'!$A$13:$AL$141</definedName>
    <definedName name="_xlnm._FilterDatabase" localSheetId="12" hidden="1">'2012'!$A$13:$AL$141</definedName>
    <definedName name="_xlnm._FilterDatabase" localSheetId="11" hidden="1">'2013'!$A$13:$AL$141</definedName>
    <definedName name="_xlnm._FilterDatabase" localSheetId="10" hidden="1">'2014'!$A$13:$AL$141</definedName>
    <definedName name="_xlnm._FilterDatabase" localSheetId="9" hidden="1">'2015'!$A$13:$AL$141</definedName>
    <definedName name="_xlnm._FilterDatabase" localSheetId="8" hidden="1">'2016'!$A$13:$AL$141</definedName>
    <definedName name="_xlnm._FilterDatabase" localSheetId="7" hidden="1">'2017'!$A$13:$AL$141</definedName>
    <definedName name="_xlnm._FilterDatabase" localSheetId="6" hidden="1">'2018'!$A$13:$AL$141</definedName>
    <definedName name="_xlnm._FilterDatabase" localSheetId="5" hidden="1">'2019'!$A$13:$AL$141</definedName>
    <definedName name="_xlnm._FilterDatabase" localSheetId="4" hidden="1">'2020'!$A$13:$AL$141</definedName>
    <definedName name="_xlnm._FilterDatabase" localSheetId="3" hidden="1">'2021'!$A$13:$AL$141</definedName>
    <definedName name="_xlnm._FilterDatabase" localSheetId="2" hidden="1">'2022'!$A$13:$AL$141</definedName>
    <definedName name="_xlnm._FilterDatabase" localSheetId="1" hidden="1">'2023'!$A$13:$AL$141</definedName>
    <definedName name="_xlnm._FilterDatabase" localSheetId="0" hidden="1">'2024'!$A$13:$AL$141</definedName>
    <definedName name="СводнаяMain_HM_NFR14_2000_2014_copert_отчет2" localSheetId="19">#REF!</definedName>
    <definedName name="СводнаяMain_HM_NFR14_2000_2014_copert_отчет2" localSheetId="18">#REF!</definedName>
    <definedName name="СводнаяMain_HM_NFR14_2000_2014_copert_отчет2" localSheetId="17">#REF!</definedName>
    <definedName name="СводнаяMain_HM_NFR14_2000_2014_copert_отчет2" localSheetId="16">#REF!</definedName>
    <definedName name="СводнаяMain_HM_NFR14_2000_2014_copert_отчет2" localSheetId="15">#REF!</definedName>
    <definedName name="СводнаяMain_HM_NFR14_2000_2014_copert_отчет2" localSheetId="0">#REF!</definedName>
    <definedName name="СводнаяMain_HM_NFR14_2000_2014_copert_отчет2">#REF!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154" i="38" l="1"/>
  <c r="AC154" i="38"/>
  <c r="AB154" i="38"/>
  <c r="AA154" i="38"/>
  <c r="Z154" i="38"/>
  <c r="Y154" i="38"/>
  <c r="X154" i="38"/>
  <c r="W154" i="38"/>
  <c r="V154" i="38"/>
  <c r="U154" i="38"/>
  <c r="T152" i="38"/>
  <c r="S152" i="38"/>
  <c r="R154" i="38"/>
  <c r="Q154" i="38"/>
  <c r="P154" i="38"/>
  <c r="O154" i="38"/>
  <c r="N154" i="38"/>
  <c r="M154" i="38"/>
  <c r="L154" i="38"/>
  <c r="K154" i="38"/>
  <c r="J154" i="38"/>
  <c r="I154" i="38"/>
  <c r="H152" i="38"/>
  <c r="G152" i="38"/>
  <c r="F154" i="38"/>
  <c r="E154" i="38"/>
  <c r="A10" i="38"/>
  <c r="AD154" i="37"/>
  <c r="AC154" i="37"/>
  <c r="AB154" i="37"/>
  <c r="AA152" i="37"/>
  <c r="Z152" i="37"/>
  <c r="Y154" i="37"/>
  <c r="X154" i="37"/>
  <c r="W154" i="37"/>
  <c r="V154" i="37"/>
  <c r="U154" i="37"/>
  <c r="T154" i="37"/>
  <c r="S154" i="37"/>
  <c r="R154" i="37"/>
  <c r="Q154" i="37"/>
  <c r="P154" i="37"/>
  <c r="O152" i="37"/>
  <c r="N154" i="37"/>
  <c r="M154" i="37"/>
  <c r="L154" i="37"/>
  <c r="K154" i="37"/>
  <c r="J154" i="37"/>
  <c r="I154" i="37"/>
  <c r="H154" i="37"/>
  <c r="G154" i="37"/>
  <c r="F154" i="37"/>
  <c r="E154" i="37"/>
  <c r="A10" i="37"/>
  <c r="AD154" i="36"/>
  <c r="AC154" i="36"/>
  <c r="AB154" i="36"/>
  <c r="AA154" i="36"/>
  <c r="Z154" i="36"/>
  <c r="Y154" i="36"/>
  <c r="X154" i="36"/>
  <c r="W154" i="36"/>
  <c r="V154" i="36"/>
  <c r="U154" i="36"/>
  <c r="T152" i="36"/>
  <c r="S152" i="36"/>
  <c r="R154" i="36"/>
  <c r="Q154" i="36"/>
  <c r="P154" i="36"/>
  <c r="O154" i="36"/>
  <c r="N154" i="36"/>
  <c r="M154" i="36"/>
  <c r="L154" i="36"/>
  <c r="K154" i="36"/>
  <c r="J154" i="36"/>
  <c r="I154" i="36"/>
  <c r="H152" i="36"/>
  <c r="G152" i="36"/>
  <c r="F154" i="36"/>
  <c r="E154" i="36"/>
  <c r="A10" i="36"/>
  <c r="E152" i="35"/>
  <c r="F152" i="35"/>
  <c r="G154" i="35"/>
  <c r="H154" i="35"/>
  <c r="J152" i="35"/>
  <c r="K154" i="35"/>
  <c r="M154" i="35"/>
  <c r="N154" i="35"/>
  <c r="O152" i="35"/>
  <c r="P152" i="35"/>
  <c r="R152" i="35"/>
  <c r="S152" i="35"/>
  <c r="T152" i="35"/>
  <c r="V152" i="35"/>
  <c r="W152" i="35"/>
  <c r="X152" i="35"/>
  <c r="Y152" i="35"/>
  <c r="Z152" i="35"/>
  <c r="AA152" i="35"/>
  <c r="AB152" i="35"/>
  <c r="AD154" i="35"/>
  <c r="G152" i="35"/>
  <c r="H152" i="35"/>
  <c r="I152" i="35"/>
  <c r="K152" i="35"/>
  <c r="L152" i="35"/>
  <c r="N152" i="35"/>
  <c r="Q152" i="35"/>
  <c r="U152" i="35"/>
  <c r="AC152" i="35"/>
  <c r="E154" i="35"/>
  <c r="F154" i="35"/>
  <c r="I154" i="35"/>
  <c r="L154" i="35"/>
  <c r="Q154" i="35"/>
  <c r="U154" i="35"/>
  <c r="AC154" i="35"/>
  <c r="A10" i="35"/>
  <c r="F154" i="25"/>
  <c r="G154" i="25"/>
  <c r="H152" i="25"/>
  <c r="I154" i="25"/>
  <c r="K154" i="25"/>
  <c r="M152" i="25"/>
  <c r="N154" i="25"/>
  <c r="O154" i="25"/>
  <c r="P154" i="25"/>
  <c r="Q152" i="25"/>
  <c r="R154" i="25"/>
  <c r="S152" i="25"/>
  <c r="T154" i="25"/>
  <c r="U152" i="25"/>
  <c r="V154" i="25"/>
  <c r="W154" i="25"/>
  <c r="X154" i="25"/>
  <c r="Y152" i="25"/>
  <c r="Z154" i="25"/>
  <c r="AA154" i="25"/>
  <c r="AB154" i="25"/>
  <c r="AC152" i="25"/>
  <c r="AD154" i="25"/>
  <c r="E152" i="25"/>
  <c r="L154" i="25"/>
  <c r="J154" i="25"/>
  <c r="L152" i="25"/>
  <c r="K152" i="25"/>
  <c r="J152" i="25"/>
  <c r="A10" i="25"/>
  <c r="M152" i="35" l="1"/>
  <c r="I152" i="25"/>
  <c r="U154" i="25"/>
  <c r="AD152" i="25"/>
  <c r="Z154" i="35"/>
  <c r="E154" i="25"/>
  <c r="T152" i="25"/>
  <c r="H154" i="25"/>
  <c r="Z154" i="37"/>
  <c r="AC154" i="25"/>
  <c r="G152" i="25"/>
  <c r="S154" i="25"/>
  <c r="R152" i="25"/>
  <c r="G154" i="38"/>
  <c r="I152" i="38"/>
  <c r="U152" i="38"/>
  <c r="S154" i="38"/>
  <c r="AB152" i="37"/>
  <c r="N152" i="37"/>
  <c r="P152" i="37"/>
  <c r="H152" i="37"/>
  <c r="I152" i="36"/>
  <c r="J152" i="36"/>
  <c r="O152" i="36"/>
  <c r="U152" i="36"/>
  <c r="V152" i="36"/>
  <c r="G154" i="36"/>
  <c r="S154" i="36"/>
  <c r="E152" i="37"/>
  <c r="Q152" i="37"/>
  <c r="AC152" i="37"/>
  <c r="O154" i="37"/>
  <c r="AA154" i="37"/>
  <c r="J152" i="38"/>
  <c r="V152" i="38"/>
  <c r="H154" i="38"/>
  <c r="T154" i="38"/>
  <c r="F152" i="37"/>
  <c r="R152" i="37"/>
  <c r="AD152" i="37"/>
  <c r="K152" i="38"/>
  <c r="W152" i="38"/>
  <c r="G152" i="37"/>
  <c r="S152" i="37"/>
  <c r="L152" i="38"/>
  <c r="X152" i="38"/>
  <c r="T152" i="37"/>
  <c r="M152" i="38"/>
  <c r="Y152" i="38"/>
  <c r="I152" i="37"/>
  <c r="U152" i="37"/>
  <c r="N152" i="38"/>
  <c r="Z152" i="38"/>
  <c r="J152" i="37"/>
  <c r="V152" i="37"/>
  <c r="O152" i="38"/>
  <c r="AA152" i="38"/>
  <c r="K152" i="37"/>
  <c r="W152" i="37"/>
  <c r="P152" i="38"/>
  <c r="AB152" i="38"/>
  <c r="L152" i="37"/>
  <c r="X152" i="37"/>
  <c r="E152" i="38"/>
  <c r="Q152" i="38"/>
  <c r="AC152" i="38"/>
  <c r="M152" i="37"/>
  <c r="Y152" i="37"/>
  <c r="F152" i="38"/>
  <c r="R152" i="38"/>
  <c r="AD152" i="38"/>
  <c r="H154" i="36"/>
  <c r="T154" i="36"/>
  <c r="K152" i="36"/>
  <c r="W152" i="36"/>
  <c r="L152" i="36"/>
  <c r="X152" i="36"/>
  <c r="M152" i="36"/>
  <c r="Y152" i="36"/>
  <c r="N152" i="36"/>
  <c r="Z152" i="36"/>
  <c r="AA152" i="36"/>
  <c r="P152" i="36"/>
  <c r="AB152" i="36"/>
  <c r="E152" i="36"/>
  <c r="Q152" i="36"/>
  <c r="AC152" i="36"/>
  <c r="F152" i="36"/>
  <c r="R152" i="36"/>
  <c r="AD152" i="36"/>
  <c r="AD152" i="35"/>
  <c r="Y154" i="35"/>
  <c r="X154" i="35"/>
  <c r="R154" i="35"/>
  <c r="O154" i="35"/>
  <c r="W154" i="35"/>
  <c r="AA154" i="35"/>
  <c r="T154" i="35"/>
  <c r="S154" i="35"/>
  <c r="V154" i="35"/>
  <c r="J154" i="35"/>
  <c r="AB154" i="35"/>
  <c r="P154" i="35"/>
  <c r="F152" i="25"/>
  <c r="V152" i="25"/>
  <c r="O152" i="25"/>
  <c r="W152" i="25"/>
  <c r="M154" i="25"/>
  <c r="X152" i="25"/>
  <c r="Z152" i="25"/>
  <c r="AA152" i="25"/>
  <c r="Q154" i="25"/>
  <c r="P152" i="25"/>
  <c r="N152" i="25"/>
  <c r="Y154" i="25"/>
  <c r="AB152" i="25"/>
  <c r="E154" i="19"/>
  <c r="F152" i="19"/>
  <c r="G152" i="19"/>
  <c r="H152" i="19"/>
  <c r="I152" i="19"/>
  <c r="J152" i="19"/>
  <c r="P152" i="19"/>
  <c r="Q154" i="19"/>
  <c r="R154" i="19"/>
  <c r="S152" i="19"/>
  <c r="T154" i="19"/>
  <c r="V154" i="19"/>
  <c r="W152" i="19"/>
  <c r="X154" i="19"/>
  <c r="AA154" i="19"/>
  <c r="AB154" i="19"/>
  <c r="AC154" i="19"/>
  <c r="AD152" i="19"/>
  <c r="Z154" i="19"/>
  <c r="Y154" i="19"/>
  <c r="U154" i="19"/>
  <c r="O154" i="19"/>
  <c r="N154" i="19"/>
  <c r="M154" i="19"/>
  <c r="L154" i="19"/>
  <c r="K154" i="19"/>
  <c r="F154" i="19"/>
  <c r="AC152" i="19"/>
  <c r="AA152" i="19"/>
  <c r="Z152" i="19"/>
  <c r="Y152" i="19"/>
  <c r="X152" i="19"/>
  <c r="U152" i="19"/>
  <c r="O152" i="19"/>
  <c r="N152" i="19"/>
  <c r="M152" i="19"/>
  <c r="L152" i="19"/>
  <c r="K152" i="19"/>
  <c r="A10" i="19"/>
  <c r="E152" i="19" l="1"/>
  <c r="P154" i="19"/>
  <c r="S154" i="19"/>
  <c r="Q152" i="19"/>
  <c r="R152" i="19"/>
  <c r="G154" i="19"/>
  <c r="H154" i="19"/>
  <c r="T152" i="19"/>
  <c r="W154" i="19"/>
  <c r="J154" i="19"/>
  <c r="AD154" i="19"/>
  <c r="I154" i="19"/>
  <c r="V152" i="19"/>
  <c r="AB152" i="19"/>
  <c r="AD152" i="18"/>
  <c r="AD154" i="18"/>
  <c r="AC154" i="18"/>
  <c r="AB152" i="18"/>
  <c r="AA154" i="18"/>
  <c r="Z154" i="18"/>
  <c r="Y154" i="18"/>
  <c r="X152" i="18"/>
  <c r="W154" i="18"/>
  <c r="V154" i="18"/>
  <c r="U154" i="18"/>
  <c r="T152" i="18"/>
  <c r="S154" i="18"/>
  <c r="R154" i="18"/>
  <c r="Q154" i="18"/>
  <c r="P152" i="18"/>
  <c r="O152" i="18"/>
  <c r="N154" i="18"/>
  <c r="M154" i="18"/>
  <c r="L152" i="18"/>
  <c r="K154" i="18"/>
  <c r="J154" i="18"/>
  <c r="I154" i="18"/>
  <c r="H152" i="18"/>
  <c r="G154" i="18"/>
  <c r="F154" i="18"/>
  <c r="E154" i="18"/>
  <c r="A10" i="18"/>
  <c r="AD154" i="17"/>
  <c r="AC154" i="17"/>
  <c r="AB152" i="17"/>
  <c r="AA152" i="17"/>
  <c r="Z154" i="17"/>
  <c r="Y154" i="17"/>
  <c r="X152" i="17"/>
  <c r="W152" i="17"/>
  <c r="V154" i="17"/>
  <c r="U154" i="17"/>
  <c r="T152" i="17"/>
  <c r="S152" i="17"/>
  <c r="R154" i="17"/>
  <c r="Q154" i="17"/>
  <c r="P152" i="17"/>
  <c r="O152" i="17"/>
  <c r="N154" i="17"/>
  <c r="M154" i="17"/>
  <c r="L152" i="17"/>
  <c r="K154" i="17"/>
  <c r="J154" i="17"/>
  <c r="I154" i="17"/>
  <c r="H152" i="17"/>
  <c r="G152" i="17"/>
  <c r="F154" i="17"/>
  <c r="E154" i="17"/>
  <c r="A10" i="17"/>
  <c r="AD154" i="16"/>
  <c r="AC154" i="16"/>
  <c r="AB152" i="16"/>
  <c r="AA152" i="16"/>
  <c r="Z154" i="16"/>
  <c r="Y154" i="16"/>
  <c r="X152" i="16"/>
  <c r="W152" i="16"/>
  <c r="V154" i="16"/>
  <c r="U154" i="16"/>
  <c r="T152" i="16"/>
  <c r="S152" i="16"/>
  <c r="R154" i="16"/>
  <c r="Q154" i="16"/>
  <c r="P152" i="16"/>
  <c r="O152" i="16"/>
  <c r="N154" i="16"/>
  <c r="M154" i="16"/>
  <c r="L152" i="16"/>
  <c r="K154" i="16"/>
  <c r="J154" i="16"/>
  <c r="I154" i="16"/>
  <c r="H152" i="16"/>
  <c r="G152" i="16"/>
  <c r="F154" i="16"/>
  <c r="E154" i="16"/>
  <c r="A10" i="16"/>
  <c r="AD154" i="15"/>
  <c r="AC154" i="15"/>
  <c r="AB152" i="15"/>
  <c r="AA154" i="15"/>
  <c r="Z154" i="15"/>
  <c r="Y154" i="15"/>
  <c r="X152" i="15"/>
  <c r="W154" i="15"/>
  <c r="V154" i="15"/>
  <c r="U154" i="15"/>
  <c r="T152" i="15"/>
  <c r="S154" i="15"/>
  <c r="R154" i="15"/>
  <c r="Q154" i="15"/>
  <c r="P152" i="15"/>
  <c r="O154" i="15"/>
  <c r="N154" i="15"/>
  <c r="M154" i="15"/>
  <c r="L152" i="15"/>
  <c r="K152" i="15"/>
  <c r="J154" i="15"/>
  <c r="I154" i="15"/>
  <c r="H152" i="15"/>
  <c r="G154" i="15"/>
  <c r="F154" i="15"/>
  <c r="E154" i="15"/>
  <c r="A10" i="15"/>
  <c r="AD154" i="14"/>
  <c r="AC154" i="14"/>
  <c r="AB154" i="14"/>
  <c r="AA152" i="14"/>
  <c r="Z154" i="14"/>
  <c r="Y154" i="14"/>
  <c r="X154" i="14"/>
  <c r="W152" i="14"/>
  <c r="V154" i="14"/>
  <c r="U154" i="14"/>
  <c r="T154" i="14"/>
  <c r="S152" i="14"/>
  <c r="R154" i="14"/>
  <c r="Q154" i="14"/>
  <c r="P154" i="14"/>
  <c r="O152" i="14"/>
  <c r="N154" i="14"/>
  <c r="M154" i="14"/>
  <c r="L154" i="14"/>
  <c r="K152" i="14"/>
  <c r="J154" i="14"/>
  <c r="I154" i="14"/>
  <c r="H154" i="14"/>
  <c r="G152" i="14"/>
  <c r="F154" i="14"/>
  <c r="E154" i="14"/>
  <c r="A10" i="14"/>
  <c r="AD154" i="10"/>
  <c r="AC154" i="10"/>
  <c r="AB152" i="10"/>
  <c r="AA154" i="10"/>
  <c r="Z154" i="10"/>
  <c r="Y154" i="10"/>
  <c r="X152" i="10"/>
  <c r="W154" i="10"/>
  <c r="V154" i="10"/>
  <c r="U154" i="10"/>
  <c r="T152" i="10"/>
  <c r="S154" i="10"/>
  <c r="R154" i="10"/>
  <c r="Q154" i="10"/>
  <c r="P152" i="10"/>
  <c r="O152" i="10"/>
  <c r="N154" i="10"/>
  <c r="M154" i="10"/>
  <c r="L152" i="10"/>
  <c r="K154" i="10"/>
  <c r="J154" i="10"/>
  <c r="I154" i="10"/>
  <c r="H152" i="10"/>
  <c r="G154" i="10"/>
  <c r="F154" i="10"/>
  <c r="E154" i="10"/>
  <c r="A10" i="10"/>
  <c r="V152" i="18" l="1"/>
  <c r="I152" i="18"/>
  <c r="Q152" i="18"/>
  <c r="Y152" i="18"/>
  <c r="J152" i="18"/>
  <c r="R152" i="18"/>
  <c r="Z152" i="18"/>
  <c r="E152" i="18"/>
  <c r="M152" i="18"/>
  <c r="U152" i="18"/>
  <c r="AC152" i="18"/>
  <c r="F152" i="18"/>
  <c r="N152" i="18"/>
  <c r="J152" i="17"/>
  <c r="R152" i="17"/>
  <c r="Z152" i="17"/>
  <c r="E152" i="17"/>
  <c r="M152" i="17"/>
  <c r="U152" i="17"/>
  <c r="AC152" i="17"/>
  <c r="F152" i="17"/>
  <c r="N152" i="17"/>
  <c r="V152" i="17"/>
  <c r="AD152" i="17"/>
  <c r="I152" i="17"/>
  <c r="Q152" i="17"/>
  <c r="Y152" i="17"/>
  <c r="F152" i="16"/>
  <c r="V152" i="16"/>
  <c r="AD152" i="16"/>
  <c r="N152" i="16"/>
  <c r="E152" i="16"/>
  <c r="M152" i="16"/>
  <c r="U152" i="16"/>
  <c r="AC152" i="16"/>
  <c r="I152" i="16"/>
  <c r="Q152" i="16"/>
  <c r="Y152" i="16"/>
  <c r="J152" i="16"/>
  <c r="R152" i="16"/>
  <c r="Z152" i="16"/>
  <c r="Z152" i="15"/>
  <c r="V152" i="15"/>
  <c r="U152" i="15"/>
  <c r="AD152" i="15"/>
  <c r="AC152" i="15"/>
  <c r="F152" i="15"/>
  <c r="N152" i="15"/>
  <c r="I152" i="15"/>
  <c r="Q152" i="15"/>
  <c r="Y152" i="15"/>
  <c r="J152" i="15"/>
  <c r="R152" i="15"/>
  <c r="E152" i="15"/>
  <c r="M152" i="15"/>
  <c r="H152" i="14"/>
  <c r="P152" i="14"/>
  <c r="X152" i="14"/>
  <c r="I152" i="14"/>
  <c r="Q152" i="14"/>
  <c r="Y152" i="14"/>
  <c r="L152" i="14"/>
  <c r="T152" i="14"/>
  <c r="AB152" i="14"/>
  <c r="E152" i="14"/>
  <c r="M152" i="14"/>
  <c r="U152" i="14"/>
  <c r="AC152" i="14"/>
  <c r="F152" i="10"/>
  <c r="N152" i="10"/>
  <c r="V152" i="10"/>
  <c r="AD152" i="10"/>
  <c r="J152" i="10"/>
  <c r="R152" i="10"/>
  <c r="Z152" i="10"/>
  <c r="I152" i="10"/>
  <c r="Q152" i="10"/>
  <c r="Y152" i="10"/>
  <c r="E152" i="10"/>
  <c r="M152" i="10"/>
  <c r="U152" i="10"/>
  <c r="AC152" i="10"/>
  <c r="O154" i="18"/>
  <c r="H154" i="18"/>
  <c r="L154" i="18"/>
  <c r="T154" i="18"/>
  <c r="X154" i="18"/>
  <c r="AB154" i="18"/>
  <c r="G152" i="18"/>
  <c r="K152" i="18"/>
  <c r="S152" i="18"/>
  <c r="W152" i="18"/>
  <c r="AA152" i="18"/>
  <c r="P154" i="18"/>
  <c r="G154" i="17"/>
  <c r="O154" i="17"/>
  <c r="S154" i="17"/>
  <c r="W154" i="17"/>
  <c r="AA154" i="17"/>
  <c r="L154" i="17"/>
  <c r="P154" i="17"/>
  <c r="T154" i="17"/>
  <c r="X154" i="17"/>
  <c r="AB154" i="17"/>
  <c r="K152" i="17"/>
  <c r="H154" i="17"/>
  <c r="G154" i="16"/>
  <c r="O154" i="16"/>
  <c r="S154" i="16"/>
  <c r="W154" i="16"/>
  <c r="AA154" i="16"/>
  <c r="L154" i="16"/>
  <c r="P154" i="16"/>
  <c r="X154" i="16"/>
  <c r="AB154" i="16"/>
  <c r="K152" i="16"/>
  <c r="H154" i="16"/>
  <c r="T154" i="16"/>
  <c r="K154" i="15"/>
  <c r="L154" i="15"/>
  <c r="P154" i="15"/>
  <c r="X154" i="15"/>
  <c r="AB154" i="15"/>
  <c r="G152" i="15"/>
  <c r="O152" i="15"/>
  <c r="S152" i="15"/>
  <c r="W152" i="15"/>
  <c r="AA152" i="15"/>
  <c r="H154" i="15"/>
  <c r="T154" i="15"/>
  <c r="G154" i="14"/>
  <c r="K154" i="14"/>
  <c r="O154" i="14"/>
  <c r="S154" i="14"/>
  <c r="W154" i="14"/>
  <c r="AA154" i="14"/>
  <c r="F152" i="14"/>
  <c r="J152" i="14"/>
  <c r="N152" i="14"/>
  <c r="R152" i="14"/>
  <c r="V152" i="14"/>
  <c r="Z152" i="14"/>
  <c r="AD152" i="14"/>
  <c r="O154" i="10"/>
  <c r="H154" i="10"/>
  <c r="P154" i="10"/>
  <c r="T154" i="10"/>
  <c r="AB154" i="10"/>
  <c r="G152" i="10"/>
  <c r="K152" i="10"/>
  <c r="S152" i="10"/>
  <c r="W152" i="10"/>
  <c r="AA152" i="10"/>
  <c r="L154" i="10"/>
  <c r="X154" i="10"/>
  <c r="AC152" i="9"/>
  <c r="AB152" i="9"/>
  <c r="AA154" i="9"/>
  <c r="Y154" i="9"/>
  <c r="X154" i="9"/>
  <c r="W154" i="9"/>
  <c r="U152" i="9"/>
  <c r="T154" i="9"/>
  <c r="S154" i="9"/>
  <c r="R154" i="9"/>
  <c r="Q154" i="9"/>
  <c r="P154" i="9"/>
  <c r="O154" i="9"/>
  <c r="M152" i="9"/>
  <c r="L152" i="9"/>
  <c r="K154" i="9"/>
  <c r="J154" i="9"/>
  <c r="I154" i="9"/>
  <c r="H154" i="9"/>
  <c r="G154" i="9"/>
  <c r="E152" i="9"/>
  <c r="AC154" i="8"/>
  <c r="AA154" i="8"/>
  <c r="Y154" i="8"/>
  <c r="W154" i="8"/>
  <c r="U154" i="8"/>
  <c r="S154" i="8"/>
  <c r="Q154" i="8"/>
  <c r="O154" i="8"/>
  <c r="M154" i="8"/>
  <c r="K154" i="8"/>
  <c r="I154" i="8"/>
  <c r="G154" i="8"/>
  <c r="E154" i="8"/>
  <c r="AA154" i="5"/>
  <c r="W154" i="5"/>
  <c r="S154" i="5"/>
  <c r="O154" i="5"/>
  <c r="K154" i="5"/>
  <c r="G154" i="5"/>
  <c r="AA154" i="4"/>
  <c r="W152" i="4"/>
  <c r="S152" i="4"/>
  <c r="O152" i="4"/>
  <c r="K152" i="4"/>
  <c r="G152" i="4"/>
  <c r="AD154" i="9"/>
  <c r="AC154" i="9"/>
  <c r="AB154" i="9"/>
  <c r="Z154" i="9"/>
  <c r="V154" i="9"/>
  <c r="U154" i="9"/>
  <c r="N154" i="9"/>
  <c r="M154" i="9"/>
  <c r="F154" i="9"/>
  <c r="E154" i="9"/>
  <c r="AD152" i="9"/>
  <c r="AA152" i="9"/>
  <c r="Z152" i="9"/>
  <c r="W152" i="9"/>
  <c r="V152" i="9"/>
  <c r="S152" i="9"/>
  <c r="R152" i="9"/>
  <c r="O152" i="9"/>
  <c r="N152" i="9"/>
  <c r="K152" i="9"/>
  <c r="J152" i="9"/>
  <c r="G152" i="9"/>
  <c r="F152" i="9"/>
  <c r="A10" i="9"/>
  <c r="AD154" i="8"/>
  <c r="AB154" i="8"/>
  <c r="Z154" i="8"/>
  <c r="X154" i="8"/>
  <c r="V154" i="8"/>
  <c r="T154" i="8"/>
  <c r="R154" i="8"/>
  <c r="P154" i="8"/>
  <c r="N154" i="8"/>
  <c r="L154" i="8"/>
  <c r="J154" i="8"/>
  <c r="H154" i="8"/>
  <c r="F154" i="8"/>
  <c r="AD152" i="8"/>
  <c r="AB152" i="8"/>
  <c r="Z152" i="8"/>
  <c r="Y152" i="8"/>
  <c r="X152" i="8"/>
  <c r="V152" i="8"/>
  <c r="T152" i="8"/>
  <c r="R152" i="8"/>
  <c r="P152" i="8"/>
  <c r="N152" i="8"/>
  <c r="L152" i="8"/>
  <c r="J152" i="8"/>
  <c r="H152" i="8"/>
  <c r="F152" i="8"/>
  <c r="A10" i="8"/>
  <c r="AD154" i="7"/>
  <c r="AC154" i="7"/>
  <c r="AB154" i="7"/>
  <c r="AA154" i="7"/>
  <c r="Z154" i="7"/>
  <c r="Y154" i="7"/>
  <c r="X154" i="7"/>
  <c r="W154" i="7"/>
  <c r="V154" i="7"/>
  <c r="U154" i="7"/>
  <c r="T154" i="7"/>
  <c r="S154" i="7"/>
  <c r="R154" i="7"/>
  <c r="Q154" i="7"/>
  <c r="P154" i="7"/>
  <c r="O154" i="7"/>
  <c r="N154" i="7"/>
  <c r="M154" i="7"/>
  <c r="L154" i="7"/>
  <c r="K154" i="7"/>
  <c r="J154" i="7"/>
  <c r="I154" i="7"/>
  <c r="H154" i="7"/>
  <c r="G154" i="7"/>
  <c r="F154" i="7"/>
  <c r="E154" i="7"/>
  <c r="AD152" i="7"/>
  <c r="AC152" i="7"/>
  <c r="AB152" i="7"/>
  <c r="AA152" i="7"/>
  <c r="Z152" i="7"/>
  <c r="Y152" i="7"/>
  <c r="X152" i="7"/>
  <c r="W152" i="7"/>
  <c r="V152" i="7"/>
  <c r="U152" i="7"/>
  <c r="T152" i="7"/>
  <c r="S152" i="7"/>
  <c r="R152" i="7"/>
  <c r="Q152" i="7"/>
  <c r="P152" i="7"/>
  <c r="O152" i="7"/>
  <c r="N152" i="7"/>
  <c r="M152" i="7"/>
  <c r="L152" i="7"/>
  <c r="K152" i="7"/>
  <c r="J152" i="7"/>
  <c r="I152" i="7"/>
  <c r="H152" i="7"/>
  <c r="G152" i="7"/>
  <c r="F152" i="7"/>
  <c r="E152" i="7"/>
  <c r="A10" i="7"/>
  <c r="AD154" i="6"/>
  <c r="AC154" i="6"/>
  <c r="AB154" i="6"/>
  <c r="AA154" i="6"/>
  <c r="Z154" i="6"/>
  <c r="Y154" i="6"/>
  <c r="X154" i="6"/>
  <c r="W154" i="6"/>
  <c r="V154" i="6"/>
  <c r="U154" i="6"/>
  <c r="T154" i="6"/>
  <c r="S154" i="6"/>
  <c r="R154" i="6"/>
  <c r="Q154" i="6"/>
  <c r="P154" i="6"/>
  <c r="O154" i="6"/>
  <c r="N154" i="6"/>
  <c r="M154" i="6"/>
  <c r="L154" i="6"/>
  <c r="K154" i="6"/>
  <c r="J154" i="6"/>
  <c r="I154" i="6"/>
  <c r="H154" i="6"/>
  <c r="G154" i="6"/>
  <c r="F154" i="6"/>
  <c r="E154" i="6"/>
  <c r="AD152" i="6"/>
  <c r="AC152" i="6"/>
  <c r="AB152" i="6"/>
  <c r="AA152" i="6"/>
  <c r="Z152" i="6"/>
  <c r="Y152" i="6"/>
  <c r="X152" i="6"/>
  <c r="W152" i="6"/>
  <c r="V152" i="6"/>
  <c r="U152" i="6"/>
  <c r="T152" i="6"/>
  <c r="S152" i="6"/>
  <c r="R152" i="6"/>
  <c r="Q152" i="6"/>
  <c r="P152" i="6"/>
  <c r="O152" i="6"/>
  <c r="N152" i="6"/>
  <c r="M152" i="6"/>
  <c r="L152" i="6"/>
  <c r="K152" i="6"/>
  <c r="J152" i="6"/>
  <c r="I152" i="6"/>
  <c r="H152" i="6"/>
  <c r="G152" i="6"/>
  <c r="F152" i="6"/>
  <c r="E152" i="6"/>
  <c r="A10" i="6"/>
  <c r="AD154" i="5"/>
  <c r="AC154" i="5"/>
  <c r="AB154" i="5"/>
  <c r="Z154" i="5"/>
  <c r="Y154" i="5"/>
  <c r="X154" i="5"/>
  <c r="V154" i="5"/>
  <c r="U154" i="5"/>
  <c r="T154" i="5"/>
  <c r="R154" i="5"/>
  <c r="Q154" i="5"/>
  <c r="P154" i="5"/>
  <c r="N154" i="5"/>
  <c r="M154" i="5"/>
  <c r="L154" i="5"/>
  <c r="J154" i="5"/>
  <c r="I154" i="5"/>
  <c r="H154" i="5"/>
  <c r="F154" i="5"/>
  <c r="E154" i="5"/>
  <c r="AD152" i="5"/>
  <c r="AC152" i="5"/>
  <c r="AB152" i="5"/>
  <c r="AA152" i="5"/>
  <c r="Z152" i="5"/>
  <c r="Y152" i="5"/>
  <c r="X152" i="5"/>
  <c r="W152" i="5"/>
  <c r="V152" i="5"/>
  <c r="U152" i="5"/>
  <c r="T152" i="5"/>
  <c r="S152" i="5"/>
  <c r="R152" i="5"/>
  <c r="Q152" i="5"/>
  <c r="P152" i="5"/>
  <c r="O152" i="5"/>
  <c r="N152" i="5"/>
  <c r="M152" i="5"/>
  <c r="L152" i="5"/>
  <c r="K152" i="5"/>
  <c r="J152" i="5"/>
  <c r="I152" i="5"/>
  <c r="H152" i="5"/>
  <c r="G152" i="5"/>
  <c r="F152" i="5"/>
  <c r="E152" i="5"/>
  <c r="A10" i="5"/>
  <c r="AD154" i="4"/>
  <c r="AC154" i="4"/>
  <c r="AB154" i="4"/>
  <c r="Z154" i="4"/>
  <c r="Y154" i="4"/>
  <c r="X154" i="4"/>
  <c r="W154" i="4"/>
  <c r="V154" i="4"/>
  <c r="U154" i="4"/>
  <c r="T154" i="4"/>
  <c r="S154" i="4"/>
  <c r="R154" i="4"/>
  <c r="Q154" i="4"/>
  <c r="P154" i="4"/>
  <c r="O154" i="4"/>
  <c r="N154" i="4"/>
  <c r="M154" i="4"/>
  <c r="L154" i="4"/>
  <c r="K154" i="4"/>
  <c r="J154" i="4"/>
  <c r="I154" i="4"/>
  <c r="H154" i="4"/>
  <c r="G154" i="4"/>
  <c r="F154" i="4"/>
  <c r="E154" i="4"/>
  <c r="AD152" i="4"/>
  <c r="AC152" i="4"/>
  <c r="AB152" i="4"/>
  <c r="Z152" i="4"/>
  <c r="Y152" i="4"/>
  <c r="X152" i="4"/>
  <c r="V152" i="4"/>
  <c r="U152" i="4"/>
  <c r="T152" i="4"/>
  <c r="R152" i="4"/>
  <c r="Q152" i="4"/>
  <c r="P152" i="4"/>
  <c r="N152" i="4"/>
  <c r="M152" i="4"/>
  <c r="L152" i="4"/>
  <c r="J152" i="4"/>
  <c r="I152" i="4"/>
  <c r="H152" i="4"/>
  <c r="F152" i="4"/>
  <c r="E152" i="4"/>
  <c r="A10" i="4"/>
  <c r="L154" i="9" l="1"/>
  <c r="T152" i="9"/>
  <c r="I152" i="9"/>
  <c r="Q152" i="9"/>
  <c r="Y152" i="9"/>
  <c r="H152" i="9"/>
  <c r="P152" i="9"/>
  <c r="X152" i="9"/>
  <c r="I152" i="8"/>
  <c r="Q152" i="8"/>
  <c r="M152" i="8"/>
  <c r="AC152" i="8"/>
  <c r="E152" i="8"/>
  <c r="U152" i="8"/>
  <c r="G152" i="8"/>
  <c r="K152" i="8"/>
  <c r="O152" i="8"/>
  <c r="S152" i="8"/>
  <c r="W152" i="8"/>
  <c r="AA152" i="8"/>
  <c r="AA152" i="4"/>
  <c r="AD154" i="3"/>
  <c r="AC154" i="3"/>
  <c r="AB154" i="3"/>
  <c r="AA154" i="3"/>
  <c r="Z154" i="3"/>
  <c r="Y154" i="3"/>
  <c r="X154" i="3"/>
  <c r="W154" i="3"/>
  <c r="V154" i="3"/>
  <c r="U154" i="3"/>
  <c r="T154" i="3"/>
  <c r="S154" i="3"/>
  <c r="R154" i="3"/>
  <c r="Q154" i="3"/>
  <c r="P154" i="3"/>
  <c r="O154" i="3"/>
  <c r="N154" i="3"/>
  <c r="M154" i="3"/>
  <c r="L154" i="3"/>
  <c r="K154" i="3"/>
  <c r="J154" i="3"/>
  <c r="I154" i="3"/>
  <c r="H154" i="3"/>
  <c r="G154" i="3"/>
  <c r="F154" i="3"/>
  <c r="E154" i="3"/>
  <c r="AD152" i="3"/>
  <c r="AC152" i="3"/>
  <c r="AB152" i="3"/>
  <c r="AA152" i="3"/>
  <c r="Z152" i="3"/>
  <c r="Y152" i="3"/>
  <c r="X152" i="3"/>
  <c r="W152" i="3"/>
  <c r="V152" i="3"/>
  <c r="U152" i="3"/>
  <c r="T152" i="3"/>
  <c r="S152" i="3"/>
  <c r="R152" i="3"/>
  <c r="Q152" i="3"/>
  <c r="P152" i="3"/>
  <c r="O152" i="3"/>
  <c r="N152" i="3"/>
  <c r="M152" i="3"/>
  <c r="L152" i="3"/>
  <c r="K152" i="3"/>
  <c r="J152" i="3"/>
  <c r="I152" i="3"/>
  <c r="H152" i="3"/>
  <c r="G152" i="3"/>
  <c r="F152" i="3"/>
  <c r="E152" i="3"/>
  <c r="A10" i="3"/>
  <c r="AD152" i="2" l="1"/>
  <c r="F154" i="2" l="1"/>
  <c r="F152" i="2"/>
  <c r="E154" i="2"/>
  <c r="AD154" i="2"/>
  <c r="AC154" i="2"/>
  <c r="AB154" i="2"/>
  <c r="AA154" i="2"/>
  <c r="Z154" i="2"/>
  <c r="Y154" i="2"/>
  <c r="X154" i="2"/>
  <c r="W154" i="2"/>
  <c r="V154" i="2"/>
  <c r="U154" i="2"/>
  <c r="T154" i="2"/>
  <c r="S154" i="2"/>
  <c r="R154" i="2"/>
  <c r="Q154" i="2"/>
  <c r="P154" i="2"/>
  <c r="O154" i="2"/>
  <c r="N154" i="2"/>
  <c r="M154" i="2"/>
  <c r="L154" i="2"/>
  <c r="K154" i="2"/>
  <c r="J154" i="2"/>
  <c r="I154" i="2"/>
  <c r="H154" i="2"/>
  <c r="G154" i="2"/>
  <c r="AC152" i="2"/>
  <c r="AB152" i="2"/>
  <c r="AA152" i="2"/>
  <c r="Z152" i="2"/>
  <c r="Y152" i="2"/>
  <c r="X152" i="2"/>
  <c r="W152" i="2"/>
  <c r="V152" i="2"/>
  <c r="U152" i="2"/>
  <c r="T152" i="2"/>
  <c r="S152" i="2"/>
  <c r="R152" i="2"/>
  <c r="Q152" i="2"/>
  <c r="P152" i="2"/>
  <c r="O152" i="2"/>
  <c r="N152" i="2"/>
  <c r="M152" i="2"/>
  <c r="L152" i="2"/>
  <c r="K152" i="2"/>
  <c r="J152" i="2"/>
  <c r="I152" i="2"/>
  <c r="H152" i="2"/>
  <c r="G152" i="2"/>
  <c r="E152" i="2"/>
  <c r="A10" i="2"/>
</calcChain>
</file>

<file path=xl/sharedStrings.xml><?xml version="1.0" encoding="utf-8"?>
<sst xmlns="http://schemas.openxmlformats.org/spreadsheetml/2006/main" count="83309" uniqueCount="501">
  <si>
    <t>Notes</t>
  </si>
  <si>
    <t>TSP</t>
  </si>
  <si>
    <t>BC</t>
  </si>
  <si>
    <t>CO</t>
  </si>
  <si>
    <t>Pb</t>
  </si>
  <si>
    <t>Cd</t>
  </si>
  <si>
    <t>Hg</t>
  </si>
  <si>
    <t>As</t>
  </si>
  <si>
    <t>Cr</t>
  </si>
  <si>
    <t>Cu</t>
  </si>
  <si>
    <t>Ni</t>
  </si>
  <si>
    <t>Se</t>
  </si>
  <si>
    <t>Zn</t>
  </si>
  <si>
    <t>HCB</t>
  </si>
  <si>
    <t>PCBs</t>
  </si>
  <si>
    <t>A_PublicPower</t>
  </si>
  <si>
    <t>1A1a</t>
  </si>
  <si>
    <t>Public electricity and heat production</t>
  </si>
  <si>
    <t>NE</t>
  </si>
  <si>
    <t>B_Industry</t>
  </si>
  <si>
    <t>1A1b</t>
  </si>
  <si>
    <t>Petroleum refining</t>
  </si>
  <si>
    <t>NA</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</si>
  <si>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</si>
  <si>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</si>
  <si>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</si>
  <si>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</si>
  <si>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</si>
  <si>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</si>
  <si>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IE</t>
  </si>
  <si>
    <t>1A2c</t>
  </si>
  <si>
    <t>Stationary combustion in manufacturing industries and construction: Chemicals</t>
  </si>
  <si>
    <t>0</t>
  </si>
  <si>
    <t>1A2d</t>
  </si>
  <si>
    <t>1A2e</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</si>
  <si>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</si>
  <si>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</si>
  <si>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</si>
  <si>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</si>
  <si>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</si>
  <si>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</si>
  <si>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</si>
  <si>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</si>
  <si>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</si>
  <si>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</si>
  <si>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</si>
  <si>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</si>
  <si>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</si>
  <si>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</si>
  <si>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</si>
  <si>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</si>
  <si>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</si>
  <si>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</si>
  <si>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</si>
  <si>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</si>
  <si>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</si>
  <si>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</si>
  <si>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</si>
  <si>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</si>
  <si>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</si>
  <si>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</si>
  <si>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</si>
  <si>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</si>
  <si>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</si>
  <si>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</si>
  <si>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NO</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</si>
  <si>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</si>
  <si>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</si>
  <si>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</si>
  <si>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</si>
  <si>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</si>
  <si>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</si>
  <si>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</si>
  <si>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</si>
  <si>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</si>
  <si>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</si>
  <si>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</si>
  <si>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</si>
  <si>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</si>
  <si>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</si>
  <si>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</si>
  <si>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</si>
  <si>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</si>
  <si>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</si>
  <si>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</si>
  <si>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</si>
  <si>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D_Fugitive</t>
  </si>
  <si>
    <t>1B1a</t>
  </si>
  <si>
    <t>Fugitive emission from solid fuels: Coal mining and handling</t>
  </si>
  <si>
    <t>1B1b</t>
  </si>
  <si>
    <t>Fugitive emission from solid fuels: Solid fuel transformation</t>
  </si>
  <si>
    <t>1B1c</t>
  </si>
  <si>
    <t>Other fugitive emissions from solid fuels</t>
  </si>
  <si>
    <t>1B2ai</t>
  </si>
  <si>
    <t>1B2aiv</t>
  </si>
  <si>
    <t>1B2av</t>
  </si>
  <si>
    <t>Distribution of oil products</t>
  </si>
  <si>
    <t>1B2b</t>
  </si>
  <si>
    <t>1B2c</t>
  </si>
  <si>
    <t>1B2d</t>
  </si>
  <si>
    <t>2A1</t>
  </si>
  <si>
    <t>Cement production</t>
  </si>
  <si>
    <t>2A2</t>
  </si>
  <si>
    <t>Lime production</t>
  </si>
  <si>
    <t>2A3</t>
  </si>
  <si>
    <t>2A5a</t>
  </si>
  <si>
    <t>Quarrying and mining of minerals other than coal</t>
  </si>
  <si>
    <t>2A5b</t>
  </si>
  <si>
    <t>Construction and demolition</t>
  </si>
  <si>
    <t>2A5c</t>
  </si>
  <si>
    <t>2A6</t>
  </si>
  <si>
    <t>Other mineral products (please specify in the IIR)</t>
  </si>
  <si>
    <t>2B1</t>
  </si>
  <si>
    <t>Ammonia production</t>
  </si>
  <si>
    <t>2B2</t>
  </si>
  <si>
    <t>Nitric acid production</t>
  </si>
  <si>
    <t>2B3</t>
  </si>
  <si>
    <t>Adipic acid production</t>
  </si>
  <si>
    <t>2B5</t>
  </si>
  <si>
    <t>Carbide production</t>
  </si>
  <si>
    <t>2B6</t>
  </si>
  <si>
    <t>Titanium dioxide production</t>
  </si>
  <si>
    <t>2B7</t>
  </si>
  <si>
    <t>Soda ash production</t>
  </si>
  <si>
    <t>2B10a</t>
  </si>
  <si>
    <t>2B10b</t>
  </si>
  <si>
    <t>2C1</t>
  </si>
  <si>
    <t>Iron and steel production</t>
  </si>
  <si>
    <t>2C2</t>
  </si>
  <si>
    <t>Ferroalloys production</t>
  </si>
  <si>
    <t>2C3</t>
  </si>
  <si>
    <t>Aluminium production</t>
  </si>
  <si>
    <t>2C4</t>
  </si>
  <si>
    <t>Magnesium production</t>
  </si>
  <si>
    <t>2C5</t>
  </si>
  <si>
    <t>Lead production</t>
  </si>
  <si>
    <t>2C6</t>
  </si>
  <si>
    <t>Zinc production</t>
  </si>
  <si>
    <t>2C7a</t>
  </si>
  <si>
    <t>Copper production</t>
  </si>
  <si>
    <t>2C7b</t>
  </si>
  <si>
    <t>Nickel production</t>
  </si>
  <si>
    <t>2C7c</t>
  </si>
  <si>
    <t>Other metal production (please specify in the IIR)</t>
  </si>
  <si>
    <t>2C7d</t>
  </si>
  <si>
    <t>E_Solvents</t>
  </si>
  <si>
    <t>2D3a</t>
  </si>
  <si>
    <t>Domestic solvent use including fungicides</t>
  </si>
  <si>
    <t>2D3b</t>
  </si>
  <si>
    <t>Road paving with asphalt</t>
  </si>
  <si>
    <t>2D3c</t>
  </si>
  <si>
    <t>Asphalt roofing</t>
  </si>
  <si>
    <t>2D3d</t>
  </si>
  <si>
    <t>2D3e</t>
  </si>
  <si>
    <t>Degreasing</t>
  </si>
  <si>
    <t>2D3f</t>
  </si>
  <si>
    <t>Dry cleaning</t>
  </si>
  <si>
    <t>2D3g</t>
  </si>
  <si>
    <t>Chemical products</t>
  </si>
  <si>
    <t>2D3h</t>
  </si>
  <si>
    <t>Printing</t>
  </si>
  <si>
    <t>2D3i</t>
  </si>
  <si>
    <t>Other solvent use (please specify in the IIR)</t>
  </si>
  <si>
    <t>Other product use (please specify in the IIR)</t>
  </si>
  <si>
    <t>2H1</t>
  </si>
  <si>
    <t>Pulp and paper industry</t>
  </si>
  <si>
    <t>2H2</t>
  </si>
  <si>
    <t>Other industrial processes (please specify in the IIR)</t>
  </si>
  <si>
    <t>2I</t>
  </si>
  <si>
    <t>Wood processing</t>
  </si>
  <si>
    <t>2J</t>
  </si>
  <si>
    <t>Production of POPs</t>
  </si>
  <si>
    <t>2K</t>
  </si>
  <si>
    <t>Consumption of POPs and heavy metals 
(e.g. electrical and scientific equipment)</t>
  </si>
  <si>
    <t>2L</t>
  </si>
  <si>
    <t>K_AgriLivestock</t>
  </si>
  <si>
    <t>3B1a</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</si>
  <si>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</si>
  <si>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</si>
  <si>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</si>
  <si>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</si>
  <si>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</si>
  <si>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</si>
  <si>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</si>
  <si>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</si>
  <si>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</si>
  <si>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</si>
  <si>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</si>
  <si>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</si>
  <si>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</si>
  <si>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</si>
  <si>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</si>
  <si>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</si>
  <si>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</si>
  <si>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</si>
  <si>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</si>
  <si>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</si>
  <si>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</si>
  <si>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</si>
  <si>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</si>
  <si>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</si>
  <si>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</si>
  <si>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</si>
  <si>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</si>
  <si>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</si>
  <si>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</si>
  <si>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</si>
  <si>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3Dd</t>
  </si>
  <si>
    <t>3De</t>
  </si>
  <si>
    <t>Cultivated crops</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</si>
  <si>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</si>
  <si>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</si>
  <si>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</si>
  <si>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</si>
  <si>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</si>
  <si>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</si>
  <si>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</si>
  <si>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</si>
  <si>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</si>
  <si>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</si>
  <si>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</si>
  <si>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</si>
  <si>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</si>
  <si>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</si>
  <si>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</si>
  <si>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5C1bi</t>
  </si>
  <si>
    <t>Industrial waste incineration</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</si>
  <si>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</si>
  <si>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</si>
  <si>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</si>
  <si>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</si>
  <si>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</si>
  <si>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</si>
  <si>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</si>
  <si>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</si>
  <si>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</si>
  <si>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</si>
  <si>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</si>
  <si>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</si>
  <si>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</si>
  <si>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</si>
  <si>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</si>
  <si>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</si>
  <si>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</si>
  <si>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</si>
  <si>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</si>
  <si>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M_Other</t>
  </si>
  <si>
    <t>6A</t>
  </si>
  <si>
    <t>NATIONAL TOTAL</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</si>
  <si>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</si>
  <si>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</si>
  <si>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</si>
  <si>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</si>
  <si>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</si>
  <si>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</si>
  <si>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</si>
  <si>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</si>
  <si>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</si>
  <si>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</si>
  <si>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</si>
  <si>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</si>
  <si>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</si>
  <si>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</si>
  <si>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</si>
  <si>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</si>
  <si>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</si>
  <si>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11C</t>
  </si>
  <si>
    <t>Other natural emissions (please specify in the IIR)</t>
  </si>
  <si>
    <t>ANNEX 1: National sector emissions: Main pollutants, particulate matter, heavy metals and persistent organic pollutants</t>
  </si>
  <si>
    <t>NFR 2019-1</t>
  </si>
  <si>
    <t>COUNTRY:</t>
  </si>
  <si>
    <t>BY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</si>
  <si>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</si>
  <si>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</si>
  <si>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</si>
  <si>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</si>
  <si>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</si>
  <si>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</si>
  <si>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</si>
  <si>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</si>
  <si>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</si>
  <si>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</si>
  <si>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</si>
  <si>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</si>
  <si>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</si>
  <si>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</si>
  <si>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</si>
  <si>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</si>
  <si>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</si>
  <si>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</si>
  <si>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</si>
  <si>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</si>
  <si>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</si>
  <si>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</si>
  <si>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PCDD/ PCDF
(dioxins/ furans)</t>
  </si>
  <si>
    <t>benzo(a) pyrene</t>
  </si>
  <si>
    <t>benzo(b) fluoranthene</t>
  </si>
  <si>
    <t>benzo(k) fluoranthene</t>
  </si>
  <si>
    <t>Indeno (1,2,3-cd) pyrene</t>
  </si>
  <si>
    <t>Total 1-4</t>
  </si>
  <si>
    <t>Liquid Fuels</t>
  </si>
  <si>
    <t>Solid Fuels</t>
  </si>
  <si>
    <t>Gaseous Fuels</t>
  </si>
  <si>
    <t>Biomass</t>
  </si>
  <si>
    <t>Other Fuels</t>
  </si>
  <si>
    <t>Other activity (specified)</t>
  </si>
  <si>
    <t>Other Activity Units</t>
  </si>
  <si>
    <t>NFR Aggregation for Gridding and LPS (GNFR)</t>
  </si>
  <si>
    <t>NFR Code</t>
  </si>
  <si>
    <t>Long name</t>
  </si>
  <si>
    <t>kt</t>
  </si>
  <si>
    <t>t</t>
  </si>
  <si>
    <t>g I-TEQ</t>
  </si>
  <si>
    <t>kg</t>
  </si>
  <si>
    <t>TJ NCV</t>
  </si>
  <si>
    <t>Stationary combustion in manufacturing industries and construction: Pulp, Paper and Print</t>
  </si>
  <si>
    <t>Stationary combustion in manufacturing industries and construction: Food processing, beverages and tobacco</t>
  </si>
  <si>
    <t>1A2gvii</t>
  </si>
  <si>
    <t>Mobile combustion in manufacturing industries and construction (please specify in the IIR)</t>
  </si>
  <si>
    <t>Mileage [10^6 km]</t>
  </si>
  <si>
    <t>Pipeline transport</t>
  </si>
  <si>
    <t>Commercial/Institutional: Stationary</t>
  </si>
  <si>
    <t>Commercial/Institutional: Mobile</t>
  </si>
  <si>
    <t>Residential: Stationary</t>
  </si>
  <si>
    <t>Other, Mobile (including military, land based and recreational boats)</t>
  </si>
  <si>
    <t>Coal produced [Mt]</t>
  </si>
  <si>
    <t>Coal used for transformation [Mt]</t>
  </si>
  <si>
    <t>Please specify and/or provide details in the IIR</t>
  </si>
  <si>
    <t>Fugitive emissions oil: Exploration, production, transport</t>
  </si>
  <si>
    <t>Crude oil produced [Mt]</t>
  </si>
  <si>
    <t>Fugitive emissions oil: Refining and storage</t>
  </si>
  <si>
    <t>Crude oil refined [Mt]</t>
  </si>
  <si>
    <t>Oil consumed [Mt]</t>
  </si>
  <si>
    <t>Fugitive emissions from natural gas (exploration, production, processing, transmission, storage, distribution and other)</t>
  </si>
  <si>
    <t>Gas throughput [TJ]</t>
  </si>
  <si>
    <t>Venting and flaring (oil, gas, combined oil and gas)</t>
  </si>
  <si>
    <t>Gas vented flared [TJ]</t>
  </si>
  <si>
    <t>Other fugitive emissions from energy production</t>
  </si>
  <si>
    <t>Clinker produced [kt]</t>
  </si>
  <si>
    <t>Lime produced [kt]</t>
  </si>
  <si>
    <t>Glass production</t>
  </si>
  <si>
    <t>Glass produced [kt]</t>
  </si>
  <si>
    <t>Material quarried [kt]</t>
  </si>
  <si>
    <t>Floor space constructed/demolished [m2]</t>
  </si>
  <si>
    <t>Storage, handling and transport of mineral products</t>
  </si>
  <si>
    <t>Amount [kt]</t>
  </si>
  <si>
    <t>Ammonia produced [kt]</t>
  </si>
  <si>
    <t>Nitric acid produced [kt]</t>
  </si>
  <si>
    <t>Adipic acid produced [kt]</t>
  </si>
  <si>
    <t>Carbide produced [kt]</t>
  </si>
  <si>
    <t>Titanium dioxide produced [kt]</t>
  </si>
  <si>
    <t>Soda ash produced [kt]</t>
  </si>
  <si>
    <t>Chemical industry: Other (please specify in the IIR)</t>
  </si>
  <si>
    <t>Mineral fertilizers [kt]</t>
  </si>
  <si>
    <t>Storage, handling and transport of chemical products (please specify in the IIR)</t>
  </si>
  <si>
    <t>Steel produced [kt]</t>
  </si>
  <si>
    <t>Ferroalloys produced [kt]</t>
  </si>
  <si>
    <t>Aluminium produced [kt]</t>
  </si>
  <si>
    <t>Magnesium produced [kt]</t>
  </si>
  <si>
    <t>Lead produced [kt]</t>
  </si>
  <si>
    <t>Zinc produced [kt]</t>
  </si>
  <si>
    <t>Copper produced [kt]</t>
  </si>
  <si>
    <t>Nickel produced [kt]</t>
  </si>
  <si>
    <t>Storage, handling and transport of metal products 
(please specify in the IIR)</t>
  </si>
  <si>
    <t>Amount (kt)</t>
  </si>
  <si>
    <t>Solvents used [kt]</t>
  </si>
  <si>
    <t>Coating applications</t>
  </si>
  <si>
    <t>Paint applied [kt]</t>
  </si>
  <si>
    <t>2G</t>
  </si>
  <si>
    <t>Pulp production [kt]</t>
  </si>
  <si>
    <t>Food and beverages industry</t>
  </si>
  <si>
    <t>Bread, Wine, Beer, Spirits production [kt]</t>
  </si>
  <si>
    <t>2H3</t>
  </si>
  <si>
    <t>Other production, consumption, storage, transportation or handling of bulk products (please specify in the IIR)</t>
  </si>
  <si>
    <t>Manure management - Dairy cattle</t>
  </si>
  <si>
    <t>Population size (1000 head)</t>
  </si>
  <si>
    <t>Manure management - Non-dairy cattle</t>
  </si>
  <si>
    <t>Manure management - Swine</t>
  </si>
  <si>
    <t>Manure management - Laying hens</t>
  </si>
  <si>
    <t>Manure management - Broilers</t>
  </si>
  <si>
    <t>Manure management - Turkeys</t>
  </si>
  <si>
    <t>Manure management - Other poultry</t>
  </si>
  <si>
    <t>Manure management - Other animals (please specify in the IIR)</t>
  </si>
  <si>
    <t>Use of inorganic fertilizers (kg N)</t>
  </si>
  <si>
    <t>Sewage sludge applied to soils</t>
  </si>
  <si>
    <t>Urine and dung deposited by grazing animals</t>
  </si>
  <si>
    <t>Indirect emissions from managed soils</t>
  </si>
  <si>
    <t>Farm-level agricultural operations including storage, handling and transport of agricultural products</t>
  </si>
  <si>
    <t>Arable area [1000 ha]</t>
  </si>
  <si>
    <t>Off-farm storage, handling and transport of bulk agricultural products</t>
  </si>
  <si>
    <t>Area burned [ha]</t>
  </si>
  <si>
    <t>Deposition [kt]</t>
  </si>
  <si>
    <t>Organic domestic waste [kt]</t>
  </si>
  <si>
    <t>N in feedstock [kt]</t>
  </si>
  <si>
    <t>Waste incinerated [kt]</t>
  </si>
  <si>
    <t>Sludge incinerated [kt]</t>
  </si>
  <si>
    <t>Corpses [Number]</t>
  </si>
  <si>
    <t>Total organic product [kt DC]</t>
  </si>
  <si>
    <t>Other waste (please specify in the IIR)</t>
  </si>
  <si>
    <t>Other (included in national total for entire territory) (please specify in the IIR)</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</si>
  <si>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</si>
  <si>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</si>
  <si>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</si>
  <si>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</si>
  <si>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</si>
  <si>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</si>
  <si>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</si>
  <si>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</si>
  <si>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</si>
  <si>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</si>
  <si>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</si>
  <si>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</si>
  <si>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</si>
  <si>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</si>
  <si>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</si>
  <si>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</si>
  <si>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</si>
  <si>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</si>
  <si>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</si>
  <si>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</si>
  <si>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</si>
  <si>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</si>
  <si>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</si>
  <si>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</si>
  <si>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</si>
  <si>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</si>
  <si>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</si>
  <si>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</si>
  <si>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</si>
  <si>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International maritime navigation</t>
  </si>
  <si>
    <t>Area of forest burned [ha]</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</si>
  <si>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</si>
  <si>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</si>
  <si>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</si>
  <si>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</si>
  <si>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</si>
  <si>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3,582</t>
  </si>
  <si>
    <t>205</t>
  </si>
  <si>
    <t>56</t>
  </si>
  <si>
    <t>4,8</t>
  </si>
  <si>
    <t>7102</t>
  </si>
  <si>
    <t>8157</t>
  </si>
  <si>
    <t>18,9</t>
  </si>
  <si>
    <t>19,749</t>
  </si>
  <si>
    <t>87</t>
  </si>
  <si>
    <t>0,6</t>
  </si>
  <si>
    <t>5,7</t>
  </si>
  <si>
    <t>4430</t>
  </si>
  <si>
    <t>65</t>
  </si>
  <si>
    <t>37570</t>
  </si>
  <si>
    <t>321</t>
  </si>
  <si>
    <t>0,64</t>
  </si>
  <si>
    <t>418,26</t>
  </si>
  <si>
    <t>9,41</t>
  </si>
  <si>
    <t>0,26</t>
  </si>
  <si>
    <t>5856</t>
  </si>
  <si>
    <t>2092</t>
  </si>
  <si>
    <t>251</t>
  </si>
  <si>
    <t>5309</t>
  </si>
  <si>
    <t>5428</t>
  </si>
  <si>
    <t>3503</t>
  </si>
  <si>
    <t>2941</t>
  </si>
  <si>
    <t>22412</t>
  </si>
  <si>
    <t>v1.0</t>
  </si>
  <si>
    <t>v2025.1</t>
  </si>
  <si>
    <t>0,0256</t>
  </si>
  <si>
    <t>0,0007</t>
  </si>
  <si>
    <t>0,0006</t>
  </si>
  <si>
    <t>0,006</t>
  </si>
  <si>
    <t>0,002</t>
  </si>
  <si>
    <t>0,0036</t>
  </si>
  <si>
    <t>0,013</t>
  </si>
  <si>
    <t>0,0002</t>
  </si>
  <si>
    <t>0,0001</t>
  </si>
  <si>
    <t>0,0015</t>
  </si>
  <si>
    <t>0,021</t>
  </si>
  <si>
    <t>0,0005</t>
  </si>
  <si>
    <t>0,0085</t>
  </si>
  <si>
    <t>0,0003</t>
  </si>
  <si>
    <t>0,0012</t>
  </si>
  <si>
    <t>0,0035</t>
  </si>
  <si>
    <t>0,0683</t>
  </si>
  <si>
    <t>0,0027</t>
  </si>
  <si>
    <t>0,0217</t>
  </si>
  <si>
    <t>0,0303</t>
  </si>
  <si>
    <t>0,0094</t>
  </si>
  <si>
    <t/>
  </si>
  <si>
    <t>0,0214</t>
  </si>
  <si>
    <t>0,007</t>
  </si>
  <si>
    <t>0,0047</t>
  </si>
  <si>
    <t>1,0083</t>
  </si>
  <si>
    <t>0,305</t>
  </si>
  <si>
    <t>0,014</t>
  </si>
  <si>
    <t>0,0067</t>
  </si>
  <si>
    <t>0,0868</t>
  </si>
  <si>
    <t>0,0349</t>
  </si>
  <si>
    <t>0,0867</t>
  </si>
  <si>
    <t>0,0079</t>
  </si>
  <si>
    <t>0,1418</t>
  </si>
  <si>
    <t>0,2307</t>
  </si>
  <si>
    <t>0,0128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</si>
</sst>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 #,##0.00_-;_-* &quot;-&quot;??_-;_-@_-"/>
    <numFmt numFmtId="165" formatCode="_-* #,##0.00_р_._-;\-* #,##0.00_р_._-;_-* &quot;-&quot;??_р_._-;_-@_-"/>
    <numFmt numFmtId="166" formatCode="_-* #,##0.000_р_._-;\-* #,##0.000_р_._-;_-* &quot;-&quot;??_р_._-;_-@_-"/>
    <numFmt numFmtId="167" formatCode="_-* #,##0_р_._-;\-* #,##0_р_._-;_-* &quot;-&quot;??_р_._-;_-@_-"/>
    <numFmt numFmtId="168" formatCode="_-* #,##0.00000_р_._-;\-* #,##0.00000_р_._-;_-* &quot;-&quot;??_р_._-;_-@_-"/>
    <numFmt numFmtId="169" formatCode="0.0000"/>
    <numFmt numFmtId="170" formatCode="_-* #,##0.0000_р_._-;\-* #,##0.0000_р_._-;_-* &quot;-&quot;??_р_._-;_-@_-"/>
    <numFmt numFmtId="171" formatCode="_-* #,##0_-;\-* #,##0_-;_-* &quot;-&quot;??_-;_-@_-"/>
  </numFmts>
  <fonts count="20" x14ac:knownFonts="1">
    <font>
      <sz val="11"/>
      <color theme="1"/>
      <name val="Calibri"/>
      <family val="2"/>
      <charset val="204"/>
      <scheme val="minor"/>
    </font>
    <font>
      <sz val="10"/>
      <name val="Arial"/>
      <family val="2"/>
    </font>
    <font>
      <b/>
      <sz val="16"/>
      <name val="Arial"/>
      <family val="2"/>
    </font>
    <font>
      <sz val="9"/>
      <color theme="1"/>
      <name val="Arial"/>
      <family val="2"/>
    </font>
    <font>
      <sz val="11"/>
      <color theme="1"/>
      <name val="Calibri"/>
      <family val="2"/>
      <scheme val="minor"/>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b/>
      <sz val="9"/>
      <name val="Arial"/>
      <family val="2"/>
      <charset val="204"/>
    </font>
    <font>
      <sz val="9"/>
      <name val="Arial"/>
      <family val="2"/>
      <charset val="204"/>
    </font>
    <font>
      <sz val="10"/>
      <name val="Arial"/>
      <family val="2"/>
      <charset val="204"/>
    </font>
    <font>
      <sz val="9"/>
      <color indexed="8"/>
      <name val="Arial"/>
      <family val="2"/>
    </font>
    <font>
      <sz val="11"/>
      <color theme="1"/>
      <name val="Calibri"/>
      <family val="2"/>
      <charset val="204"/>
      <scheme val="minor"/>
    </font>
    <font>
      <sz val="10"/>
      <name val="Arial"/>
      <family val="2"/>
      <charset val="238"/>
    </font>
    <font>
      <sz val="8"/>
      <name val="Calibri"/>
      <family val="2"/>
      <charset val="204"/>
      <scheme val="minor"/>
    </font>
  </fonts>
  <fills count="16">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
      <patternFill patternType="solid">
        <fgColor indexed="44"/>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bottom style="medium">
        <color indexed="64"/>
      </bottom>
      <diagonal/>
    </border>
  </borders>
  <cellStyleXfs count="5">
    <xf numFmtId="0" fontId="0" fillId="0" borderId="0"/>
    <xf numFmtId="0" fontId="1" fillId="0" borderId="0"/>
    <xf numFmtId="165" fontId="4" fillId="0" borderId="0" applyFont="0" applyFill="0" applyBorder="0" applyAlignment="0" applyProtection="0"/>
    <xf numFmtId="0" fontId="4" fillId="0" borderId="0"/>
    <xf numFmtId="164" fontId="17" fillId="0" borderId="0" applyFont="0" applyFill="0" applyBorder="0" applyAlignment="0" applyProtection="0"/>
  </cellStyleXfs>
  <cellXfs count="204">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166" fontId="1" fillId="0" borderId="0" xfId="2" applyNumberFormat="1" applyFont="1" applyProtection="1"/>
    <xf numFmtId="0" fontId="1" fillId="0" borderId="0" xfId="1" applyAlignment="1">
      <alignment vertical="center"/>
    </xf>
    <xf numFmtId="167" fontId="1" fillId="0" borderId="0" xfId="2" applyNumberFormat="1" applyFont="1" applyFill="1" applyProtection="1"/>
    <xf numFmtId="0" fontId="1" fillId="3" borderId="0" xfId="1" applyFill="1" applyAlignment="1" applyProtection="1">
      <alignment horizontal="left" vertical="center"/>
      <protection locked="0"/>
    </xf>
    <xf numFmtId="0" fontId="3" fillId="0" borderId="0" xfId="1" applyFont="1" applyAlignment="1">
      <alignment vertical="center" wrapText="1"/>
    </xf>
    <xf numFmtId="0" fontId="5" fillId="0" borderId="0" xfId="1" applyFont="1" applyAlignment="1">
      <alignment wrapText="1"/>
    </xf>
    <xf numFmtId="14" fontId="1" fillId="3" borderId="0" xfId="1" applyNumberFormat="1" applyFill="1" applyAlignment="1" applyProtection="1">
      <alignment horizontal="left" vertical="center"/>
      <protection locked="0"/>
    </xf>
    <xf numFmtId="0" fontId="1" fillId="0" borderId="0" xfId="1" applyAlignment="1">
      <alignment wrapText="1"/>
    </xf>
    <xf numFmtId="166" fontId="1" fillId="0" borderId="0" xfId="2" applyNumberFormat="1" applyFont="1" applyFill="1" applyProtection="1"/>
    <xf numFmtId="0" fontId="5" fillId="0" borderId="0" xfId="1" applyFont="1"/>
    <xf numFmtId="166" fontId="1" fillId="0" borderId="0" xfId="2" applyNumberFormat="1" applyFont="1" applyBorder="1" applyProtection="1"/>
    <xf numFmtId="0" fontId="5"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166" fontId="1" fillId="0" borderId="2" xfId="2" applyNumberFormat="1" applyFont="1" applyBorder="1" applyProtection="1"/>
    <xf numFmtId="0" fontId="5" fillId="4"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4" borderId="7" xfId="1" applyFill="1" applyBorder="1" applyAlignment="1">
      <alignment horizontal="center" textRotation="90"/>
    </xf>
    <xf numFmtId="166" fontId="1" fillId="0" borderId="3" xfId="2" applyNumberFormat="1" applyFont="1" applyFill="1" applyBorder="1" applyAlignment="1" applyProtection="1">
      <alignment horizontal="center" vertical="center" wrapText="1"/>
    </xf>
    <xf numFmtId="0" fontId="1" fillId="0" borderId="3" xfId="1" applyBorder="1" applyAlignment="1">
      <alignment horizontal="center" vertical="center" wrapText="1"/>
    </xf>
    <xf numFmtId="0" fontId="1" fillId="0" borderId="3" xfId="1" applyBorder="1" applyAlignment="1">
      <alignment horizontal="center" vertical="center"/>
    </xf>
    <xf numFmtId="0" fontId="9" fillId="0" borderId="3" xfId="1" applyFont="1" applyBorder="1" applyAlignment="1">
      <alignment horizontal="center" vertical="center" wrapText="1"/>
    </xf>
    <xf numFmtId="0" fontId="1" fillId="4" borderId="7" xfId="1" applyFill="1" applyBorder="1"/>
    <xf numFmtId="0" fontId="1" fillId="0" borderId="3" xfId="1" applyBorder="1" applyAlignment="1">
      <alignment vertical="center" wrapText="1"/>
    </xf>
    <xf numFmtId="0" fontId="10" fillId="5" borderId="15" xfId="1" applyFont="1" applyFill="1" applyBorder="1" applyAlignment="1">
      <alignment horizontal="center" vertical="center" wrapText="1"/>
    </xf>
    <xf numFmtId="0" fontId="11" fillId="5" borderId="15" xfId="1" applyFont="1" applyFill="1" applyBorder="1" applyAlignment="1">
      <alignment horizontal="center" vertical="center" wrapText="1"/>
    </xf>
    <xf numFmtId="166" fontId="10" fillId="5" borderId="15" xfId="2" applyNumberFormat="1" applyFont="1" applyFill="1" applyBorder="1" applyAlignment="1" applyProtection="1">
      <alignment horizontal="center" vertical="center" wrapText="1"/>
    </xf>
    <xf numFmtId="0" fontId="10" fillId="4" borderId="16" xfId="1" applyFont="1" applyFill="1" applyBorder="1" applyAlignment="1">
      <alignment horizontal="center" vertical="center" wrapText="1"/>
    </xf>
    <xf numFmtId="0" fontId="10" fillId="5" borderId="17" xfId="1" applyFont="1" applyFill="1" applyBorder="1" applyAlignment="1">
      <alignment horizontal="center" vertical="center" wrapText="1"/>
    </xf>
    <xf numFmtId="0" fontId="12" fillId="0" borderId="15" xfId="1" applyFont="1" applyBorder="1" applyAlignment="1">
      <alignment horizontal="left" vertical="center" wrapText="1"/>
    </xf>
    <xf numFmtId="0" fontId="3" fillId="0" borderId="15" xfId="1" applyFont="1" applyBorder="1" applyAlignment="1">
      <alignment horizontal="left" vertical="center" wrapText="1"/>
    </xf>
    <xf numFmtId="0" fontId="12" fillId="0" borderId="15" xfId="1" applyFont="1" applyBorder="1" applyAlignment="1" applyProtection="1">
      <alignment horizontal="center" vertical="center" wrapText="1"/>
      <protection locked="0"/>
    </xf>
    <xf numFmtId="2" fontId="12" fillId="0" borderId="15" xfId="1" applyNumberFormat="1" applyFont="1" applyBorder="1" applyAlignment="1" applyProtection="1">
      <alignment horizontal="center" vertical="center" wrapText="1"/>
      <protection locked="0"/>
    </xf>
    <xf numFmtId="0" fontId="12" fillId="4" borderId="16" xfId="1" applyFont="1" applyFill="1" applyBorder="1" applyAlignment="1">
      <alignment horizontal="center" vertical="center" wrapText="1"/>
    </xf>
    <xf numFmtId="0" fontId="12" fillId="0" borderId="17" xfId="1" applyFont="1" applyBorder="1" applyAlignment="1" applyProtection="1">
      <alignment horizontal="left" vertical="center" wrapText="1"/>
      <protection locked="0"/>
    </xf>
    <xf numFmtId="0" fontId="12" fillId="0" borderId="16" xfId="1" applyFont="1" applyBorder="1" applyAlignment="1">
      <alignment horizontal="center" vertical="center" wrapText="1"/>
    </xf>
    <xf numFmtId="0" fontId="12" fillId="5" borderId="15" xfId="1" applyFont="1" applyFill="1" applyBorder="1" applyAlignment="1">
      <alignment horizontal="left" vertical="center" wrapText="1"/>
    </xf>
    <xf numFmtId="0" fontId="12" fillId="0" borderId="0" xfId="1" applyFont="1" applyProtection="1">
      <protection locked="0"/>
    </xf>
    <xf numFmtId="0" fontId="12" fillId="0" borderId="19" xfId="1" applyFont="1" applyBorder="1" applyAlignment="1">
      <alignment horizontal="left" vertical="center" wrapText="1"/>
    </xf>
    <xf numFmtId="0" fontId="3" fillId="5" borderId="15" xfId="1" applyFont="1" applyFill="1" applyBorder="1" applyAlignment="1">
      <alignment horizontal="left" vertical="center" wrapText="1"/>
    </xf>
    <xf numFmtId="0" fontId="1" fillId="6" borderId="0" xfId="1" applyFill="1"/>
    <xf numFmtId="0" fontId="12" fillId="0" borderId="15" xfId="1" applyFont="1" applyBorder="1" applyAlignment="1" applyProtection="1">
      <alignment horizontal="center" vertical="center"/>
      <protection locked="0"/>
    </xf>
    <xf numFmtId="0" fontId="12" fillId="0" borderId="15" xfId="1" applyFont="1" applyBorder="1" applyAlignment="1">
      <alignment vertical="center" wrapText="1"/>
    </xf>
    <xf numFmtId="0" fontId="12" fillId="5" borderId="15" xfId="1" applyFont="1" applyFill="1" applyBorder="1" applyAlignment="1">
      <alignment vertical="center" wrapText="1"/>
    </xf>
    <xf numFmtId="0" fontId="12" fillId="0" borderId="10" xfId="1" applyFont="1" applyBorder="1" applyAlignment="1" applyProtection="1">
      <alignment horizontal="left" vertical="center"/>
      <protection locked="0"/>
    </xf>
    <xf numFmtId="0" fontId="3" fillId="0" borderId="19" xfId="1" applyFont="1" applyBorder="1" applyAlignment="1">
      <alignment horizontal="left" vertical="center" wrapText="1"/>
    </xf>
    <xf numFmtId="0" fontId="3" fillId="5" borderId="15" xfId="1" applyFont="1" applyFill="1" applyBorder="1" applyAlignment="1">
      <alignment vertical="center" wrapText="1"/>
    </xf>
    <xf numFmtId="0" fontId="3" fillId="5" borderId="19" xfId="1" applyFont="1" applyFill="1" applyBorder="1" applyAlignment="1">
      <alignment horizontal="left" vertical="center" wrapText="1"/>
    </xf>
    <xf numFmtId="0" fontId="12" fillId="0" borderId="0" xfId="1" applyFont="1"/>
    <xf numFmtId="0" fontId="12" fillId="5" borderId="15" xfId="1" applyFont="1" applyFill="1" applyBorder="1" applyAlignment="1">
      <alignment horizontal="left" vertical="center"/>
    </xf>
    <xf numFmtId="0" fontId="12" fillId="5" borderId="15" xfId="1" applyFont="1" applyFill="1" applyBorder="1" applyAlignment="1" applyProtection="1">
      <alignment horizontal="center" vertical="center"/>
      <protection locked="0"/>
    </xf>
    <xf numFmtId="0" fontId="3" fillId="0" borderId="15" xfId="1" applyFont="1" applyBorder="1" applyAlignment="1">
      <alignment vertical="center" wrapText="1"/>
    </xf>
    <xf numFmtId="0" fontId="12" fillId="5" borderId="15" xfId="1" applyFont="1" applyFill="1" applyBorder="1" applyAlignment="1" applyProtection="1">
      <alignment horizontal="center" vertical="center" wrapText="1"/>
      <protection locked="0"/>
    </xf>
    <xf numFmtId="0" fontId="12" fillId="0" borderId="15" xfId="1" applyFont="1" applyBorder="1" applyAlignment="1">
      <alignment vertical="center"/>
    </xf>
    <xf numFmtId="0" fontId="3" fillId="5" borderId="20" xfId="1" applyFont="1" applyFill="1" applyBorder="1" applyAlignment="1">
      <alignment horizontal="left" vertical="center" wrapText="1"/>
    </xf>
    <xf numFmtId="0" fontId="12" fillId="0" borderId="13" xfId="1" applyFont="1" applyBorder="1" applyAlignment="1">
      <alignment vertical="center"/>
    </xf>
    <xf numFmtId="0" fontId="12"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2" fillId="0" borderId="13" xfId="1" applyFont="1" applyBorder="1" applyAlignment="1" applyProtection="1">
      <alignment horizontal="center" vertical="center" wrapText="1"/>
      <protection locked="0"/>
    </xf>
    <xf numFmtId="166" fontId="0" fillId="0" borderId="0" xfId="2" applyNumberFormat="1" applyFont="1"/>
    <xf numFmtId="0" fontId="4" fillId="0" borderId="0" xfId="3"/>
    <xf numFmtId="0" fontId="1" fillId="0" borderId="2" xfId="1" applyBorder="1" applyAlignment="1">
      <alignment horizontal="center" vertical="center"/>
    </xf>
    <xf numFmtId="0" fontId="1" fillId="0" borderId="13" xfId="1" applyBorder="1" applyAlignment="1">
      <alignment horizontal="center" vertical="center" wrapText="1"/>
    </xf>
    <xf numFmtId="0" fontId="12" fillId="9" borderId="3" xfId="1" applyFont="1" applyFill="1" applyBorder="1" applyAlignment="1" applyProtection="1">
      <alignment vertical="center" wrapText="1"/>
      <protection locked="0"/>
    </xf>
    <xf numFmtId="0" fontId="12" fillId="9" borderId="18" xfId="1" applyFont="1" applyFill="1" applyBorder="1" applyAlignment="1" applyProtection="1">
      <alignment horizontal="left" vertical="center" wrapText="1"/>
      <protection locked="0"/>
    </xf>
    <xf numFmtId="0" fontId="3" fillId="9" borderId="18" xfId="1" applyFont="1" applyFill="1" applyBorder="1" applyAlignment="1" applyProtection="1">
      <alignment horizontal="left" vertical="center" wrapText="1"/>
      <protection locked="0"/>
    </xf>
    <xf numFmtId="0" fontId="12" fillId="9" borderId="18" xfId="1" applyFont="1" applyFill="1" applyBorder="1" applyAlignment="1" applyProtection="1">
      <alignment horizontal="center" vertical="center" wrapText="1"/>
      <protection locked="0"/>
    </xf>
    <xf numFmtId="166" fontId="12" fillId="9" borderId="18" xfId="2" applyNumberFormat="1" applyFont="1" applyFill="1" applyBorder="1" applyAlignment="1" applyProtection="1">
      <alignment horizontal="center" vertical="center" wrapText="1"/>
      <protection locked="0"/>
    </xf>
    <xf numFmtId="2" fontId="12" fillId="9" borderId="18" xfId="1" applyNumberFormat="1" applyFont="1" applyFill="1" applyBorder="1" applyAlignment="1" applyProtection="1">
      <alignment horizontal="center" vertical="center" wrapText="1"/>
      <protection locked="0"/>
    </xf>
    <xf numFmtId="0" fontId="12" fillId="4" borderId="7" xfId="1" applyFont="1" applyFill="1" applyBorder="1" applyAlignment="1">
      <alignment horizontal="center" vertical="center" wrapText="1"/>
    </xf>
    <xf numFmtId="0" fontId="12" fillId="0" borderId="12" xfId="1" applyFont="1" applyBorder="1" applyAlignment="1" applyProtection="1">
      <alignment horizontal="center" vertical="center" wrapText="1"/>
      <protection locked="0"/>
    </xf>
    <xf numFmtId="0" fontId="12" fillId="0" borderId="13" xfId="1" applyFont="1" applyBorder="1" applyAlignment="1" applyProtection="1">
      <alignment horizontal="left" vertical="center" wrapText="1"/>
      <protection locked="0"/>
    </xf>
    <xf numFmtId="0" fontId="12" fillId="0" borderId="13" xfId="1" applyFont="1" applyBorder="1" applyAlignment="1">
      <alignment horizontal="center" vertical="center" wrapText="1"/>
    </xf>
    <xf numFmtId="0" fontId="12" fillId="0" borderId="14" xfId="1" applyFont="1" applyBorder="1" applyAlignment="1" applyProtection="1">
      <alignment horizontal="left" vertical="center" wrapText="1"/>
      <protection locked="0"/>
    </xf>
    <xf numFmtId="0" fontId="12" fillId="2" borderId="18" xfId="1" applyFont="1" applyFill="1" applyBorder="1" applyAlignment="1" applyProtection="1">
      <alignment horizontal="center" vertical="center" wrapText="1"/>
      <protection locked="0"/>
    </xf>
    <xf numFmtId="0" fontId="12" fillId="2" borderId="18" xfId="1" applyFont="1" applyFill="1" applyBorder="1" applyAlignment="1" applyProtection="1">
      <alignment horizontal="left" vertical="center" wrapText="1"/>
      <protection locked="0"/>
    </xf>
    <xf numFmtId="0" fontId="3" fillId="2" borderId="18" xfId="1" applyFont="1" applyFill="1" applyBorder="1" applyAlignment="1" applyProtection="1">
      <alignment horizontal="left" vertical="center" wrapText="1"/>
      <protection locked="0"/>
    </xf>
    <xf numFmtId="166" fontId="12" fillId="2" borderId="18" xfId="2" applyNumberFormat="1" applyFont="1" applyFill="1" applyBorder="1" applyAlignment="1" applyProtection="1">
      <alignment horizontal="center" vertical="center" wrapText="1"/>
      <protection locked="0"/>
    </xf>
    <xf numFmtId="2" fontId="12" fillId="2" borderId="18" xfId="1" applyNumberFormat="1" applyFont="1" applyFill="1" applyBorder="1" applyAlignment="1" applyProtection="1">
      <alignment horizontal="center" vertical="center" wrapText="1"/>
      <protection locked="0"/>
    </xf>
    <xf numFmtId="0" fontId="12" fillId="8" borderId="7" xfId="1" applyFont="1" applyFill="1" applyBorder="1" applyAlignment="1">
      <alignment horizontal="center" vertical="center" wrapText="1"/>
    </xf>
    <xf numFmtId="0" fontId="12" fillId="10" borderId="18" xfId="1" applyFont="1" applyFill="1" applyBorder="1" applyAlignment="1" applyProtection="1">
      <alignment horizontal="center" vertical="center" wrapText="1"/>
      <protection locked="0"/>
    </xf>
    <xf numFmtId="0" fontId="10" fillId="10" borderId="18" xfId="1" applyFont="1" applyFill="1" applyBorder="1" applyAlignment="1" applyProtection="1">
      <alignment horizontal="left" vertical="center" wrapText="1"/>
      <protection locked="0"/>
    </xf>
    <xf numFmtId="0" fontId="3" fillId="10" borderId="18" xfId="1" applyFont="1" applyFill="1" applyBorder="1" applyAlignment="1" applyProtection="1">
      <alignment horizontal="left" vertical="center" wrapText="1"/>
      <protection locked="0"/>
    </xf>
    <xf numFmtId="168" fontId="12" fillId="10" borderId="18" xfId="2" applyNumberFormat="1" applyFont="1" applyFill="1" applyBorder="1" applyAlignment="1" applyProtection="1">
      <alignment horizontal="center" vertical="center" wrapText="1"/>
      <protection locked="0"/>
    </xf>
    <xf numFmtId="169" fontId="12" fillId="10" borderId="18" xfId="1" applyNumberFormat="1" applyFont="1" applyFill="1" applyBorder="1" applyAlignment="1" applyProtection="1">
      <alignment horizontal="center" vertical="center" wrapText="1"/>
      <protection locked="0"/>
    </xf>
    <xf numFmtId="2" fontId="12" fillId="10" borderId="18" xfId="1" applyNumberFormat="1" applyFont="1" applyFill="1" applyBorder="1" applyAlignment="1" applyProtection="1">
      <alignment horizontal="center" vertical="center" wrapText="1"/>
      <protection locked="0"/>
    </xf>
    <xf numFmtId="0" fontId="12" fillId="10" borderId="18" xfId="1" applyFont="1" applyFill="1" applyBorder="1" applyAlignment="1" applyProtection="1">
      <alignment horizontal="left" vertical="center" wrapText="1"/>
      <protection locked="0"/>
    </xf>
    <xf numFmtId="166" fontId="12" fillId="10" borderId="18" xfId="2" applyNumberFormat="1" applyFont="1" applyFill="1" applyBorder="1" applyAlignment="1" applyProtection="1">
      <alignment horizontal="center" vertical="center" wrapText="1"/>
      <protection locked="0"/>
    </xf>
    <xf numFmtId="0" fontId="12" fillId="4" borderId="11" xfId="1" applyFont="1" applyFill="1" applyBorder="1" applyAlignment="1">
      <alignment horizontal="center" vertical="center" wrapText="1"/>
    </xf>
    <xf numFmtId="0" fontId="12" fillId="11" borderId="12" xfId="1" quotePrefix="1" applyFont="1" applyFill="1" applyBorder="1" applyAlignment="1">
      <alignment horizontal="left" vertical="center"/>
    </xf>
    <xf numFmtId="0" fontId="12" fillId="11" borderId="13" xfId="1" applyFont="1" applyFill="1" applyBorder="1" applyAlignment="1">
      <alignment horizontal="left" vertical="center"/>
    </xf>
    <xf numFmtId="166" fontId="12" fillId="11" borderId="13" xfId="2" applyNumberFormat="1" applyFont="1" applyFill="1" applyBorder="1" applyAlignment="1" applyProtection="1">
      <alignment horizontal="left" vertical="center"/>
    </xf>
    <xf numFmtId="0" fontId="12" fillId="4" borderId="3" xfId="1" applyFont="1" applyFill="1" applyBorder="1" applyAlignment="1">
      <alignment horizontal="center" vertical="center" wrapText="1"/>
    </xf>
    <xf numFmtId="0" fontId="12" fillId="11" borderId="14" xfId="1" applyFont="1" applyFill="1" applyBorder="1" applyAlignment="1">
      <alignment horizontal="left" vertical="center"/>
    </xf>
    <xf numFmtId="0" fontId="12" fillId="12" borderId="18" xfId="1" applyFont="1" applyFill="1" applyBorder="1" applyAlignment="1" applyProtection="1">
      <alignment horizontal="left" vertical="center" wrapText="1"/>
      <protection locked="0"/>
    </xf>
    <xf numFmtId="0" fontId="3" fillId="12" borderId="18" xfId="1" applyFont="1" applyFill="1" applyBorder="1" applyAlignment="1" applyProtection="1">
      <alignment horizontal="left" vertical="center" wrapText="1"/>
      <protection locked="0"/>
    </xf>
    <xf numFmtId="0" fontId="12" fillId="12" borderId="18" xfId="1" applyFont="1" applyFill="1" applyBorder="1" applyAlignment="1" applyProtection="1">
      <alignment horizontal="center" vertical="center" wrapText="1"/>
      <protection locked="0"/>
    </xf>
    <xf numFmtId="2" fontId="12" fillId="12" borderId="18" xfId="1" applyNumberFormat="1" applyFont="1" applyFill="1" applyBorder="1" applyAlignment="1" applyProtection="1">
      <alignment horizontal="center" vertical="center" wrapText="1"/>
      <protection locked="0"/>
    </xf>
    <xf numFmtId="166" fontId="12" fillId="12" borderId="18" xfId="2" applyNumberFormat="1" applyFont="1" applyFill="1" applyBorder="1" applyAlignment="1" applyProtection="1">
      <alignment horizontal="center" vertical="center" wrapText="1"/>
      <protection locked="0"/>
    </xf>
    <xf numFmtId="0" fontId="12" fillId="13" borderId="18" xfId="1" applyFont="1" applyFill="1" applyBorder="1" applyAlignment="1" applyProtection="1">
      <alignment horizontal="left" vertical="center" wrapText="1"/>
      <protection locked="0"/>
    </xf>
    <xf numFmtId="0" fontId="3" fillId="13" borderId="18" xfId="1" applyFont="1" applyFill="1" applyBorder="1" applyAlignment="1" applyProtection="1">
      <alignment horizontal="left" vertical="center" wrapText="1"/>
      <protection locked="0"/>
    </xf>
    <xf numFmtId="0" fontId="12" fillId="13" borderId="18" xfId="1" applyFont="1" applyFill="1" applyBorder="1" applyAlignment="1" applyProtection="1">
      <alignment horizontal="center" vertical="center" wrapText="1"/>
      <protection locked="0"/>
    </xf>
    <xf numFmtId="166" fontId="12" fillId="13" borderId="18" xfId="2" applyNumberFormat="1" applyFont="1" applyFill="1" applyBorder="1" applyAlignment="1" applyProtection="1">
      <alignment horizontal="center" vertical="center" wrapText="1"/>
      <protection locked="0"/>
    </xf>
    <xf numFmtId="2" fontId="12" fillId="13" borderId="18" xfId="1" applyNumberFormat="1" applyFont="1" applyFill="1" applyBorder="1" applyAlignment="1" applyProtection="1">
      <alignment horizontal="center" vertical="center" wrapText="1"/>
      <protection locked="0"/>
    </xf>
    <xf numFmtId="0" fontId="12" fillId="14" borderId="18" xfId="1" applyFont="1" applyFill="1" applyBorder="1" applyAlignment="1" applyProtection="1">
      <alignment horizontal="left" vertical="center" wrapText="1"/>
      <protection locked="0"/>
    </xf>
    <xf numFmtId="0" fontId="3" fillId="14" borderId="18" xfId="1" applyFont="1" applyFill="1" applyBorder="1" applyAlignment="1" applyProtection="1">
      <alignment horizontal="left" vertical="center" wrapText="1"/>
      <protection locked="0"/>
    </xf>
    <xf numFmtId="0" fontId="12" fillId="14" borderId="18" xfId="1" applyFont="1" applyFill="1" applyBorder="1" applyAlignment="1" applyProtection="1">
      <alignment horizontal="center" vertical="center" wrapText="1"/>
      <protection locked="0"/>
    </xf>
    <xf numFmtId="166" fontId="12" fillId="14" borderId="18" xfId="2" applyNumberFormat="1" applyFont="1" applyFill="1" applyBorder="1" applyAlignment="1" applyProtection="1">
      <alignment horizontal="center" vertical="center" wrapText="1"/>
      <protection locked="0"/>
    </xf>
    <xf numFmtId="2" fontId="12" fillId="14" borderId="18" xfId="1" applyNumberFormat="1" applyFont="1" applyFill="1" applyBorder="1" applyAlignment="1" applyProtection="1">
      <alignment horizontal="center" vertical="center" wrapText="1"/>
      <protection locked="0"/>
    </xf>
    <xf numFmtId="2" fontId="14" fillId="14" borderId="18" xfId="1" applyNumberFormat="1" applyFont="1" applyFill="1" applyBorder="1" applyAlignment="1" applyProtection="1">
      <alignment horizontal="center" vertical="center" wrapText="1"/>
      <protection locked="0"/>
    </xf>
    <xf numFmtId="0" fontId="12" fillId="8" borderId="11" xfId="1" applyFont="1" applyFill="1" applyBorder="1" applyAlignment="1">
      <alignment horizontal="center" vertical="center" wrapText="1"/>
    </xf>
    <xf numFmtId="0" fontId="9" fillId="0" borderId="0" xfId="1" applyFont="1"/>
    <xf numFmtId="0" fontId="12" fillId="0" borderId="0" xfId="1" applyFont="1" applyAlignment="1">
      <alignment horizontal="center" vertical="center" wrapText="1"/>
    </xf>
    <xf numFmtId="166" fontId="12" fillId="0" borderId="0" xfId="2" applyNumberFormat="1" applyFont="1" applyFill="1" applyBorder="1" applyAlignment="1" applyProtection="1">
      <alignment horizontal="center" vertical="center" wrapText="1"/>
    </xf>
    <xf numFmtId="0" fontId="12" fillId="0" borderId="0" xfId="1" applyFont="1" applyAlignment="1">
      <alignment horizontal="left" vertical="center"/>
    </xf>
    <xf numFmtId="0" fontId="1" fillId="0" borderId="0" xfId="1" applyAlignment="1">
      <alignment horizontal="center" vertical="center" wrapText="1"/>
    </xf>
    <xf numFmtId="0" fontId="12" fillId="0" borderId="0" xfId="1" applyFont="1" applyAlignment="1">
      <alignment horizontal="left" vertical="center" wrapText="1"/>
    </xf>
    <xf numFmtId="0" fontId="3" fillId="0" borderId="0" xfId="3" applyFont="1" applyAlignment="1">
      <alignment vertical="top" wrapText="1"/>
    </xf>
    <xf numFmtId="0" fontId="4" fillId="0" borderId="0" xfId="3" applyAlignment="1">
      <alignment vertical="top"/>
    </xf>
    <xf numFmtId="0" fontId="12"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166" fontId="1" fillId="0" borderId="0" xfId="2" applyNumberFormat="1" applyFont="1"/>
    <xf numFmtId="170" fontId="12" fillId="7" borderId="18" xfId="2" applyNumberFormat="1" applyFont="1" applyFill="1" applyBorder="1" applyAlignment="1" applyProtection="1">
      <alignment horizontal="center" vertical="center" wrapText="1"/>
      <protection locked="0"/>
    </xf>
    <xf numFmtId="170" fontId="10" fillId="7" borderId="18" xfId="2" applyNumberFormat="1" applyFont="1" applyFill="1" applyBorder="1" applyAlignment="1" applyProtection="1">
      <alignment horizontal="left" vertical="center" wrapText="1"/>
      <protection locked="0"/>
    </xf>
    <xf numFmtId="170" fontId="3" fillId="7" borderId="18" xfId="2" applyNumberFormat="1" applyFont="1" applyFill="1" applyBorder="1" applyAlignment="1" applyProtection="1">
      <alignment horizontal="left" vertical="center" wrapText="1"/>
      <protection locked="0"/>
    </xf>
    <xf numFmtId="170" fontId="13" fillId="7" borderId="18" xfId="2" applyNumberFormat="1" applyFont="1" applyFill="1" applyBorder="1" applyAlignment="1" applyProtection="1">
      <alignment horizontal="center" vertical="center" wrapText="1"/>
      <protection locked="0"/>
    </xf>
    <xf numFmtId="170" fontId="12" fillId="8" borderId="21" xfId="2" applyNumberFormat="1" applyFont="1" applyFill="1" applyBorder="1" applyAlignment="1" applyProtection="1">
      <alignment horizontal="center" vertical="center" wrapText="1"/>
    </xf>
    <xf numFmtId="170" fontId="12" fillId="7" borderId="18" xfId="2" applyNumberFormat="1" applyFont="1" applyFill="1" applyBorder="1" applyAlignment="1" applyProtection="1">
      <alignment horizontal="left" vertical="center" wrapText="1"/>
      <protection locked="0"/>
    </xf>
    <xf numFmtId="170" fontId="5" fillId="0" borderId="0" xfId="2" applyNumberFormat="1" applyFont="1" applyFill="1" applyProtection="1"/>
    <xf numFmtId="2" fontId="14" fillId="0" borderId="15" xfId="1" applyNumberFormat="1" applyFont="1" applyFill="1" applyBorder="1" applyAlignment="1" applyProtection="1">
      <alignment horizontal="center" vertical="center" wrapText="1"/>
      <protection locked="0"/>
    </xf>
    <xf numFmtId="2" fontId="13" fillId="0" borderId="15" xfId="1" applyNumberFormat="1" applyFont="1" applyFill="1" applyBorder="1" applyAlignment="1" applyProtection="1">
      <alignment horizontal="center" vertical="center" wrapText="1"/>
      <protection locked="0"/>
    </xf>
    <xf numFmtId="0" fontId="12" fillId="0" borderId="15" xfId="1" applyFont="1" applyFill="1" applyBorder="1" applyAlignment="1">
      <alignment horizontal="left" vertical="center" wrapText="1"/>
    </xf>
    <xf numFmtId="0" fontId="3" fillId="0" borderId="15" xfId="1" applyFont="1" applyFill="1" applyBorder="1" applyAlignment="1">
      <alignment horizontal="left" vertical="center" wrapText="1"/>
    </xf>
    <xf numFmtId="0" fontId="12" fillId="0" borderId="16" xfId="1" applyFont="1" applyFill="1" applyBorder="1" applyAlignment="1">
      <alignment horizontal="center" vertical="center" wrapText="1"/>
    </xf>
    <xf numFmtId="0" fontId="12" fillId="0" borderId="17" xfId="1" applyFont="1" applyFill="1" applyBorder="1" applyAlignment="1" applyProtection="1">
      <alignment horizontal="left" vertical="center" wrapText="1"/>
      <protection locked="0"/>
    </xf>
    <xf numFmtId="0" fontId="1" fillId="0" borderId="0" xfId="1" applyFill="1"/>
    <xf numFmtId="169" fontId="1" fillId="0" borderId="13" xfId="1" applyNumberFormat="1" applyBorder="1" applyAlignment="1">
      <alignment horizontal="center" vertical="center"/>
    </xf>
    <xf numFmtId="2" fontId="14" fillId="0" borderId="15" xfId="1" applyNumberFormat="1" applyFont="1" applyBorder="1" applyAlignment="1" applyProtection="1">
      <alignment horizontal="center" vertical="center" wrapText="1"/>
      <protection locked="0"/>
    </xf>
    <xf numFmtId="1" fontId="18" fillId="0" borderId="18" xfId="0" applyNumberFormat="1" applyFont="1" applyBorder="1" applyAlignment="1">
      <alignment horizontal="center" vertical="center"/>
    </xf>
    <xf numFmtId="49" fontId="1" fillId="0" borderId="15" xfId="1" applyNumberFormat="1" applyBorder="1" applyAlignment="1" applyProtection="1">
      <alignment horizontal="center" vertical="center" wrapText="1"/>
      <protection locked="0"/>
    </xf>
    <xf numFmtId="49" fontId="15" fillId="0" borderId="15" xfId="1" applyNumberFormat="1" applyFont="1" applyBorder="1" applyAlignment="1" applyProtection="1">
      <alignment horizontal="center" vertical="center" wrapText="1"/>
      <protection locked="0"/>
    </xf>
    <xf numFmtId="49" fontId="1" fillId="15" borderId="18" xfId="1" applyNumberFormat="1" applyFill="1" applyBorder="1" applyAlignment="1" applyProtection="1">
      <alignment horizontal="center" vertical="center" wrapText="1"/>
      <protection locked="0"/>
    </xf>
    <xf numFmtId="49" fontId="12" fillId="0" borderId="15" xfId="1" applyNumberFormat="1" applyFont="1" applyBorder="1" applyAlignment="1" applyProtection="1">
      <alignment horizontal="center" vertical="center" wrapText="1"/>
      <protection locked="0"/>
    </xf>
    <xf numFmtId="171" fontId="1" fillId="0" borderId="0" xfId="4" applyNumberFormat="1" applyFont="1"/>
    <xf numFmtId="171" fontId="1" fillId="0" borderId="0" xfId="4" applyNumberFormat="1" applyFont="1" applyAlignment="1">
      <alignment wrapText="1"/>
    </xf>
    <xf numFmtId="171" fontId="1" fillId="0" borderId="3" xfId="4" applyNumberFormat="1" applyFont="1" applyBorder="1" applyAlignment="1">
      <alignment horizontal="center" vertical="center" wrapText="1"/>
    </xf>
    <xf numFmtId="171" fontId="10" fillId="5" borderId="15" xfId="4" applyNumberFormat="1" applyFont="1" applyFill="1" applyBorder="1" applyAlignment="1">
      <alignment horizontal="center" vertical="center" wrapText="1"/>
    </xf>
    <xf numFmtId="171" fontId="12" fillId="0" borderId="17" xfId="4" applyNumberFormat="1" applyFont="1" applyBorder="1" applyAlignment="1" applyProtection="1">
      <alignment horizontal="left" vertical="center" wrapText="1"/>
      <protection locked="0"/>
    </xf>
    <xf numFmtId="171" fontId="13" fillId="0" borderId="15" xfId="4" applyNumberFormat="1" applyFont="1" applyFill="1" applyBorder="1" applyAlignment="1" applyProtection="1">
      <alignment horizontal="center" vertical="center" wrapText="1"/>
      <protection locked="0"/>
    </xf>
    <xf numFmtId="171" fontId="14" fillId="0" borderId="15" xfId="4" applyNumberFormat="1" applyFont="1" applyFill="1" applyBorder="1" applyAlignment="1" applyProtection="1">
      <alignment horizontal="center" vertical="center" wrapText="1"/>
      <protection locked="0"/>
    </xf>
    <xf numFmtId="171" fontId="12" fillId="7" borderId="18" xfId="4" applyNumberFormat="1" applyFont="1" applyFill="1" applyBorder="1" applyAlignment="1" applyProtection="1">
      <alignment horizontal="center" vertical="center" wrapText="1"/>
      <protection locked="0"/>
    </xf>
    <xf numFmtId="171" fontId="1" fillId="0" borderId="13" xfId="4" applyNumberFormat="1" applyFont="1" applyBorder="1" applyAlignment="1">
      <alignment horizontal="center" vertical="center" wrapText="1"/>
    </xf>
    <xf numFmtId="171" fontId="12" fillId="9" borderId="18" xfId="4" applyNumberFormat="1" applyFont="1" applyFill="1" applyBorder="1" applyAlignment="1" applyProtection="1">
      <alignment horizontal="center" vertical="center" wrapText="1"/>
      <protection locked="0"/>
    </xf>
    <xf numFmtId="171" fontId="12" fillId="0" borderId="13" xfId="4" applyNumberFormat="1" applyFont="1" applyBorder="1" applyAlignment="1" applyProtection="1">
      <alignment horizontal="center" vertical="center" wrapText="1"/>
      <protection locked="0"/>
    </xf>
    <xf numFmtId="171" fontId="12" fillId="2" borderId="18" xfId="4" applyNumberFormat="1" applyFont="1" applyFill="1" applyBorder="1" applyAlignment="1" applyProtection="1">
      <alignment horizontal="center" vertical="center" wrapText="1"/>
      <protection locked="0"/>
    </xf>
    <xf numFmtId="171" fontId="12" fillId="10" borderId="18" xfId="4" applyNumberFormat="1" applyFont="1" applyFill="1" applyBorder="1" applyAlignment="1" applyProtection="1">
      <alignment horizontal="center" vertical="center" wrapText="1"/>
      <protection locked="0"/>
    </xf>
    <xf numFmtId="171" fontId="12" fillId="11" borderId="13" xfId="4" applyNumberFormat="1" applyFont="1" applyFill="1" applyBorder="1" applyAlignment="1">
      <alignment horizontal="left" vertical="center"/>
    </xf>
    <xf numFmtId="171" fontId="12" fillId="12" borderId="18" xfId="4" applyNumberFormat="1" applyFont="1" applyFill="1" applyBorder="1" applyAlignment="1" applyProtection="1">
      <alignment horizontal="center" vertical="center" wrapText="1"/>
      <protection locked="0"/>
    </xf>
    <xf numFmtId="171" fontId="12" fillId="13" borderId="18" xfId="4" applyNumberFormat="1" applyFont="1" applyFill="1" applyBorder="1" applyAlignment="1" applyProtection="1">
      <alignment horizontal="center" vertical="center" wrapText="1"/>
      <protection locked="0"/>
    </xf>
    <xf numFmtId="171" fontId="12" fillId="14" borderId="18" xfId="4" applyNumberFormat="1" applyFont="1" applyFill="1" applyBorder="1" applyAlignment="1" applyProtection="1">
      <alignment horizontal="center" vertical="center" wrapText="1"/>
      <protection locked="0"/>
    </xf>
    <xf numFmtId="171" fontId="1" fillId="0" borderId="0" xfId="4" applyNumberFormat="1" applyFont="1" applyAlignment="1">
      <alignment horizontal="center" vertical="center" wrapText="1"/>
    </xf>
    <xf numFmtId="171" fontId="12" fillId="0" borderId="0" xfId="4" applyNumberFormat="1" applyFont="1" applyAlignment="1">
      <alignment vertical="top"/>
    </xf>
    <xf numFmtId="171" fontId="10" fillId="0" borderId="0" xfId="4" applyNumberFormat="1" applyFont="1" applyAlignment="1">
      <alignment vertical="top"/>
    </xf>
    <xf numFmtId="171" fontId="1" fillId="0" borderId="0" xfId="4" applyNumberFormat="1" applyFont="1" applyAlignment="1">
      <alignment vertical="top"/>
    </xf>
    <xf numFmtId="169" fontId="12" fillId="0" borderId="15" xfId="1" applyNumberFormat="1" applyFont="1" applyBorder="1" applyAlignment="1" applyProtection="1">
      <alignment horizontal="center" vertical="center" wrapText="1"/>
      <protection locked="0"/>
    </xf>
    <xf numFmtId="165" fontId="13" fillId="7" borderId="18" xfId="2" applyNumberFormat="1" applyFont="1" applyFill="1" applyBorder="1" applyAlignment="1" applyProtection="1">
      <alignment horizontal="center" vertical="center" wrapText="1"/>
      <protection locked="0"/>
    </xf>
    <xf numFmtId="166" fontId="13" fillId="7" borderId="18" xfId="2" applyNumberFormat="1" applyFont="1" applyFill="1" applyBorder="1" applyAlignment="1" applyProtection="1">
      <alignment horizontal="center" vertical="center" wrapText="1"/>
      <protection locked="0"/>
    </xf>
    <xf numFmtId="0" fontId="12" fillId="0" borderId="15" xfId="1" applyNumberFormat="1" applyFont="1" applyBorder="1" applyAlignment="1" applyProtection="1">
      <alignment horizontal="center" vertical="center" wrapText="1"/>
      <protection locked="0"/>
    </xf>
    <xf numFmtId="0" fontId="12" fillId="12" borderId="18" xfId="1" applyNumberFormat="1" applyFont="1" applyFill="1" applyBorder="1" applyAlignment="1" applyProtection="1">
      <alignment horizontal="center" vertical="center" wrapText="1"/>
      <protection locked="0"/>
    </xf>
    <xf numFmtId="0" fontId="12" fillId="14" borderId="18" xfId="1" applyNumberFormat="1" applyFont="1" applyFill="1" applyBorder="1" applyAlignment="1" applyProtection="1">
      <alignment horizontal="center" vertical="center" wrapText="1"/>
      <protection locked="0"/>
    </xf>
    <xf numFmtId="0" fontId="13" fillId="0" borderId="15" xfId="1" applyNumberFormat="1" applyFont="1" applyBorder="1" applyAlignment="1" applyProtection="1">
      <alignment horizontal="center" vertical="center" wrapText="1"/>
      <protection locked="0"/>
    </xf>
    <xf numFmtId="0" fontId="3" fillId="0" borderId="15" xfId="1" applyFont="1" applyBorder="1" applyAlignment="1">
      <alignment horizontal="center" vertical="center" wrapText="1"/>
    </xf>
    <xf numFmtId="0" fontId="3" fillId="0" borderId="15" xfId="1" applyFont="1" applyFill="1" applyBorder="1" applyAlignment="1">
      <alignment horizontal="center" vertical="center" wrapText="1"/>
    </xf>
    <xf numFmtId="170" fontId="13" fillId="7" borderId="18" xfId="2" applyNumberFormat="1" applyFont="1" applyFill="1" applyBorder="1" applyAlignment="1" applyProtection="1">
      <alignment vertical="center" wrapText="1"/>
      <protection locked="0"/>
    </xf>
    <xf numFmtId="49" fontId="3" fillId="0" borderId="0" xfId="3" applyNumberFormat="1" applyFont="1" applyAlignment="1">
      <alignment vertical="top"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5" fillId="0" borderId="1" xfId="1" applyFont="1" applyBorder="1" applyAlignment="1">
      <alignment horizontal="center" vertical="center" wrapText="1"/>
    </xf>
    <xf numFmtId="0" fontId="5" fillId="0" borderId="2" xfId="1" applyFont="1" applyBorder="1" applyAlignment="1">
      <alignment horizontal="center" vertical="center" wrapText="1"/>
    </xf>
    <xf numFmtId="0" fontId="5"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4" xfId="1" applyFont="1" applyBorder="1" applyAlignment="1">
      <alignment horizontal="center" vertical="center"/>
    </xf>
    <xf numFmtId="0" fontId="6" fillId="0" borderId="5" xfId="1" applyFont="1" applyBorder="1" applyAlignment="1">
      <alignment horizontal="center" vertical="center"/>
    </xf>
    <xf numFmtId="0" fontId="6" fillId="0" borderId="6" xfId="1" applyFont="1" applyBorder="1" applyAlignment="1">
      <alignment horizontal="center" vertical="center"/>
    </xf>
    <xf numFmtId="0" fontId="6" fillId="0" borderId="8" xfId="1" applyFont="1" applyBorder="1" applyAlignment="1">
      <alignment horizontal="center" vertical="center"/>
    </xf>
    <xf numFmtId="0" fontId="6" fillId="0" borderId="0" xfId="1" applyFont="1" applyAlignment="1">
      <alignment horizontal="center" vertical="center"/>
    </xf>
    <xf numFmtId="0" fontId="6" fillId="0" borderId="9" xfId="1" applyFont="1" applyBorder="1" applyAlignment="1">
      <alignment horizontal="center" vertical="center"/>
    </xf>
    <xf numFmtId="0" fontId="5" fillId="0" borderId="3" xfId="1" applyFont="1" applyBorder="1" applyAlignment="1">
      <alignment horizontal="center" vertical="center" wrapText="1"/>
    </xf>
    <xf numFmtId="0" fontId="5" fillId="0" borderId="11" xfId="1" applyFont="1" applyBorder="1" applyAlignment="1">
      <alignment horizontal="center" vertical="center" wrapText="1"/>
    </xf>
  </cellXfs>
  <cellStyles count="5">
    <cellStyle name="Standard 2" xfId="1" xr:uid="{00000000-0005-0000-0000-000000000000}"/>
    <cellStyle name="Обычный" xfId="0" builtinId="0"/>
    <cellStyle name="Обычный 2" xfId="3" xr:uid="{00000000-0005-0000-0000-000002000000}"/>
    <cellStyle name="Финансовый" xfId="4" builtinId="3"/>
    <cellStyle name="Финансовый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000-000002000000}"/>
            </a:ext>
          </a:extLst>
        </xdr:cNvPr>
        <xdr:cNvSpPr txBox="1"/>
      </xdr:nvSpPr>
      <xdr:spPr>
        <a:xfrm>
          <a:off x="5362575" y="86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7239000" y="10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7143750" y="86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7143750" y="86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7143750" y="86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500-000002000000}"/>
            </a:ext>
          </a:extLst>
        </xdr:cNvPr>
        <xdr:cNvSpPr txBox="1"/>
      </xdr:nvSpPr>
      <xdr:spPr>
        <a:xfrm>
          <a:off x="7143750" y="86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600-000002000000}"/>
            </a:ext>
          </a:extLst>
        </xdr:cNvPr>
        <xdr:cNvSpPr txBox="1"/>
      </xdr:nvSpPr>
      <xdr:spPr>
        <a:xfrm>
          <a:off x="7143750" y="86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700-000002000000}"/>
            </a:ext>
          </a:extLst>
        </xdr:cNvPr>
        <xdr:cNvSpPr txBox="1"/>
      </xdr:nvSpPr>
      <xdr:spPr>
        <a:xfrm>
          <a:off x="7143750" y="86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800-000002000000}"/>
            </a:ext>
          </a:extLst>
        </xdr:cNvPr>
        <xdr:cNvSpPr txBox="1"/>
      </xdr:nvSpPr>
      <xdr:spPr>
        <a:xfrm>
          <a:off x="7143750" y="86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900-000002000000}"/>
            </a:ext>
          </a:extLst>
        </xdr:cNvPr>
        <xdr:cNvSpPr txBox="1"/>
      </xdr:nvSpPr>
      <xdr:spPr>
        <a:xfrm>
          <a:off x="7143750" y="86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A00-000002000000}"/>
            </a:ext>
          </a:extLst>
        </xdr:cNvPr>
        <xdr:cNvSpPr txBox="1"/>
      </xdr:nvSpPr>
      <xdr:spPr>
        <a:xfrm>
          <a:off x="7143750" y="86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B00-000002000000}"/>
            </a:ext>
          </a:extLst>
        </xdr:cNvPr>
        <xdr:cNvSpPr txBox="1"/>
      </xdr:nvSpPr>
      <xdr:spPr>
        <a:xfrm>
          <a:off x="7143750" y="86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C00-000002000000}"/>
            </a:ext>
          </a:extLst>
        </xdr:cNvPr>
        <xdr:cNvSpPr txBox="1"/>
      </xdr:nvSpPr>
      <xdr:spPr>
        <a:xfrm>
          <a:off x="7143750" y="86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D00-000002000000}"/>
            </a:ext>
          </a:extLst>
        </xdr:cNvPr>
        <xdr:cNvSpPr txBox="1"/>
      </xdr:nvSpPr>
      <xdr:spPr>
        <a:xfrm>
          <a:off x="7143750" y="86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E00-000002000000}"/>
            </a:ext>
          </a:extLst>
        </xdr:cNvPr>
        <xdr:cNvSpPr txBox="1"/>
      </xdr:nvSpPr>
      <xdr:spPr>
        <a:xfrm>
          <a:off x="7143750" y="86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F00-000002000000}"/>
            </a:ext>
          </a:extLst>
        </xdr:cNvPr>
        <xdr:cNvSpPr txBox="1"/>
      </xdr:nvSpPr>
      <xdr:spPr>
        <a:xfrm>
          <a:off x="6534150" y="86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000-000002000000}"/>
            </a:ext>
          </a:extLst>
        </xdr:cNvPr>
        <xdr:cNvSpPr txBox="1"/>
      </xdr:nvSpPr>
      <xdr:spPr>
        <a:xfrm>
          <a:off x="6534150" y="86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100-000002000000}"/>
            </a:ext>
          </a:extLst>
        </xdr:cNvPr>
        <xdr:cNvSpPr txBox="1"/>
      </xdr:nvSpPr>
      <xdr:spPr>
        <a:xfrm>
          <a:off x="6534150" y="86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200-000002000000}"/>
            </a:ext>
          </a:extLst>
        </xdr:cNvPr>
        <xdr:cNvSpPr txBox="1"/>
      </xdr:nvSpPr>
      <xdr:spPr>
        <a:xfrm>
          <a:off x="6534150" y="86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300-000002000000}"/>
            </a:ext>
          </a:extLst>
        </xdr:cNvPr>
        <xdr:cNvSpPr txBox="1"/>
      </xdr:nvSpPr>
      <xdr:spPr>
        <a:xfrm>
          <a:off x="6534150" y="86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AO170"/>
  <sheetViews>
    <sheetView zoomScaleNormal="100" workbookViewId="0">
      <pane xSplit="4" ySplit="13" topLeftCell="E81" activePane="bottomRight" state="frozen"/>
      <selection pane="topRight" activeCell="E1" sqref="E1"/>
      <selection pane="bottomLeft" activeCell="A14" sqref="A14"/>
      <selection pane="bottomRight" activeCell="F85" sqref="F85"/>
    </sheetView>
  </sheetViews>
  <sheetFormatPr defaultColWidth="8.85546875" defaultRowHeight="12.75" x14ac:dyDescent="0.2"/>
  <cols>
    <col min="1" max="1" width="11.5703125" style="4" customWidth="1"/>
    <col min="2" max="2" width="12.42578125" style="4" customWidth="1"/>
    <col min="3" max="3" width="17.140625" style="119" customWidth="1"/>
    <col min="4" max="4" width="3.5703125" style="4" customWidth="1"/>
    <col min="5" max="5" width="11.5703125" style="131" customWidth="1"/>
    <col min="6" max="6" width="8.42578125" style="4" customWidth="1"/>
    <col min="7" max="7" width="7.28515625" style="4" customWidth="1"/>
    <col min="8" max="8" width="8.28515625" style="4" customWidth="1"/>
    <col min="9" max="12" width="7.28515625" style="4" customWidth="1"/>
    <col min="13" max="13" width="8.42578125" style="4" customWidth="1"/>
    <col min="14" max="18" width="7.28515625" style="4" customWidth="1"/>
    <col min="19" max="22" width="8.140625" style="4" customWidth="1"/>
    <col min="23" max="23" width="10.140625" style="4" customWidth="1"/>
    <col min="24" max="30" width="8.140625" style="4" customWidth="1"/>
    <col min="31" max="31" width="2.140625" style="4" customWidth="1"/>
    <col min="32" max="35" width="10" style="4" customWidth="1"/>
    <col min="36" max="36" width="8.5703125" style="4" customWidth="1"/>
    <col min="37" max="37" width="13.42578125" style="4" customWidth="1"/>
    <col min="38" max="38" width="62.28515625" style="4" customWidth="1"/>
    <col min="39" max="16384" width="8.85546875" style="4"/>
  </cols>
  <sheetData>
    <row r="1" spans="1:38" ht="32.25" customHeight="1" x14ac:dyDescent="0.2">
      <c r="A1" s="1" t="s">
        <v>268</v>
      </c>
      <c r="B1" s="2"/>
      <c r="C1" s="3"/>
      <c r="E1" s="5"/>
    </row>
    <row r="2" spans="1:38" ht="10.5" customHeight="1" x14ac:dyDescent="0.2">
      <c r="A2" s="6" t="s">
        <v>269</v>
      </c>
      <c r="B2" s="2"/>
      <c r="C2" s="3"/>
      <c r="E2" s="5"/>
    </row>
    <row r="3" spans="1:38" ht="10.5" customHeight="1" x14ac:dyDescent="0.2">
      <c r="B3" s="2"/>
      <c r="C3" s="3"/>
      <c r="D3" s="7"/>
      <c r="E3" s="7"/>
      <c r="F3" s="7"/>
      <c r="G3" s="7"/>
      <c r="H3" s="7"/>
      <c r="I3" s="7"/>
      <c r="J3" s="7"/>
      <c r="K3" s="7"/>
      <c r="L3" s="7"/>
      <c r="M3" s="7"/>
      <c r="N3" s="7"/>
      <c r="O3" s="7"/>
      <c r="P3" s="7"/>
      <c r="Q3" s="7"/>
      <c r="R3" s="7"/>
      <c r="S3" s="7"/>
      <c r="T3" s="7"/>
      <c r="U3" s="7"/>
      <c r="V3" s="7"/>
      <c r="W3" s="7"/>
      <c r="X3" s="7"/>
      <c r="Y3" s="7"/>
      <c r="Z3" s="7"/>
      <c r="AA3" s="7"/>
      <c r="AB3" s="7"/>
      <c r="AC3" s="7"/>
      <c r="AD3" s="7"/>
    </row>
    <row r="4" spans="1:38" ht="10.5" customHeight="1" x14ac:dyDescent="0.2">
      <c r="A4" s="6" t="s">
        <v>270</v>
      </c>
      <c r="B4" s="8" t="s">
        <v>271</v>
      </c>
      <c r="C4" s="9" t="s">
        <v>272</v>
      </c>
      <c r="E4" s="5"/>
      <c r="F4" s="7"/>
      <c r="R4" s="10"/>
      <c r="S4" s="10"/>
      <c r="T4" s="10"/>
      <c r="U4" s="10"/>
      <c r="V4" s="10"/>
    </row>
    <row r="5" spans="1:38" ht="10.5" customHeight="1" x14ac:dyDescent="0.2">
      <c r="A5" s="6" t="s">
        <v>273</v>
      </c>
      <c r="B5" s="11">
        <v>46049</v>
      </c>
      <c r="C5" s="9" t="s">
        <v>274</v>
      </c>
      <c r="E5" s="5"/>
      <c r="F5" s="7"/>
      <c r="R5" s="10"/>
      <c r="S5" s="10"/>
      <c r="T5" s="10"/>
      <c r="U5" s="10"/>
      <c r="V5" s="10"/>
    </row>
    <row r="6" spans="1:38" ht="10.5" customHeight="1" x14ac:dyDescent="0.2">
      <c r="A6" s="6" t="s">
        <v>275</v>
      </c>
      <c r="B6" s="8">
        <v>2024</v>
      </c>
      <c r="C6" s="9" t="s">
        <v>276</v>
      </c>
      <c r="E6" s="5"/>
      <c r="F6" s="7"/>
      <c r="R6" s="12"/>
      <c r="S6" s="12"/>
      <c r="T6" s="12"/>
      <c r="U6" s="12"/>
      <c r="V6" s="12"/>
    </row>
    <row r="7" spans="1:38" ht="10.5" customHeight="1" x14ac:dyDescent="0.2">
      <c r="A7" s="6" t="s">
        <v>277</v>
      </c>
      <c r="B7" s="8" t="s">
        <v>463</v>
      </c>
      <c r="C7" s="9" t="s">
        <v>278</v>
      </c>
      <c r="E7" s="13"/>
      <c r="F7" s="7"/>
      <c r="R7" s="10"/>
      <c r="S7" s="10"/>
      <c r="T7" s="10"/>
      <c r="U7" s="10"/>
      <c r="V7" s="10"/>
    </row>
    <row r="8" spans="1:38" ht="10.5" customHeight="1" x14ac:dyDescent="0.2">
      <c r="A8" s="14"/>
      <c r="B8" s="2"/>
      <c r="C8" s="3"/>
      <c r="E8" s="15"/>
      <c r="R8" s="10"/>
      <c r="S8" s="10"/>
      <c r="T8" s="10"/>
      <c r="U8" s="10"/>
      <c r="V8" s="10"/>
      <c r="AF8" s="12"/>
    </row>
    <row r="9" spans="1:38" ht="10.5" customHeight="1" thickBot="1" x14ac:dyDescent="0.25">
      <c r="A9" s="16"/>
      <c r="B9" s="17"/>
      <c r="C9" s="18"/>
      <c r="D9" s="19"/>
      <c r="E9" s="20"/>
      <c r="F9" s="19"/>
      <c r="G9" s="19"/>
      <c r="H9" s="19"/>
      <c r="I9" s="19"/>
      <c r="J9" s="19"/>
      <c r="K9" s="19"/>
      <c r="L9" s="19"/>
      <c r="M9" s="19"/>
      <c r="N9" s="19"/>
      <c r="O9" s="19"/>
      <c r="P9" s="19"/>
      <c r="Q9" s="19"/>
      <c r="R9" s="10"/>
      <c r="S9" s="10"/>
      <c r="T9" s="10"/>
      <c r="U9" s="10"/>
      <c r="V9" s="10"/>
      <c r="AF9" s="12"/>
    </row>
    <row r="10" spans="1:38" s="10" customFormat="1" ht="18" customHeight="1" thickBot="1" x14ac:dyDescent="0.25">
      <c r="A10" s="194" t="str">
        <f>B4&amp;": "&amp;B5&amp;": "&amp;B6</f>
        <v>BY: 46049: 2024</v>
      </c>
      <c r="B10" s="196" t="s">
        <v>279</v>
      </c>
      <c r="C10" s="197"/>
      <c r="D10" s="198"/>
      <c r="E10" s="185" t="s">
        <v>280</v>
      </c>
      <c r="F10" s="186"/>
      <c r="G10" s="186"/>
      <c r="H10" s="187"/>
      <c r="I10" s="185" t="s">
        <v>281</v>
      </c>
      <c r="J10" s="186"/>
      <c r="K10" s="186"/>
      <c r="L10" s="187"/>
      <c r="M10" s="202" t="s">
        <v>282</v>
      </c>
      <c r="N10" s="185" t="s">
        <v>283</v>
      </c>
      <c r="O10" s="186"/>
      <c r="P10" s="187"/>
      <c r="Q10" s="185" t="s">
        <v>284</v>
      </c>
      <c r="R10" s="186"/>
      <c r="S10" s="186"/>
      <c r="T10" s="186"/>
      <c r="U10" s="186"/>
      <c r="V10" s="187"/>
      <c r="W10" s="185" t="s">
        <v>285</v>
      </c>
      <c r="X10" s="186"/>
      <c r="Y10" s="186"/>
      <c r="Z10" s="186"/>
      <c r="AA10" s="186"/>
      <c r="AB10" s="186"/>
      <c r="AC10" s="186"/>
      <c r="AD10" s="187"/>
      <c r="AE10" s="21"/>
      <c r="AF10" s="185" t="s">
        <v>286</v>
      </c>
      <c r="AG10" s="186"/>
      <c r="AH10" s="186"/>
      <c r="AI10" s="186"/>
      <c r="AJ10" s="186"/>
      <c r="AK10" s="186"/>
      <c r="AL10" s="187"/>
    </row>
    <row r="11" spans="1:38" ht="18" customHeight="1" thickBot="1" x14ac:dyDescent="0.25">
      <c r="A11" s="195"/>
      <c r="B11" s="199"/>
      <c r="C11" s="200"/>
      <c r="D11" s="201"/>
      <c r="E11" s="188"/>
      <c r="F11" s="189"/>
      <c r="G11" s="189"/>
      <c r="H11" s="190"/>
      <c r="I11" s="188"/>
      <c r="J11" s="189"/>
      <c r="K11" s="189"/>
      <c r="L11" s="190"/>
      <c r="M11" s="203"/>
      <c r="N11" s="188"/>
      <c r="O11" s="189"/>
      <c r="P11" s="190"/>
      <c r="Q11" s="188"/>
      <c r="R11" s="189"/>
      <c r="S11" s="189"/>
      <c r="T11" s="189"/>
      <c r="U11" s="189"/>
      <c r="V11" s="190"/>
      <c r="W11" s="22"/>
      <c r="X11" s="191" t="s">
        <v>287</v>
      </c>
      <c r="Y11" s="192"/>
      <c r="Z11" s="192"/>
      <c r="AA11" s="192"/>
      <c r="AB11" s="193"/>
      <c r="AC11" s="23"/>
      <c r="AD11" s="24"/>
      <c r="AE11" s="25"/>
      <c r="AF11" s="188"/>
      <c r="AG11" s="189"/>
      <c r="AH11" s="189"/>
      <c r="AI11" s="189"/>
      <c r="AJ11" s="189"/>
      <c r="AK11" s="189"/>
      <c r="AL11" s="190"/>
    </row>
    <row r="12" spans="1:38" ht="18" customHeight="1" thickBot="1" x14ac:dyDescent="0.25">
      <c r="A12" s="195"/>
      <c r="B12" s="199"/>
      <c r="C12" s="200"/>
      <c r="D12" s="201"/>
      <c r="E12" s="26" t="s">
        <v>288</v>
      </c>
      <c r="F12" s="27" t="s">
        <v>289</v>
      </c>
      <c r="G12" s="27" t="s">
        <v>290</v>
      </c>
      <c r="H12" s="27" t="s">
        <v>291</v>
      </c>
      <c r="I12" s="27" t="s">
        <v>292</v>
      </c>
      <c r="J12" s="28" t="s">
        <v>293</v>
      </c>
      <c r="K12" s="28" t="s">
        <v>1</v>
      </c>
      <c r="L12" s="29" t="s">
        <v>2</v>
      </c>
      <c r="M12" s="27" t="s">
        <v>3</v>
      </c>
      <c r="N12" s="28" t="s">
        <v>4</v>
      </c>
      <c r="O12" s="28" t="s">
        <v>5</v>
      </c>
      <c r="P12" s="28" t="s">
        <v>6</v>
      </c>
      <c r="Q12" s="28" t="s">
        <v>7</v>
      </c>
      <c r="R12" s="28" t="s">
        <v>8</v>
      </c>
      <c r="S12" s="28" t="s">
        <v>9</v>
      </c>
      <c r="T12" s="28" t="s">
        <v>10</v>
      </c>
      <c r="U12" s="28" t="s">
        <v>11</v>
      </c>
      <c r="V12" s="28" t="s">
        <v>12</v>
      </c>
      <c r="W12" s="27" t="s">
        <v>294</v>
      </c>
      <c r="X12" s="27" t="s">
        <v>295</v>
      </c>
      <c r="Y12" s="27" t="s">
        <v>296</v>
      </c>
      <c r="Z12" s="27" t="s">
        <v>297</v>
      </c>
      <c r="AA12" s="27" t="s">
        <v>298</v>
      </c>
      <c r="AB12" s="27" t="s">
        <v>299</v>
      </c>
      <c r="AC12" s="28" t="s">
        <v>13</v>
      </c>
      <c r="AD12" s="28" t="s">
        <v>14</v>
      </c>
      <c r="AE12" s="30"/>
      <c r="AF12" s="27" t="s">
        <v>300</v>
      </c>
      <c r="AG12" s="27" t="s">
        <v>301</v>
      </c>
      <c r="AH12" s="27" t="s">
        <v>302</v>
      </c>
      <c r="AI12" s="27" t="s">
        <v>303</v>
      </c>
      <c r="AJ12" s="27" t="s">
        <v>304</v>
      </c>
      <c r="AK12" s="27" t="s">
        <v>305</v>
      </c>
      <c r="AL12" s="31" t="s">
        <v>306</v>
      </c>
    </row>
    <row r="13" spans="1:38" ht="26.25" customHeight="1" thickBot="1" x14ac:dyDescent="0.25">
      <c r="A13" s="32" t="s">
        <v>307</v>
      </c>
      <c r="B13" s="32" t="s">
        <v>308</v>
      </c>
      <c r="C13" s="33" t="s">
        <v>309</v>
      </c>
      <c r="D13" s="32" t="s">
        <v>0</v>
      </c>
      <c r="E13" s="34" t="s">
        <v>310</v>
      </c>
      <c r="F13" s="32" t="s">
        <v>310</v>
      </c>
      <c r="G13" s="32" t="s">
        <v>310</v>
      </c>
      <c r="H13" s="32" t="s">
        <v>310</v>
      </c>
      <c r="I13" s="32" t="s">
        <v>310</v>
      </c>
      <c r="J13" s="32" t="s">
        <v>310</v>
      </c>
      <c r="K13" s="32" t="s">
        <v>310</v>
      </c>
      <c r="L13" s="32" t="s">
        <v>310</v>
      </c>
      <c r="M13" s="32" t="s">
        <v>310</v>
      </c>
      <c r="N13" s="32" t="s">
        <v>311</v>
      </c>
      <c r="O13" s="32" t="s">
        <v>311</v>
      </c>
      <c r="P13" s="32" t="s">
        <v>311</v>
      </c>
      <c r="Q13" s="32" t="s">
        <v>311</v>
      </c>
      <c r="R13" s="32" t="s">
        <v>311</v>
      </c>
      <c r="S13" s="32" t="s">
        <v>311</v>
      </c>
      <c r="T13" s="32" t="s">
        <v>311</v>
      </c>
      <c r="U13" s="32" t="s">
        <v>311</v>
      </c>
      <c r="V13" s="32" t="s">
        <v>311</v>
      </c>
      <c r="W13" s="32" t="s">
        <v>312</v>
      </c>
      <c r="X13" s="32" t="s">
        <v>311</v>
      </c>
      <c r="Y13" s="32" t="s">
        <v>311</v>
      </c>
      <c r="Z13" s="32" t="s">
        <v>311</v>
      </c>
      <c r="AA13" s="32" t="s">
        <v>311</v>
      </c>
      <c r="AB13" s="32" t="s">
        <v>311</v>
      </c>
      <c r="AC13" s="32" t="s">
        <v>313</v>
      </c>
      <c r="AD13" s="32" t="s">
        <v>313</v>
      </c>
      <c r="AE13" s="35"/>
      <c r="AF13" s="32" t="s">
        <v>314</v>
      </c>
      <c r="AG13" s="32" t="s">
        <v>314</v>
      </c>
      <c r="AH13" s="32" t="s">
        <v>314</v>
      </c>
      <c r="AI13" s="32" t="s">
        <v>314</v>
      </c>
      <c r="AJ13" s="32" t="s">
        <v>314</v>
      </c>
      <c r="AK13" s="32"/>
      <c r="AL13" s="36"/>
    </row>
    <row r="14" spans="1:38" ht="26.25" customHeight="1" thickBot="1" x14ac:dyDescent="0.25">
      <c r="A14" s="37" t="s">
        <v>15</v>
      </c>
      <c r="B14" s="37" t="s">
        <v>16</v>
      </c>
      <c r="C14" s="38" t="s">
        <v>17</v>
      </c>
      <c r="D14" s="39"/>
      <c r="E14" s="177">
        <v>20.466200000000001</v>
      </c>
      <c r="F14" s="177">
        <v>0.96099999999999997</v>
      </c>
      <c r="G14" s="177">
        <v>7.4739000000000004</v>
      </c>
      <c r="H14" s="177">
        <v>2.5600000000000001E-2</v>
      </c>
      <c r="I14" s="177">
        <v>6.1433</v>
      </c>
      <c r="J14" s="177">
        <v>7.1299000000000001</v>
      </c>
      <c r="K14" s="177">
        <v>7.9108999999999998</v>
      </c>
      <c r="L14" s="177">
        <v>0.20119999999999999</v>
      </c>
      <c r="M14" s="177">
        <v>14.721500000000001</v>
      </c>
      <c r="N14" s="177">
        <v>0.13389999999999999</v>
      </c>
      <c r="O14" s="177">
        <v>1.67E-2</v>
      </c>
      <c r="P14" s="177">
        <v>1.61E-2</v>
      </c>
      <c r="Q14" s="177">
        <v>1.8100000000000002E-2</v>
      </c>
      <c r="R14" s="177">
        <v>6.1499999999999999E-2</v>
      </c>
      <c r="S14" s="177">
        <v>0.2069</v>
      </c>
      <c r="T14" s="177">
        <v>2.8483999999999998</v>
      </c>
      <c r="U14" s="40" t="s">
        <v>18</v>
      </c>
      <c r="V14" s="177">
        <v>0.83</v>
      </c>
      <c r="W14" s="177">
        <v>0.2571</v>
      </c>
      <c r="X14" s="177">
        <v>0.21879999999999999</v>
      </c>
      <c r="Y14" s="177">
        <v>0.43980000000000002</v>
      </c>
      <c r="Z14" s="177">
        <v>0.12889999999999999</v>
      </c>
      <c r="AA14" s="177">
        <v>0.12230000000000001</v>
      </c>
      <c r="AB14" s="177">
        <v>0.90980000000000005</v>
      </c>
      <c r="AC14" s="177">
        <v>1.21E-2</v>
      </c>
      <c r="AD14" s="177">
        <v>6.6000000000000003E-2</v>
      </c>
      <c r="AE14" s="41"/>
      <c r="AF14" s="139" t="s">
        <v>22</v>
      </c>
      <c r="AG14" s="139" t="s">
        <v>22</v>
      </c>
      <c r="AH14" s="139" t="s">
        <v>22</v>
      </c>
      <c r="AI14" s="139" t="s">
        <v>22</v>
      </c>
      <c r="AJ14" s="139" t="s">
        <v>22</v>
      </c>
      <c r="AK14" s="139" t="s">
        <v>22</v>
      </c>
      <c r="AL14" s="42" t="s">
        <v>314</v>
      </c>
    </row>
    <row r="15" spans="1:38" ht="26.25" customHeight="1" thickBot="1" x14ac:dyDescent="0.25">
      <c r="A15" s="37" t="s">
        <v>19</v>
      </c>
      <c r="B15" s="37" t="s">
        <v>20</v>
      </c>
      <c r="C15" s="38" t="s">
        <v>21</v>
      </c>
      <c r="D15" s="39"/>
      <c r="E15" s="177">
        <v>0.92830000000000001</v>
      </c>
      <c r="F15" s="177">
        <v>3.6999999999999998E-2</v>
      </c>
      <c r="G15" s="177">
        <v>8.4202999999999992</v>
      </c>
      <c r="H15" s="40" t="s">
        <v>22</v>
      </c>
      <c r="I15" s="177">
        <v>6.6199999999999995E-2</v>
      </c>
      <c r="J15" s="177">
        <v>0.10539999999999999</v>
      </c>
      <c r="K15" s="177">
        <v>0.13800000000000001</v>
      </c>
      <c r="L15" s="177">
        <v>4.0000000000000001E-3</v>
      </c>
      <c r="M15" s="177">
        <v>3.9199999999999999E-2</v>
      </c>
      <c r="N15" s="177">
        <v>0.20480000000000001</v>
      </c>
      <c r="O15" s="177">
        <v>8.0999999999999996E-3</v>
      </c>
      <c r="P15" s="177">
        <v>8.0999999999999996E-3</v>
      </c>
      <c r="Q15" s="177">
        <v>3.3E-3</v>
      </c>
      <c r="R15" s="177">
        <v>7.8E-2</v>
      </c>
      <c r="S15" s="177">
        <v>5.8500000000000003E-2</v>
      </c>
      <c r="T15" s="177">
        <v>7.2580999999999998</v>
      </c>
      <c r="U15" s="40" t="s">
        <v>18</v>
      </c>
      <c r="V15" s="177">
        <v>0.26329999999999998</v>
      </c>
      <c r="W15" s="177">
        <v>1.6299999999999999E-2</v>
      </c>
      <c r="X15" s="177">
        <v>6.9999999999999999E-4</v>
      </c>
      <c r="Y15" s="177">
        <v>1.4E-3</v>
      </c>
      <c r="Z15" s="177">
        <v>5.9999999999999995E-4</v>
      </c>
      <c r="AA15" s="177">
        <v>1.4E-3</v>
      </c>
      <c r="AB15" s="177">
        <v>4.1000000000000003E-3</v>
      </c>
      <c r="AC15" s="40" t="s">
        <v>22</v>
      </c>
      <c r="AD15" s="40" t="s">
        <v>22</v>
      </c>
      <c r="AE15" s="41"/>
      <c r="AF15" s="139" t="s">
        <v>22</v>
      </c>
      <c r="AG15" s="139" t="s">
        <v>22</v>
      </c>
      <c r="AH15" s="139" t="s">
        <v>22</v>
      </c>
      <c r="AI15" s="139" t="s">
        <v>22</v>
      </c>
      <c r="AJ15" s="139" t="s">
        <v>22</v>
      </c>
      <c r="AK15" s="139" t="s">
        <v>22</v>
      </c>
      <c r="AL15" s="42" t="s">
        <v>314</v>
      </c>
    </row>
    <row r="16" spans="1:38" ht="26.25" customHeight="1" thickBot="1" x14ac:dyDescent="0.25">
      <c r="A16" s="37" t="s">
        <v>19</v>
      </c>
      <c r="B16" s="37" t="s">
        <v>23</v>
      </c>
      <c r="C16" s="38" t="s">
        <v>24</v>
      </c>
      <c r="D16" s="39"/>
      <c r="E16" s="177">
        <v>0.79510000000000003</v>
      </c>
      <c r="F16" s="177">
        <v>6.0000000000000001E-3</v>
      </c>
      <c r="G16" s="177">
        <v>0.75529999999999997</v>
      </c>
      <c r="H16" s="177">
        <v>2E-3</v>
      </c>
      <c r="I16" s="177">
        <v>0.85870000000000002</v>
      </c>
      <c r="J16" s="177">
        <v>0.93020000000000003</v>
      </c>
      <c r="K16" s="177">
        <v>0.9859</v>
      </c>
      <c r="L16" s="177">
        <v>5.5E-2</v>
      </c>
      <c r="M16" s="177">
        <v>6.4082999999999997</v>
      </c>
      <c r="N16" s="177">
        <v>1.4200000000000001E-2</v>
      </c>
      <c r="O16" s="177">
        <v>8.0999999999999996E-3</v>
      </c>
      <c r="P16" s="40" t="s">
        <v>18</v>
      </c>
      <c r="Q16" s="177">
        <v>2.23E-2</v>
      </c>
      <c r="R16" s="177">
        <v>1.6199999999999999E-2</v>
      </c>
      <c r="S16" s="177">
        <v>4.4499999999999998E-2</v>
      </c>
      <c r="T16" s="177">
        <v>1.4200000000000001E-2</v>
      </c>
      <c r="U16" s="40" t="s">
        <v>18</v>
      </c>
      <c r="V16" s="177">
        <v>0.1215</v>
      </c>
      <c r="W16" s="177">
        <v>3.5999999999999999E-3</v>
      </c>
      <c r="X16" s="177">
        <v>4.8599999999999997E-2</v>
      </c>
      <c r="Y16" s="177">
        <v>9.7199999999999995E-2</v>
      </c>
      <c r="Z16" s="177">
        <v>2.4299999999999999E-2</v>
      </c>
      <c r="AA16" s="177">
        <v>2.4299999999999999E-2</v>
      </c>
      <c r="AB16" s="177">
        <v>0.19439999999999999</v>
      </c>
      <c r="AC16" s="177">
        <v>6.1000000000000004E-3</v>
      </c>
      <c r="AD16" s="177">
        <v>3.6400000000000002E-2</v>
      </c>
      <c r="AE16" s="41"/>
      <c r="AF16" s="139" t="s">
        <v>22</v>
      </c>
      <c r="AG16" s="139" t="s">
        <v>22</v>
      </c>
      <c r="AH16" s="139" t="s">
        <v>22</v>
      </c>
      <c r="AI16" s="139" t="s">
        <v>22</v>
      </c>
      <c r="AJ16" s="139" t="s">
        <v>22</v>
      </c>
      <c r="AK16" s="139" t="s">
        <v>22</v>
      </c>
      <c r="AL16" s="42" t="s">
        <v>314</v>
      </c>
    </row>
    <row r="17" spans="1:38" ht="26.25" customHeight="1" thickBot="1" x14ac:dyDescent="0.25">
      <c r="A17" s="37" t="s">
        <v>19</v>
      </c>
      <c r="B17" s="37" t="s">
        <v>25</v>
      </c>
      <c r="C17" s="38" t="s">
        <v>26</v>
      </c>
      <c r="D17" s="39"/>
      <c r="E17" s="177">
        <v>1.3472</v>
      </c>
      <c r="F17" s="177">
        <v>2.8849999999999998</v>
      </c>
      <c r="G17" s="177">
        <v>1.3255999999999999</v>
      </c>
      <c r="H17" s="177">
        <v>4.5999999999999999E-3</v>
      </c>
      <c r="I17" s="177">
        <v>1.3776999999999999</v>
      </c>
      <c r="J17" s="177">
        <v>1.4092</v>
      </c>
      <c r="K17" s="177">
        <v>1.478</v>
      </c>
      <c r="L17" s="177">
        <v>0.37380000000000002</v>
      </c>
      <c r="M17" s="177">
        <v>15.569100000000001</v>
      </c>
      <c r="N17" s="177">
        <v>1.09E-2</v>
      </c>
      <c r="O17" s="177">
        <v>2.5000000000000001E-3</v>
      </c>
      <c r="P17" s="177">
        <v>8.9999999999999998E-4</v>
      </c>
      <c r="Q17" s="177">
        <v>3.5999999999999999E-3</v>
      </c>
      <c r="R17" s="177">
        <v>6.4000000000000003E-3</v>
      </c>
      <c r="S17" s="177">
        <v>3.7999999999999999E-2</v>
      </c>
      <c r="T17" s="177">
        <v>2.12E-2</v>
      </c>
      <c r="U17" s="40" t="s">
        <v>18</v>
      </c>
      <c r="V17" s="177">
        <v>0.14380000000000001</v>
      </c>
      <c r="W17" s="177">
        <v>1.2999999999999999E-2</v>
      </c>
      <c r="X17" s="177">
        <v>0.67530000000000001</v>
      </c>
      <c r="Y17" s="177">
        <v>1.3898999999999999</v>
      </c>
      <c r="Z17" s="177">
        <v>0.36520000000000002</v>
      </c>
      <c r="AA17" s="177">
        <v>0.3387</v>
      </c>
      <c r="AB17" s="177">
        <v>2.7690999999999999</v>
      </c>
      <c r="AC17" s="177">
        <v>1.3899999999999999E-2</v>
      </c>
      <c r="AD17" s="177">
        <v>5.7200000000000001E-2</v>
      </c>
      <c r="AE17" s="41"/>
      <c r="AF17" s="139" t="s">
        <v>22</v>
      </c>
      <c r="AG17" s="139" t="s">
        <v>22</v>
      </c>
      <c r="AH17" s="139" t="s">
        <v>22</v>
      </c>
      <c r="AI17" s="139" t="s">
        <v>22</v>
      </c>
      <c r="AJ17" s="139" t="s">
        <v>22</v>
      </c>
      <c r="AK17" s="139" t="s">
        <v>22</v>
      </c>
      <c r="AL17" s="42" t="s">
        <v>314</v>
      </c>
    </row>
    <row r="18" spans="1:38" ht="26.25" customHeight="1" thickBot="1" x14ac:dyDescent="0.25">
      <c r="A18" s="37" t="s">
        <v>19</v>
      </c>
      <c r="B18" s="37" t="s">
        <v>27</v>
      </c>
      <c r="C18" s="38" t="s">
        <v>28</v>
      </c>
      <c r="D18" s="39"/>
      <c r="E18" s="40" t="s">
        <v>29</v>
      </c>
      <c r="F18" s="40" t="s">
        <v>22</v>
      </c>
      <c r="G18" s="177">
        <v>1.23E-2</v>
      </c>
      <c r="H18" s="40" t="s">
        <v>22</v>
      </c>
      <c r="I18" s="40" t="s">
        <v>29</v>
      </c>
      <c r="J18" s="40" t="s">
        <v>29</v>
      </c>
      <c r="K18" s="40" t="s">
        <v>29</v>
      </c>
      <c r="L18" s="40" t="s">
        <v>29</v>
      </c>
      <c r="M18" s="40" t="s">
        <v>29</v>
      </c>
      <c r="N18" s="40" t="s">
        <v>29</v>
      </c>
      <c r="O18" s="40" t="s">
        <v>29</v>
      </c>
      <c r="P18" s="40" t="s">
        <v>29</v>
      </c>
      <c r="Q18" s="40" t="s">
        <v>29</v>
      </c>
      <c r="R18" s="40" t="s">
        <v>29</v>
      </c>
      <c r="S18" s="40" t="s">
        <v>29</v>
      </c>
      <c r="T18" s="40" t="s">
        <v>29</v>
      </c>
      <c r="U18" s="40" t="s">
        <v>18</v>
      </c>
      <c r="V18" s="40" t="s">
        <v>29</v>
      </c>
      <c r="W18" s="40" t="s">
        <v>29</v>
      </c>
      <c r="X18" s="40" t="s">
        <v>22</v>
      </c>
      <c r="Y18" s="40" t="s">
        <v>22</v>
      </c>
      <c r="Z18" s="40" t="s">
        <v>22</v>
      </c>
      <c r="AA18" s="40" t="s">
        <v>22</v>
      </c>
      <c r="AB18" s="40" t="s">
        <v>22</v>
      </c>
      <c r="AC18" s="40" t="s">
        <v>22</v>
      </c>
      <c r="AD18" s="40" t="s">
        <v>22</v>
      </c>
      <c r="AE18" s="41"/>
      <c r="AF18" s="139" t="s">
        <v>29</v>
      </c>
      <c r="AG18" s="139" t="s">
        <v>29</v>
      </c>
      <c r="AH18" s="139" t="s">
        <v>29</v>
      </c>
      <c r="AI18" s="139" t="s">
        <v>29</v>
      </c>
      <c r="AJ18" s="139" t="s">
        <v>29</v>
      </c>
      <c r="AK18" s="139" t="s">
        <v>22</v>
      </c>
      <c r="AL18" s="42" t="s">
        <v>314</v>
      </c>
    </row>
    <row r="19" spans="1:38" ht="26.25" customHeight="1" thickBot="1" x14ac:dyDescent="0.25">
      <c r="A19" s="37" t="s">
        <v>19</v>
      </c>
      <c r="B19" s="37" t="s">
        <v>30</v>
      </c>
      <c r="C19" s="38" t="s">
        <v>31</v>
      </c>
      <c r="D19" s="39"/>
      <c r="E19" s="177">
        <v>1.6677999999999999</v>
      </c>
      <c r="F19" s="177">
        <v>8.7900000000000006E-2</v>
      </c>
      <c r="G19" s="177">
        <v>2.0000000000000001E-4</v>
      </c>
      <c r="H19" s="177">
        <v>0</v>
      </c>
      <c r="I19" s="177">
        <v>2.5999999999999999E-2</v>
      </c>
      <c r="J19" s="177">
        <v>2.5999999999999999E-2</v>
      </c>
      <c r="K19" s="177">
        <v>2.5999999999999999E-2</v>
      </c>
      <c r="L19" s="177">
        <v>1.1000000000000001E-3</v>
      </c>
      <c r="M19" s="177">
        <v>0.33360000000000001</v>
      </c>
      <c r="N19" s="177">
        <v>0</v>
      </c>
      <c r="O19" s="177">
        <v>0</v>
      </c>
      <c r="P19" s="177">
        <v>1.4E-3</v>
      </c>
      <c r="Q19" s="177">
        <v>0</v>
      </c>
      <c r="R19" s="177">
        <v>0</v>
      </c>
      <c r="S19" s="177">
        <v>0</v>
      </c>
      <c r="T19" s="177">
        <v>1E-4</v>
      </c>
      <c r="U19" s="40" t="s">
        <v>18</v>
      </c>
      <c r="V19" s="177">
        <v>0</v>
      </c>
      <c r="W19" s="177">
        <v>1.67E-2</v>
      </c>
      <c r="X19" s="177">
        <v>1.5E-3</v>
      </c>
      <c r="Y19" s="177">
        <v>2.0999999999999999E-3</v>
      </c>
      <c r="Z19" s="177">
        <v>2.0999999999999999E-3</v>
      </c>
      <c r="AA19" s="177">
        <v>2.0999999999999999E-3</v>
      </c>
      <c r="AB19" s="177">
        <v>7.7999999999999996E-3</v>
      </c>
      <c r="AC19" s="177">
        <v>0</v>
      </c>
      <c r="AD19" s="177">
        <v>0</v>
      </c>
      <c r="AE19" s="41"/>
      <c r="AF19" s="139" t="s">
        <v>22</v>
      </c>
      <c r="AG19" s="139" t="s">
        <v>22</v>
      </c>
      <c r="AH19" s="139" t="s">
        <v>22</v>
      </c>
      <c r="AI19" s="139" t="s">
        <v>22</v>
      </c>
      <c r="AJ19" s="139" t="s">
        <v>22</v>
      </c>
      <c r="AK19" s="139" t="s">
        <v>22</v>
      </c>
      <c r="AL19" s="42" t="s">
        <v>314</v>
      </c>
    </row>
    <row r="20" spans="1:38" ht="26.25" customHeight="1" thickBot="1" x14ac:dyDescent="0.25">
      <c r="A20" s="37" t="s">
        <v>19</v>
      </c>
      <c r="B20" s="37" t="s">
        <v>33</v>
      </c>
      <c r="C20" s="38" t="s">
        <v>315</v>
      </c>
      <c r="D20" s="39"/>
      <c r="E20" s="177">
        <v>0.91859999999999997</v>
      </c>
      <c r="F20" s="177">
        <v>0.38009999999999999</v>
      </c>
      <c r="G20" s="177">
        <v>0.58730000000000004</v>
      </c>
      <c r="H20" s="177">
        <v>2.8E-3</v>
      </c>
      <c r="I20" s="177">
        <v>0.61629999999999996</v>
      </c>
      <c r="J20" s="177">
        <v>0.65669999999999995</v>
      </c>
      <c r="K20" s="177">
        <v>0.69359999999999999</v>
      </c>
      <c r="L20" s="177">
        <v>7.5899999999999995E-2</v>
      </c>
      <c r="M20" s="177">
        <v>2.8784999999999998</v>
      </c>
      <c r="N20" s="177">
        <v>2.1000000000000001E-2</v>
      </c>
      <c r="O20" s="177">
        <v>9.7000000000000003E-3</v>
      </c>
      <c r="P20" s="177">
        <v>5.0000000000000001E-4</v>
      </c>
      <c r="Q20" s="177">
        <v>2.53E-2</v>
      </c>
      <c r="R20" s="177">
        <v>2.0799999999999999E-2</v>
      </c>
      <c r="S20" s="177">
        <v>8.5599999999999996E-2</v>
      </c>
      <c r="T20" s="177">
        <v>0.1186</v>
      </c>
      <c r="U20" s="40" t="s">
        <v>18</v>
      </c>
      <c r="V20" s="177">
        <v>0.17499999999999999</v>
      </c>
      <c r="W20" s="177">
        <v>9.1000000000000004E-3</v>
      </c>
      <c r="X20" s="177">
        <v>0.14449999999999999</v>
      </c>
      <c r="Y20" s="177">
        <v>0.29039999999999999</v>
      </c>
      <c r="Z20" s="177">
        <v>7.6499999999999999E-2</v>
      </c>
      <c r="AA20" s="177">
        <v>7.5499999999999998E-2</v>
      </c>
      <c r="AB20" s="177">
        <v>0.58689999999999998</v>
      </c>
      <c r="AC20" s="177">
        <v>8.5000000000000006E-3</v>
      </c>
      <c r="AD20" s="177">
        <v>4.7899999999999998E-2</v>
      </c>
      <c r="AE20" s="41"/>
      <c r="AF20" s="139" t="s">
        <v>22</v>
      </c>
      <c r="AG20" s="139" t="s">
        <v>22</v>
      </c>
      <c r="AH20" s="139" t="s">
        <v>22</v>
      </c>
      <c r="AI20" s="139" t="s">
        <v>22</v>
      </c>
      <c r="AJ20" s="139" t="s">
        <v>22</v>
      </c>
      <c r="AK20" s="139" t="s">
        <v>22</v>
      </c>
      <c r="AL20" s="42" t="s">
        <v>314</v>
      </c>
    </row>
    <row r="21" spans="1:38" ht="26.25" customHeight="1" thickBot="1" x14ac:dyDescent="0.25">
      <c r="A21" s="37" t="s">
        <v>19</v>
      </c>
      <c r="B21" s="37" t="s">
        <v>34</v>
      </c>
      <c r="C21" s="38" t="s">
        <v>316</v>
      </c>
      <c r="D21" s="39"/>
      <c r="E21" s="177">
        <v>1.2314000000000001</v>
      </c>
      <c r="F21" s="177">
        <v>0.33939999999999998</v>
      </c>
      <c r="G21" s="177">
        <v>0.64600000000000002</v>
      </c>
      <c r="H21" s="177">
        <v>4.0000000000000002E-4</v>
      </c>
      <c r="I21" s="177">
        <v>0.15240000000000001</v>
      </c>
      <c r="J21" s="177">
        <v>0.15509999999999999</v>
      </c>
      <c r="K21" s="177">
        <v>0.1613</v>
      </c>
      <c r="L21" s="177">
        <v>4.1099999999999998E-2</v>
      </c>
      <c r="M21" s="177">
        <v>0.78769999999999996</v>
      </c>
      <c r="N21" s="177">
        <v>1.4999999999999999E-2</v>
      </c>
      <c r="O21" s="177">
        <v>8.0000000000000004E-4</v>
      </c>
      <c r="P21" s="177">
        <v>1.5E-3</v>
      </c>
      <c r="Q21" s="177">
        <v>2.9999999999999997E-4</v>
      </c>
      <c r="R21" s="177">
        <v>5.8999999999999999E-3</v>
      </c>
      <c r="S21" s="177">
        <v>7.4000000000000003E-3</v>
      </c>
      <c r="T21" s="177">
        <v>0.50390000000000001</v>
      </c>
      <c r="U21" s="40" t="s">
        <v>18</v>
      </c>
      <c r="V21" s="177">
        <v>3.09E-2</v>
      </c>
      <c r="W21" s="177">
        <v>1.1299999999999999E-2</v>
      </c>
      <c r="X21" s="177">
        <v>6.5100000000000005E-2</v>
      </c>
      <c r="Y21" s="177">
        <v>0.13320000000000001</v>
      </c>
      <c r="Z21" s="177">
        <v>3.5900000000000001E-2</v>
      </c>
      <c r="AA21" s="177">
        <v>3.3599999999999998E-2</v>
      </c>
      <c r="AB21" s="177">
        <v>0.26779999999999998</v>
      </c>
      <c r="AC21" s="177">
        <v>1.1999999999999999E-3</v>
      </c>
      <c r="AD21" s="177">
        <v>5.1000000000000004E-3</v>
      </c>
      <c r="AE21" s="41"/>
      <c r="AF21" s="139" t="s">
        <v>22</v>
      </c>
      <c r="AG21" s="139" t="s">
        <v>22</v>
      </c>
      <c r="AH21" s="139" t="s">
        <v>22</v>
      </c>
      <c r="AI21" s="139" t="s">
        <v>22</v>
      </c>
      <c r="AJ21" s="139" t="s">
        <v>22</v>
      </c>
      <c r="AK21" s="139" t="s">
        <v>22</v>
      </c>
      <c r="AL21" s="42" t="s">
        <v>314</v>
      </c>
    </row>
    <row r="22" spans="1:38" ht="26.25" customHeight="1" thickBot="1" x14ac:dyDescent="0.25">
      <c r="A22" s="37" t="s">
        <v>19</v>
      </c>
      <c r="B22" s="37" t="s">
        <v>35</v>
      </c>
      <c r="C22" s="38" t="s">
        <v>36</v>
      </c>
      <c r="D22" s="39"/>
      <c r="E22" s="177">
        <v>13.2575</v>
      </c>
      <c r="F22" s="177">
        <v>3.1442000000000001</v>
      </c>
      <c r="G22" s="177">
        <v>2.7639999999999998</v>
      </c>
      <c r="H22" s="177">
        <v>5.1000000000000004E-3</v>
      </c>
      <c r="I22" s="177">
        <v>1.5201</v>
      </c>
      <c r="J22" s="177">
        <v>1.556</v>
      </c>
      <c r="K22" s="177">
        <v>1.6324000000000001</v>
      </c>
      <c r="L22" s="177">
        <v>0.41060000000000002</v>
      </c>
      <c r="M22" s="177">
        <v>18.388300000000001</v>
      </c>
      <c r="N22" s="177">
        <v>1.2E-2</v>
      </c>
      <c r="O22" s="177">
        <v>3.0999999999999999E-3</v>
      </c>
      <c r="P22" s="177">
        <v>5.0000000000000001E-4</v>
      </c>
      <c r="Q22" s="177">
        <v>4.1999999999999997E-3</v>
      </c>
      <c r="R22" s="177">
        <v>7.1999999999999998E-3</v>
      </c>
      <c r="S22" s="177">
        <v>4.0899999999999999E-2</v>
      </c>
      <c r="T22" s="177">
        <v>1.9900000000000001E-2</v>
      </c>
      <c r="U22" s="40" t="s">
        <v>18</v>
      </c>
      <c r="V22" s="177">
        <v>0.16020000000000001</v>
      </c>
      <c r="W22" s="177">
        <v>0.38279999999999997</v>
      </c>
      <c r="X22" s="177">
        <v>0.74160000000000004</v>
      </c>
      <c r="Y22" s="177">
        <v>1.5266</v>
      </c>
      <c r="Z22" s="177">
        <v>0.40060000000000001</v>
      </c>
      <c r="AA22" s="177">
        <v>0.37119999999999997</v>
      </c>
      <c r="AB22" s="177">
        <v>3.04</v>
      </c>
      <c r="AC22" s="177">
        <v>1.55E-2</v>
      </c>
      <c r="AD22" s="177">
        <v>6.4100000000000004E-2</v>
      </c>
      <c r="AE22" s="43"/>
      <c r="AF22" s="139" t="s">
        <v>22</v>
      </c>
      <c r="AG22" s="139" t="s">
        <v>22</v>
      </c>
      <c r="AH22" s="139" t="s">
        <v>22</v>
      </c>
      <c r="AI22" s="139" t="s">
        <v>22</v>
      </c>
      <c r="AJ22" s="139" t="s">
        <v>22</v>
      </c>
      <c r="AK22" s="139" t="s">
        <v>22</v>
      </c>
      <c r="AL22" s="42" t="s">
        <v>314</v>
      </c>
    </row>
    <row r="23" spans="1:38" ht="26.25" customHeight="1" thickBot="1" x14ac:dyDescent="0.25">
      <c r="A23" s="37" t="s">
        <v>37</v>
      </c>
      <c r="B23" s="44" t="s">
        <v>317</v>
      </c>
      <c r="C23" s="38" t="s">
        <v>318</v>
      </c>
      <c r="D23" s="45"/>
      <c r="E23" s="177">
        <v>4.2979000000000003</v>
      </c>
      <c r="F23" s="177">
        <v>0.441</v>
      </c>
      <c r="G23" s="177">
        <v>7.7999999999999996E-3</v>
      </c>
      <c r="H23" s="40" t="s">
        <v>22</v>
      </c>
      <c r="I23" s="177">
        <v>0.27310000000000001</v>
      </c>
      <c r="J23" s="177">
        <v>0.27310000000000001</v>
      </c>
      <c r="K23" s="177">
        <v>0.27310000000000001</v>
      </c>
      <c r="L23" s="177">
        <v>0.16889999999999999</v>
      </c>
      <c r="M23" s="177">
        <v>1.4067000000000001</v>
      </c>
      <c r="N23" s="40" t="s">
        <v>22</v>
      </c>
      <c r="O23" s="40" t="s">
        <v>22</v>
      </c>
      <c r="P23" s="40" t="s">
        <v>22</v>
      </c>
      <c r="Q23" s="40" t="s">
        <v>22</v>
      </c>
      <c r="R23" s="40" t="s">
        <v>22</v>
      </c>
      <c r="S23" s="40" t="s">
        <v>22</v>
      </c>
      <c r="T23" s="40" t="s">
        <v>22</v>
      </c>
      <c r="U23" s="40" t="s">
        <v>18</v>
      </c>
      <c r="V23" s="40" t="s">
        <v>22</v>
      </c>
      <c r="W23" s="40" t="s">
        <v>22</v>
      </c>
      <c r="X23" s="40" t="s">
        <v>22</v>
      </c>
      <c r="Y23" s="40" t="s">
        <v>22</v>
      </c>
      <c r="Z23" s="40" t="s">
        <v>22</v>
      </c>
      <c r="AA23" s="40" t="s">
        <v>22</v>
      </c>
      <c r="AB23" s="40" t="s">
        <v>22</v>
      </c>
      <c r="AC23" s="40" t="s">
        <v>22</v>
      </c>
      <c r="AD23" s="40" t="s">
        <v>22</v>
      </c>
      <c r="AE23" s="41"/>
      <c r="AF23" s="139" t="s">
        <v>22</v>
      </c>
      <c r="AG23" s="139" t="s">
        <v>22</v>
      </c>
      <c r="AH23" s="139" t="s">
        <v>22</v>
      </c>
      <c r="AI23" s="139" t="s">
        <v>22</v>
      </c>
      <c r="AJ23" s="139" t="s">
        <v>22</v>
      </c>
      <c r="AK23" s="140" t="s">
        <v>22</v>
      </c>
      <c r="AL23" s="42" t="s">
        <v>314</v>
      </c>
    </row>
    <row r="24" spans="1:38" ht="26.25" customHeight="1" thickBot="1" x14ac:dyDescent="0.25">
      <c r="A24" s="46" t="s">
        <v>19</v>
      </c>
      <c r="B24" s="44" t="s">
        <v>38</v>
      </c>
      <c r="C24" s="38" t="s">
        <v>39</v>
      </c>
      <c r="D24" s="39"/>
      <c r="E24" s="177">
        <v>0.50670000000000004</v>
      </c>
      <c r="F24" s="177">
        <v>4.3499999999999997E-2</v>
      </c>
      <c r="G24" s="177">
        <v>8.3999999999999995E-3</v>
      </c>
      <c r="H24" s="177">
        <v>0</v>
      </c>
      <c r="I24" s="177">
        <v>1.66E-2</v>
      </c>
      <c r="J24" s="177">
        <v>1.6799999999999999E-2</v>
      </c>
      <c r="K24" s="177">
        <v>1.7299999999999999E-2</v>
      </c>
      <c r="L24" s="177">
        <v>3.0000000000000001E-3</v>
      </c>
      <c r="M24" s="177">
        <v>0.12970000000000001</v>
      </c>
      <c r="N24" s="177">
        <v>2.0000000000000001E-4</v>
      </c>
      <c r="O24" s="177">
        <v>0</v>
      </c>
      <c r="P24" s="177">
        <v>4.0000000000000002E-4</v>
      </c>
      <c r="Q24" s="177">
        <v>0</v>
      </c>
      <c r="R24" s="177">
        <v>0</v>
      </c>
      <c r="S24" s="177">
        <v>1.6000000000000001E-3</v>
      </c>
      <c r="T24" s="177">
        <v>3.3E-3</v>
      </c>
      <c r="U24" s="40" t="s">
        <v>18</v>
      </c>
      <c r="V24" s="177">
        <v>1.8E-3</v>
      </c>
      <c r="W24" s="177">
        <v>4.3E-3</v>
      </c>
      <c r="X24" s="177">
        <v>5.5999999999999999E-3</v>
      </c>
      <c r="Y24" s="177">
        <v>1.0999999999999999E-2</v>
      </c>
      <c r="Z24" s="177">
        <v>3.3E-3</v>
      </c>
      <c r="AA24" s="177">
        <v>3.2000000000000002E-3</v>
      </c>
      <c r="AB24" s="177">
        <v>2.3099999999999999E-2</v>
      </c>
      <c r="AC24" s="177">
        <v>1E-4</v>
      </c>
      <c r="AD24" s="177">
        <v>4.0000000000000002E-4</v>
      </c>
      <c r="AE24" s="41"/>
      <c r="AF24" s="139" t="s">
        <v>22</v>
      </c>
      <c r="AG24" s="139" t="s">
        <v>22</v>
      </c>
      <c r="AH24" s="139" t="s">
        <v>22</v>
      </c>
      <c r="AI24" s="139" t="s">
        <v>22</v>
      </c>
      <c r="AJ24" s="139" t="s">
        <v>22</v>
      </c>
      <c r="AK24" s="139" t="s">
        <v>22</v>
      </c>
      <c r="AL24" s="42" t="s">
        <v>314</v>
      </c>
    </row>
    <row r="25" spans="1:38" ht="26.25" customHeight="1" thickBot="1" x14ac:dyDescent="0.25">
      <c r="A25" s="37" t="s">
        <v>40</v>
      </c>
      <c r="B25" s="44" t="s">
        <v>41</v>
      </c>
      <c r="C25" s="47" t="s">
        <v>42</v>
      </c>
      <c r="D25" s="39"/>
      <c r="E25" s="177">
        <v>0.1908</v>
      </c>
      <c r="F25" s="40" t="s">
        <v>18</v>
      </c>
      <c r="G25" s="177">
        <v>1.1000000000000001E-3</v>
      </c>
      <c r="H25" s="177">
        <v>0</v>
      </c>
      <c r="I25" s="177">
        <v>1.6000000000000001E-3</v>
      </c>
      <c r="J25" s="177">
        <v>1.6000000000000001E-3</v>
      </c>
      <c r="K25" s="177">
        <v>1.6000000000000001E-3</v>
      </c>
      <c r="L25" s="177">
        <v>8.0000000000000004E-4</v>
      </c>
      <c r="M25" s="177">
        <v>0.2712</v>
      </c>
      <c r="N25" s="177">
        <v>1.9E-3</v>
      </c>
      <c r="O25" s="177">
        <v>2.0000000000000001E-4</v>
      </c>
      <c r="P25" s="40" t="s">
        <v>18</v>
      </c>
      <c r="Q25" s="40" t="s">
        <v>18</v>
      </c>
      <c r="R25" s="177">
        <v>1E-3</v>
      </c>
      <c r="S25" s="177">
        <v>5.7000000000000002E-3</v>
      </c>
      <c r="T25" s="177">
        <v>9.4999999999999998E-3</v>
      </c>
      <c r="U25" s="40" t="s">
        <v>18</v>
      </c>
      <c r="V25" s="177">
        <v>1.9E-3</v>
      </c>
      <c r="W25" s="177">
        <v>0</v>
      </c>
      <c r="X25" s="177">
        <v>5.8999999999999999E-3</v>
      </c>
      <c r="Y25" s="177">
        <v>8.2000000000000007E-3</v>
      </c>
      <c r="Z25" s="177">
        <v>3.5000000000000001E-3</v>
      </c>
      <c r="AA25" s="177">
        <v>5.8999999999999999E-3</v>
      </c>
      <c r="AB25" s="177">
        <v>2.35E-2</v>
      </c>
      <c r="AC25" s="177">
        <v>3.8E-3</v>
      </c>
      <c r="AD25" s="40" t="s">
        <v>18</v>
      </c>
      <c r="AE25" s="41"/>
      <c r="AF25" s="139" t="s">
        <v>18</v>
      </c>
      <c r="AG25" s="139" t="s">
        <v>18</v>
      </c>
      <c r="AH25" s="139" t="s">
        <v>18</v>
      </c>
      <c r="AI25" s="139" t="s">
        <v>18</v>
      </c>
      <c r="AJ25" s="139" t="s">
        <v>18</v>
      </c>
      <c r="AK25" s="140" t="s">
        <v>18</v>
      </c>
      <c r="AL25" s="42" t="s">
        <v>314</v>
      </c>
    </row>
    <row r="26" spans="1:38" ht="26.25" customHeight="1" thickBot="1" x14ac:dyDescent="0.25">
      <c r="A26" s="37" t="s">
        <v>40</v>
      </c>
      <c r="B26" s="37" t="s">
        <v>43</v>
      </c>
      <c r="C26" s="38" t="s">
        <v>44</v>
      </c>
      <c r="D26" s="39"/>
      <c r="E26" s="177">
        <v>2.6800000000000001E-2</v>
      </c>
      <c r="F26" s="40" t="s">
        <v>18</v>
      </c>
      <c r="G26" s="177">
        <v>2.0000000000000001E-4</v>
      </c>
      <c r="H26" s="177">
        <v>0</v>
      </c>
      <c r="I26" s="177">
        <v>2.0000000000000001E-4</v>
      </c>
      <c r="J26" s="177">
        <v>2.0000000000000001E-4</v>
      </c>
      <c r="K26" s="177">
        <v>2.0000000000000001E-4</v>
      </c>
      <c r="L26" s="177">
        <v>1E-4</v>
      </c>
      <c r="M26" s="177">
        <v>3.7999999999999999E-2</v>
      </c>
      <c r="N26" s="177">
        <v>2.9999999999999997E-4</v>
      </c>
      <c r="O26" s="177">
        <v>0</v>
      </c>
      <c r="P26" s="40" t="s">
        <v>18</v>
      </c>
      <c r="Q26" s="40" t="s">
        <v>18</v>
      </c>
      <c r="R26" s="177">
        <v>1E-4</v>
      </c>
      <c r="S26" s="177">
        <v>8.0000000000000004E-4</v>
      </c>
      <c r="T26" s="177">
        <v>1.2999999999999999E-3</v>
      </c>
      <c r="U26" s="40" t="s">
        <v>18</v>
      </c>
      <c r="V26" s="177">
        <v>2.9999999999999997E-4</v>
      </c>
      <c r="W26" s="177">
        <v>0</v>
      </c>
      <c r="X26" s="177">
        <v>8.0000000000000004E-4</v>
      </c>
      <c r="Y26" s="177">
        <v>1.1999999999999999E-3</v>
      </c>
      <c r="Z26" s="177">
        <v>5.0000000000000001E-4</v>
      </c>
      <c r="AA26" s="177">
        <v>8.0000000000000004E-4</v>
      </c>
      <c r="AB26" s="177">
        <v>3.3E-3</v>
      </c>
      <c r="AC26" s="177">
        <v>5.0000000000000001E-4</v>
      </c>
      <c r="AD26" s="40" t="s">
        <v>18</v>
      </c>
      <c r="AE26" s="41"/>
      <c r="AF26" s="139" t="s">
        <v>18</v>
      </c>
      <c r="AG26" s="139" t="s">
        <v>18</v>
      </c>
      <c r="AH26" s="139" t="s">
        <v>18</v>
      </c>
      <c r="AI26" s="139" t="s">
        <v>18</v>
      </c>
      <c r="AJ26" s="139" t="s">
        <v>18</v>
      </c>
      <c r="AK26" s="140" t="s">
        <v>18</v>
      </c>
      <c r="AL26" s="42" t="s">
        <v>314</v>
      </c>
    </row>
    <row r="27" spans="1:38" ht="26.25" customHeight="1" thickBot="1" x14ac:dyDescent="0.25">
      <c r="A27" s="37" t="s">
        <v>45</v>
      </c>
      <c r="B27" s="37" t="s">
        <v>46</v>
      </c>
      <c r="C27" s="38" t="s">
        <v>47</v>
      </c>
      <c r="D27" s="39"/>
      <c r="E27" s="177">
        <v>9.8980999999999995</v>
      </c>
      <c r="F27" s="177">
        <v>9.4420000000000002</v>
      </c>
      <c r="G27" s="177">
        <v>2.9899999999999999E-2</v>
      </c>
      <c r="H27" s="177">
        <v>9.9000000000000008E-3</v>
      </c>
      <c r="I27" s="177">
        <v>0.76910000000000001</v>
      </c>
      <c r="J27" s="177">
        <v>0.76910000000000001</v>
      </c>
      <c r="K27" s="177">
        <v>0.76910000000000001</v>
      </c>
      <c r="L27" s="177">
        <v>0.42430000000000001</v>
      </c>
      <c r="M27" s="177">
        <v>103.6601</v>
      </c>
      <c r="N27" s="177">
        <v>6.9400000000000003E-2</v>
      </c>
      <c r="O27" s="177">
        <v>1.72E-2</v>
      </c>
      <c r="P27" s="40" t="s">
        <v>18</v>
      </c>
      <c r="Q27" s="40" t="s">
        <v>18</v>
      </c>
      <c r="R27" s="177">
        <v>8.5800000000000001E-2</v>
      </c>
      <c r="S27" s="177">
        <v>0.51529999999999998</v>
      </c>
      <c r="T27" s="177">
        <v>0.85870000000000002</v>
      </c>
      <c r="U27" s="40" t="s">
        <v>18</v>
      </c>
      <c r="V27" s="177">
        <v>0.17180000000000001</v>
      </c>
      <c r="W27" s="177">
        <v>7.4999999999999997E-3</v>
      </c>
      <c r="X27" s="177">
        <v>0.44869999999999999</v>
      </c>
      <c r="Y27" s="177">
        <v>0.62819999999999998</v>
      </c>
      <c r="Z27" s="177">
        <v>0.26919999999999999</v>
      </c>
      <c r="AA27" s="177">
        <v>0.44869999999999999</v>
      </c>
      <c r="AB27" s="177">
        <v>1.7948</v>
      </c>
      <c r="AC27" s="177">
        <v>0.13439999999999999</v>
      </c>
      <c r="AD27" s="40" t="s">
        <v>18</v>
      </c>
      <c r="AE27" s="41"/>
      <c r="AF27" s="139" t="s">
        <v>22</v>
      </c>
      <c r="AG27" s="139" t="s">
        <v>22</v>
      </c>
      <c r="AH27" s="139" t="s">
        <v>22</v>
      </c>
      <c r="AI27" s="139" t="s">
        <v>22</v>
      </c>
      <c r="AJ27" s="139" t="s">
        <v>22</v>
      </c>
      <c r="AK27" s="139" t="s">
        <v>22</v>
      </c>
      <c r="AL27" s="42" t="s">
        <v>314</v>
      </c>
    </row>
    <row r="28" spans="1:38" ht="26.25" customHeight="1" thickBot="1" x14ac:dyDescent="0.25">
      <c r="A28" s="37" t="s">
        <v>45</v>
      </c>
      <c r="B28" s="37" t="s">
        <v>48</v>
      </c>
      <c r="C28" s="38" t="s">
        <v>49</v>
      </c>
      <c r="D28" s="39"/>
      <c r="E28" s="177">
        <v>1.1671</v>
      </c>
      <c r="F28" s="177">
        <v>0.15</v>
      </c>
      <c r="G28" s="177">
        <v>3.5999999999999999E-3</v>
      </c>
      <c r="H28" s="177">
        <v>6.9999999999999999E-4</v>
      </c>
      <c r="I28" s="177">
        <v>4.0800000000000003E-2</v>
      </c>
      <c r="J28" s="177">
        <v>4.0800000000000003E-2</v>
      </c>
      <c r="K28" s="177">
        <v>4.1300000000000003E-2</v>
      </c>
      <c r="L28" s="177">
        <v>2.1000000000000001E-2</v>
      </c>
      <c r="M28" s="177">
        <v>1.1697</v>
      </c>
      <c r="N28" s="177">
        <v>4.7999999999999996E-3</v>
      </c>
      <c r="O28" s="177">
        <v>1.4E-3</v>
      </c>
      <c r="P28" s="40" t="s">
        <v>18</v>
      </c>
      <c r="Q28" s="40" t="s">
        <v>18</v>
      </c>
      <c r="R28" s="177">
        <v>6.6E-3</v>
      </c>
      <c r="S28" s="177">
        <v>3.9399999999999998E-2</v>
      </c>
      <c r="T28" s="177">
        <v>6.5699999999999995E-2</v>
      </c>
      <c r="U28" s="40" t="s">
        <v>18</v>
      </c>
      <c r="V28" s="177">
        <v>1.3100000000000001E-2</v>
      </c>
      <c r="W28" s="177">
        <v>5.9999999999999995E-4</v>
      </c>
      <c r="X28" s="177">
        <v>3.2300000000000002E-2</v>
      </c>
      <c r="Y28" s="177">
        <v>4.5199999999999997E-2</v>
      </c>
      <c r="Z28" s="177">
        <v>1.9400000000000001E-2</v>
      </c>
      <c r="AA28" s="177">
        <v>3.2300000000000002E-2</v>
      </c>
      <c r="AB28" s="177">
        <v>0.12920000000000001</v>
      </c>
      <c r="AC28" s="177">
        <v>5.0000000000000001E-3</v>
      </c>
      <c r="AD28" s="40" t="s">
        <v>18</v>
      </c>
      <c r="AE28" s="41"/>
      <c r="AF28" s="139" t="s">
        <v>22</v>
      </c>
      <c r="AG28" s="139" t="s">
        <v>22</v>
      </c>
      <c r="AH28" s="139" t="s">
        <v>22</v>
      </c>
      <c r="AI28" s="139" t="s">
        <v>22</v>
      </c>
      <c r="AJ28" s="139" t="s">
        <v>22</v>
      </c>
      <c r="AK28" s="139" t="s">
        <v>22</v>
      </c>
      <c r="AL28" s="42" t="s">
        <v>314</v>
      </c>
    </row>
    <row r="29" spans="1:38" ht="26.25" customHeight="1" thickBot="1" x14ac:dyDescent="0.25">
      <c r="A29" s="37" t="s">
        <v>45</v>
      </c>
      <c r="B29" s="37" t="s">
        <v>50</v>
      </c>
      <c r="C29" s="38" t="s">
        <v>51</v>
      </c>
      <c r="D29" s="39"/>
      <c r="E29" s="177">
        <v>32.619999999999997</v>
      </c>
      <c r="F29" s="177">
        <v>2.181</v>
      </c>
      <c r="G29" s="177">
        <v>2.18E-2</v>
      </c>
      <c r="H29" s="177">
        <v>7.7999999999999996E-3</v>
      </c>
      <c r="I29" s="177">
        <v>1.0696000000000001</v>
      </c>
      <c r="J29" s="177">
        <v>1.0696000000000001</v>
      </c>
      <c r="K29" s="177">
        <v>1.0696000000000001</v>
      </c>
      <c r="L29" s="177">
        <v>0.55879999999999996</v>
      </c>
      <c r="M29" s="177">
        <v>8.0051000000000005</v>
      </c>
      <c r="N29" s="177">
        <v>5.8400000000000001E-2</v>
      </c>
      <c r="O29" s="177">
        <v>1.1299999999999999E-2</v>
      </c>
      <c r="P29" s="40" t="s">
        <v>18</v>
      </c>
      <c r="Q29" s="40" t="s">
        <v>18</v>
      </c>
      <c r="R29" s="177">
        <v>5.6399999999999999E-2</v>
      </c>
      <c r="S29" s="177">
        <v>0.3382</v>
      </c>
      <c r="T29" s="177">
        <v>0.56379999999999997</v>
      </c>
      <c r="U29" s="40" t="s">
        <v>18</v>
      </c>
      <c r="V29" s="177">
        <v>0.11269999999999999</v>
      </c>
      <c r="W29" s="177">
        <v>4.7999999999999996E-3</v>
      </c>
      <c r="X29" s="177">
        <v>0.34889999999999999</v>
      </c>
      <c r="Y29" s="177">
        <v>0.48849999999999999</v>
      </c>
      <c r="Z29" s="177">
        <v>0.20930000000000001</v>
      </c>
      <c r="AA29" s="177">
        <v>0.34889999999999999</v>
      </c>
      <c r="AB29" s="177">
        <v>1.3956</v>
      </c>
      <c r="AC29" s="177">
        <v>0.224</v>
      </c>
      <c r="AD29" s="40" t="s">
        <v>18</v>
      </c>
      <c r="AE29" s="41"/>
      <c r="AF29" s="139" t="s">
        <v>22</v>
      </c>
      <c r="AG29" s="139" t="s">
        <v>22</v>
      </c>
      <c r="AH29" s="139" t="s">
        <v>22</v>
      </c>
      <c r="AI29" s="139" t="s">
        <v>22</v>
      </c>
      <c r="AJ29" s="139" t="s">
        <v>22</v>
      </c>
      <c r="AK29" s="139" t="s">
        <v>22</v>
      </c>
      <c r="AL29" s="42" t="s">
        <v>314</v>
      </c>
    </row>
    <row r="30" spans="1:38" ht="26.25" customHeight="1" thickBot="1" x14ac:dyDescent="0.25">
      <c r="A30" s="37" t="s">
        <v>45</v>
      </c>
      <c r="B30" s="37" t="s">
        <v>52</v>
      </c>
      <c r="C30" s="38" t="s">
        <v>53</v>
      </c>
      <c r="D30" s="39"/>
      <c r="E30" s="177">
        <v>2.0999999999999999E-3</v>
      </c>
      <c r="F30" s="177">
        <v>6.9000000000000006E-2</v>
      </c>
      <c r="G30" s="177">
        <v>0</v>
      </c>
      <c r="H30" s="40" t="s">
        <v>18</v>
      </c>
      <c r="I30" s="177">
        <v>4.0000000000000001E-3</v>
      </c>
      <c r="J30" s="177">
        <v>4.0000000000000001E-3</v>
      </c>
      <c r="K30" s="177">
        <v>4.0000000000000001E-3</v>
      </c>
      <c r="L30" s="177">
        <v>4.0000000000000002E-4</v>
      </c>
      <c r="M30" s="177">
        <v>0.28170000000000001</v>
      </c>
      <c r="N30" s="40" t="s">
        <v>29</v>
      </c>
      <c r="O30" s="40" t="s">
        <v>29</v>
      </c>
      <c r="P30" s="40" t="s">
        <v>29</v>
      </c>
      <c r="Q30" s="40" t="s">
        <v>29</v>
      </c>
      <c r="R30" s="40" t="s">
        <v>29</v>
      </c>
      <c r="S30" s="40" t="s">
        <v>29</v>
      </c>
      <c r="T30" s="40" t="s">
        <v>29</v>
      </c>
      <c r="U30" s="40" t="s">
        <v>18</v>
      </c>
      <c r="V30" s="40" t="s">
        <v>29</v>
      </c>
      <c r="W30" s="40" t="s">
        <v>29</v>
      </c>
      <c r="X30" s="40" t="s">
        <v>29</v>
      </c>
      <c r="Y30" s="40" t="s">
        <v>29</v>
      </c>
      <c r="Z30" s="40" t="s">
        <v>29</v>
      </c>
      <c r="AA30" s="40" t="s">
        <v>29</v>
      </c>
      <c r="AB30" s="40" t="s">
        <v>29</v>
      </c>
      <c r="AC30" s="40" t="s">
        <v>29</v>
      </c>
      <c r="AD30" s="40" t="s">
        <v>29</v>
      </c>
      <c r="AE30" s="41"/>
      <c r="AF30" s="139" t="s">
        <v>22</v>
      </c>
      <c r="AG30" s="139" t="s">
        <v>22</v>
      </c>
      <c r="AH30" s="139" t="s">
        <v>22</v>
      </c>
      <c r="AI30" s="139" t="s">
        <v>22</v>
      </c>
      <c r="AJ30" s="139" t="s">
        <v>22</v>
      </c>
      <c r="AK30" s="139" t="s">
        <v>22</v>
      </c>
      <c r="AL30" s="42" t="s">
        <v>314</v>
      </c>
    </row>
    <row r="31" spans="1:38" ht="26.25" customHeight="1" thickBot="1" x14ac:dyDescent="0.25">
      <c r="A31" s="37" t="s">
        <v>45</v>
      </c>
      <c r="B31" s="37" t="s">
        <v>54</v>
      </c>
      <c r="C31" s="38" t="s">
        <v>55</v>
      </c>
      <c r="D31" s="39"/>
      <c r="E31" s="40" t="s">
        <v>22</v>
      </c>
      <c r="F31" s="177">
        <v>1.51</v>
      </c>
      <c r="G31" s="40" t="s">
        <v>22</v>
      </c>
      <c r="H31" s="40" t="s">
        <v>22</v>
      </c>
      <c r="I31" s="40" t="s">
        <v>22</v>
      </c>
      <c r="J31" s="40" t="s">
        <v>22</v>
      </c>
      <c r="K31" s="40" t="s">
        <v>22</v>
      </c>
      <c r="L31" s="40" t="s">
        <v>22</v>
      </c>
      <c r="M31" s="40" t="s">
        <v>22</v>
      </c>
      <c r="N31" s="40" t="s">
        <v>22</v>
      </c>
      <c r="O31" s="40" t="s">
        <v>22</v>
      </c>
      <c r="P31" s="40" t="s">
        <v>22</v>
      </c>
      <c r="Q31" s="40" t="s">
        <v>22</v>
      </c>
      <c r="R31" s="40" t="s">
        <v>22</v>
      </c>
      <c r="S31" s="40" t="s">
        <v>22</v>
      </c>
      <c r="T31" s="40" t="s">
        <v>22</v>
      </c>
      <c r="U31" s="40" t="s">
        <v>18</v>
      </c>
      <c r="V31" s="40" t="s">
        <v>22</v>
      </c>
      <c r="W31" s="40" t="s">
        <v>22</v>
      </c>
      <c r="X31" s="40" t="s">
        <v>22</v>
      </c>
      <c r="Y31" s="40" t="s">
        <v>22</v>
      </c>
      <c r="Z31" s="40" t="s">
        <v>22</v>
      </c>
      <c r="AA31" s="40" t="s">
        <v>22</v>
      </c>
      <c r="AB31" s="40" t="s">
        <v>22</v>
      </c>
      <c r="AC31" s="40" t="s">
        <v>22</v>
      </c>
      <c r="AD31" s="40" t="s">
        <v>22</v>
      </c>
      <c r="AE31" s="41"/>
      <c r="AF31" s="139" t="s">
        <v>22</v>
      </c>
      <c r="AG31" s="139" t="s">
        <v>22</v>
      </c>
      <c r="AH31" s="139" t="s">
        <v>22</v>
      </c>
      <c r="AI31" s="139" t="s">
        <v>22</v>
      </c>
      <c r="AJ31" s="139" t="s">
        <v>22</v>
      </c>
      <c r="AK31" s="139" t="s">
        <v>22</v>
      </c>
      <c r="AL31" s="42" t="s">
        <v>314</v>
      </c>
    </row>
    <row r="32" spans="1:38" ht="26.25" customHeight="1" thickBot="1" x14ac:dyDescent="0.25">
      <c r="A32" s="37" t="s">
        <v>45</v>
      </c>
      <c r="B32" s="37" t="s">
        <v>56</v>
      </c>
      <c r="C32" s="38" t="s">
        <v>57</v>
      </c>
      <c r="D32" s="39"/>
      <c r="E32" s="40" t="s">
        <v>22</v>
      </c>
      <c r="F32" s="40" t="s">
        <v>22</v>
      </c>
      <c r="G32" s="40" t="s">
        <v>22</v>
      </c>
      <c r="H32" s="40" t="s">
        <v>22</v>
      </c>
      <c r="I32" s="177">
        <v>0.6825</v>
      </c>
      <c r="J32" s="177">
        <v>1.2709999999999999</v>
      </c>
      <c r="K32" s="177">
        <v>1.6761999999999999</v>
      </c>
      <c r="L32" s="177">
        <v>6.83E-2</v>
      </c>
      <c r="M32" s="40" t="s">
        <v>22</v>
      </c>
      <c r="N32" s="40" t="s">
        <v>22</v>
      </c>
      <c r="O32" s="40" t="s">
        <v>22</v>
      </c>
      <c r="P32" s="40" t="s">
        <v>22</v>
      </c>
      <c r="Q32" s="40" t="s">
        <v>22</v>
      </c>
      <c r="R32" s="40" t="s">
        <v>22</v>
      </c>
      <c r="S32" s="40" t="s">
        <v>22</v>
      </c>
      <c r="T32" s="40" t="s">
        <v>22</v>
      </c>
      <c r="U32" s="40" t="s">
        <v>18</v>
      </c>
      <c r="V32" s="40" t="s">
        <v>22</v>
      </c>
      <c r="W32" s="40" t="s">
        <v>22</v>
      </c>
      <c r="X32" s="40" t="s">
        <v>22</v>
      </c>
      <c r="Y32" s="40" t="s">
        <v>22</v>
      </c>
      <c r="Z32" s="40" t="s">
        <v>22</v>
      </c>
      <c r="AA32" s="40" t="s">
        <v>22</v>
      </c>
      <c r="AB32" s="40" t="s">
        <v>22</v>
      </c>
      <c r="AC32" s="40" t="s">
        <v>22</v>
      </c>
      <c r="AD32" s="40" t="s">
        <v>22</v>
      </c>
      <c r="AE32" s="41"/>
      <c r="AF32" s="139" t="s">
        <v>22</v>
      </c>
      <c r="AG32" s="139" t="s">
        <v>22</v>
      </c>
      <c r="AH32" s="139" t="s">
        <v>22</v>
      </c>
      <c r="AI32" s="139" t="s">
        <v>22</v>
      </c>
      <c r="AJ32" s="139" t="s">
        <v>22</v>
      </c>
      <c r="AK32" s="139">
        <v>28524.09</v>
      </c>
      <c r="AL32" s="42" t="s">
        <v>319</v>
      </c>
    </row>
    <row r="33" spans="1:41" ht="26.25" customHeight="1" thickBot="1" x14ac:dyDescent="0.25">
      <c r="A33" s="37" t="s">
        <v>45</v>
      </c>
      <c r="B33" s="37" t="s">
        <v>58</v>
      </c>
      <c r="C33" s="38" t="s">
        <v>59</v>
      </c>
      <c r="D33" s="39"/>
      <c r="E33" s="40" t="s">
        <v>22</v>
      </c>
      <c r="F33" s="40" t="s">
        <v>22</v>
      </c>
      <c r="G33" s="40" t="s">
        <v>22</v>
      </c>
      <c r="H33" s="40" t="s">
        <v>22</v>
      </c>
      <c r="I33" s="177">
        <v>0.3926</v>
      </c>
      <c r="J33" s="177">
        <v>0.72470000000000001</v>
      </c>
      <c r="K33" s="177">
        <v>1.4494</v>
      </c>
      <c r="L33" s="40" t="s">
        <v>22</v>
      </c>
      <c r="M33" s="40" t="s">
        <v>22</v>
      </c>
      <c r="N33" s="40" t="s">
        <v>22</v>
      </c>
      <c r="O33" s="40" t="s">
        <v>22</v>
      </c>
      <c r="P33" s="40" t="s">
        <v>22</v>
      </c>
      <c r="Q33" s="40" t="s">
        <v>22</v>
      </c>
      <c r="R33" s="40" t="s">
        <v>22</v>
      </c>
      <c r="S33" s="40" t="s">
        <v>22</v>
      </c>
      <c r="T33" s="40" t="s">
        <v>22</v>
      </c>
      <c r="U33" s="40" t="s">
        <v>18</v>
      </c>
      <c r="V33" s="40" t="s">
        <v>22</v>
      </c>
      <c r="W33" s="40" t="s">
        <v>22</v>
      </c>
      <c r="X33" s="40" t="s">
        <v>22</v>
      </c>
      <c r="Y33" s="40" t="s">
        <v>22</v>
      </c>
      <c r="Z33" s="40" t="s">
        <v>22</v>
      </c>
      <c r="AA33" s="40" t="s">
        <v>22</v>
      </c>
      <c r="AB33" s="40" t="s">
        <v>22</v>
      </c>
      <c r="AC33" s="40" t="s">
        <v>22</v>
      </c>
      <c r="AD33" s="40" t="s">
        <v>22</v>
      </c>
      <c r="AE33" s="41"/>
      <c r="AF33" s="139" t="s">
        <v>22</v>
      </c>
      <c r="AG33" s="139" t="s">
        <v>22</v>
      </c>
      <c r="AH33" s="139" t="s">
        <v>22</v>
      </c>
      <c r="AI33" s="139" t="s">
        <v>22</v>
      </c>
      <c r="AJ33" s="139" t="s">
        <v>22</v>
      </c>
      <c r="AK33" s="139">
        <v>28524.09</v>
      </c>
      <c r="AL33" s="42" t="s">
        <v>319</v>
      </c>
    </row>
    <row r="34" spans="1:41" ht="26.25" customHeight="1" thickBot="1" x14ac:dyDescent="0.25">
      <c r="A34" s="37" t="s">
        <v>37</v>
      </c>
      <c r="B34" s="37" t="s">
        <v>60</v>
      </c>
      <c r="C34" s="38" t="s">
        <v>61</v>
      </c>
      <c r="D34" s="39"/>
      <c r="E34" s="177">
        <v>4.1090999999999998</v>
      </c>
      <c r="F34" s="177">
        <v>0.48299999999999998</v>
      </c>
      <c r="G34" s="177">
        <v>6.1999999999999998E-3</v>
      </c>
      <c r="H34" s="177">
        <v>6.9999999999999999E-4</v>
      </c>
      <c r="I34" s="177">
        <v>0.14219999999999999</v>
      </c>
      <c r="J34" s="177">
        <v>0.14949999999999999</v>
      </c>
      <c r="K34" s="177">
        <v>0.1578</v>
      </c>
      <c r="L34" s="177">
        <v>9.2399999999999996E-2</v>
      </c>
      <c r="M34" s="177">
        <v>1.1103000000000001</v>
      </c>
      <c r="N34" s="177">
        <v>5.4000000000000003E-3</v>
      </c>
      <c r="O34" s="177">
        <v>1E-3</v>
      </c>
      <c r="P34" s="40" t="s">
        <v>22</v>
      </c>
      <c r="Q34" s="40" t="s">
        <v>22</v>
      </c>
      <c r="R34" s="177">
        <v>5.1999999999999998E-3</v>
      </c>
      <c r="S34" s="177">
        <v>3.1099999999999999E-2</v>
      </c>
      <c r="T34" s="177">
        <v>5.1900000000000002E-2</v>
      </c>
      <c r="U34" s="40" t="s">
        <v>18</v>
      </c>
      <c r="V34" s="177">
        <v>1.04E-2</v>
      </c>
      <c r="W34" s="177">
        <v>4.0000000000000002E-4</v>
      </c>
      <c r="X34" s="177">
        <v>3.2199999999999999E-2</v>
      </c>
      <c r="Y34" s="177">
        <v>4.4999999999999998E-2</v>
      </c>
      <c r="Z34" s="177">
        <v>1.9300000000000001E-2</v>
      </c>
      <c r="AA34" s="177">
        <v>3.2199999999999999E-2</v>
      </c>
      <c r="AB34" s="177">
        <v>0.12870000000000001</v>
      </c>
      <c r="AC34" s="177">
        <v>2.0799999999999999E-2</v>
      </c>
      <c r="AD34" s="40" t="s">
        <v>22</v>
      </c>
      <c r="AE34" s="41"/>
      <c r="AF34" s="139" t="s">
        <v>22</v>
      </c>
      <c r="AG34" s="139" t="s">
        <v>22</v>
      </c>
      <c r="AH34" s="139" t="s">
        <v>22</v>
      </c>
      <c r="AI34" s="139" t="s">
        <v>22</v>
      </c>
      <c r="AJ34" s="139" t="s">
        <v>22</v>
      </c>
      <c r="AK34" s="140" t="s">
        <v>22</v>
      </c>
      <c r="AL34" s="42" t="s">
        <v>314</v>
      </c>
    </row>
    <row r="35" spans="1:41" s="48" customFormat="1" ht="26.25" customHeight="1" thickBot="1" x14ac:dyDescent="0.25">
      <c r="A35" s="37" t="s">
        <v>62</v>
      </c>
      <c r="B35" s="37" t="s">
        <v>63</v>
      </c>
      <c r="C35" s="38" t="s">
        <v>64</v>
      </c>
      <c r="D35" s="39"/>
      <c r="E35" s="40" t="s">
        <v>65</v>
      </c>
      <c r="F35" s="40" t="s">
        <v>65</v>
      </c>
      <c r="G35" s="40" t="s">
        <v>65</v>
      </c>
      <c r="H35" s="40" t="s">
        <v>65</v>
      </c>
      <c r="I35" s="40" t="s">
        <v>65</v>
      </c>
      <c r="J35" s="40" t="s">
        <v>65</v>
      </c>
      <c r="K35" s="40" t="s">
        <v>65</v>
      </c>
      <c r="L35" s="40" t="s">
        <v>65</v>
      </c>
      <c r="M35" s="40" t="s">
        <v>65</v>
      </c>
      <c r="N35" s="40" t="s">
        <v>65</v>
      </c>
      <c r="O35" s="40" t="s">
        <v>65</v>
      </c>
      <c r="P35" s="40" t="s">
        <v>65</v>
      </c>
      <c r="Q35" s="40" t="s">
        <v>65</v>
      </c>
      <c r="R35" s="40" t="s">
        <v>65</v>
      </c>
      <c r="S35" s="40" t="s">
        <v>65</v>
      </c>
      <c r="T35" s="40" t="s">
        <v>65</v>
      </c>
      <c r="U35" s="40" t="s">
        <v>18</v>
      </c>
      <c r="V35" s="40" t="s">
        <v>65</v>
      </c>
      <c r="W35" s="40" t="s">
        <v>65</v>
      </c>
      <c r="X35" s="40" t="s">
        <v>65</v>
      </c>
      <c r="Y35" s="40" t="s">
        <v>65</v>
      </c>
      <c r="Z35" s="40" t="s">
        <v>65</v>
      </c>
      <c r="AA35" s="40" t="s">
        <v>65</v>
      </c>
      <c r="AB35" s="40" t="s">
        <v>65</v>
      </c>
      <c r="AC35" s="40" t="s">
        <v>65</v>
      </c>
      <c r="AD35" s="40" t="s">
        <v>65</v>
      </c>
      <c r="AE35" s="41"/>
      <c r="AF35" s="139" t="s">
        <v>65</v>
      </c>
      <c r="AG35" s="139" t="s">
        <v>65</v>
      </c>
      <c r="AH35" s="139" t="s">
        <v>65</v>
      </c>
      <c r="AI35" s="139" t="s">
        <v>65</v>
      </c>
      <c r="AJ35" s="139" t="s">
        <v>65</v>
      </c>
      <c r="AK35" s="140" t="s">
        <v>65</v>
      </c>
      <c r="AL35" s="42" t="s">
        <v>314</v>
      </c>
    </row>
    <row r="36" spans="1:41" ht="26.25" customHeight="1" thickBot="1" x14ac:dyDescent="0.25">
      <c r="A36" s="37" t="s">
        <v>62</v>
      </c>
      <c r="B36" s="37" t="s">
        <v>66</v>
      </c>
      <c r="C36" s="38" t="s">
        <v>67</v>
      </c>
      <c r="D36" s="39"/>
      <c r="E36" s="177">
        <v>5.2999999999999999E-2</v>
      </c>
      <c r="F36" s="177">
        <v>2E-3</v>
      </c>
      <c r="G36" s="177">
        <v>1.35E-2</v>
      </c>
      <c r="H36" s="40" t="s">
        <v>22</v>
      </c>
      <c r="I36" s="177">
        <v>8.9999999999999998E-4</v>
      </c>
      <c r="J36" s="177">
        <v>1E-3</v>
      </c>
      <c r="K36" s="177">
        <v>1E-3</v>
      </c>
      <c r="L36" s="177">
        <v>2.9999999999999997E-4</v>
      </c>
      <c r="M36" s="177">
        <v>5.0000000000000001E-3</v>
      </c>
      <c r="N36" s="40" t="s">
        <v>22</v>
      </c>
      <c r="O36" s="40" t="s">
        <v>22</v>
      </c>
      <c r="P36" s="40" t="s">
        <v>22</v>
      </c>
      <c r="Q36" s="40" t="s">
        <v>22</v>
      </c>
      <c r="R36" s="40" t="s">
        <v>22</v>
      </c>
      <c r="S36" s="40" t="s">
        <v>22</v>
      </c>
      <c r="T36" s="40" t="s">
        <v>22</v>
      </c>
      <c r="U36" s="40" t="s">
        <v>18</v>
      </c>
      <c r="V36" s="40" t="s">
        <v>22</v>
      </c>
      <c r="W36" s="40" t="s">
        <v>22</v>
      </c>
      <c r="X36" s="40" t="s">
        <v>22</v>
      </c>
      <c r="Y36" s="40" t="s">
        <v>22</v>
      </c>
      <c r="Z36" s="40" t="s">
        <v>22</v>
      </c>
      <c r="AA36" s="40" t="s">
        <v>22</v>
      </c>
      <c r="AB36" s="40" t="s">
        <v>22</v>
      </c>
      <c r="AC36" s="40" t="s">
        <v>22</v>
      </c>
      <c r="AD36" s="40" t="s">
        <v>22</v>
      </c>
      <c r="AE36" s="41"/>
      <c r="AF36" s="139" t="s">
        <v>22</v>
      </c>
      <c r="AG36" s="139" t="s">
        <v>22</v>
      </c>
      <c r="AH36" s="139" t="s">
        <v>22</v>
      </c>
      <c r="AI36" s="139" t="s">
        <v>22</v>
      </c>
      <c r="AJ36" s="139" t="s">
        <v>22</v>
      </c>
      <c r="AK36" s="140" t="s">
        <v>22</v>
      </c>
      <c r="AL36" s="144" t="s">
        <v>314</v>
      </c>
      <c r="AM36" s="145"/>
      <c r="AN36" s="145"/>
      <c r="AO36" s="145"/>
    </row>
    <row r="37" spans="1:41" ht="26.25" customHeight="1" thickBot="1" x14ac:dyDescent="0.25">
      <c r="A37" s="37" t="s">
        <v>37</v>
      </c>
      <c r="B37" s="37" t="s">
        <v>68</v>
      </c>
      <c r="C37" s="38" t="s">
        <v>320</v>
      </c>
      <c r="D37" s="39"/>
      <c r="E37" s="40" t="s">
        <v>22</v>
      </c>
      <c r="F37" s="40" t="s">
        <v>22</v>
      </c>
      <c r="G37" s="40" t="s">
        <v>22</v>
      </c>
      <c r="H37" s="40" t="s">
        <v>22</v>
      </c>
      <c r="I37" s="40" t="s">
        <v>22</v>
      </c>
      <c r="J37" s="40" t="s">
        <v>22</v>
      </c>
      <c r="K37" s="40" t="s">
        <v>22</v>
      </c>
      <c r="L37" s="40" t="s">
        <v>22</v>
      </c>
      <c r="M37" s="40" t="s">
        <v>22</v>
      </c>
      <c r="N37" s="40" t="s">
        <v>22</v>
      </c>
      <c r="O37" s="40" t="s">
        <v>22</v>
      </c>
      <c r="P37" s="40" t="s">
        <v>22</v>
      </c>
      <c r="Q37" s="40" t="s">
        <v>22</v>
      </c>
      <c r="R37" s="40" t="s">
        <v>22</v>
      </c>
      <c r="S37" s="40" t="s">
        <v>22</v>
      </c>
      <c r="T37" s="40" t="s">
        <v>22</v>
      </c>
      <c r="U37" s="40" t="s">
        <v>18</v>
      </c>
      <c r="V37" s="40" t="s">
        <v>22</v>
      </c>
      <c r="W37" s="40" t="s">
        <v>22</v>
      </c>
      <c r="X37" s="40" t="s">
        <v>22</v>
      </c>
      <c r="Y37" s="40" t="s">
        <v>22</v>
      </c>
      <c r="Z37" s="40" t="s">
        <v>22</v>
      </c>
      <c r="AA37" s="40" t="s">
        <v>22</v>
      </c>
      <c r="AB37" s="40" t="s">
        <v>22</v>
      </c>
      <c r="AC37" s="40" t="s">
        <v>22</v>
      </c>
      <c r="AD37" s="40" t="s">
        <v>22</v>
      </c>
      <c r="AE37" s="41"/>
      <c r="AF37" s="139" t="s">
        <v>22</v>
      </c>
      <c r="AG37" s="139" t="s">
        <v>22</v>
      </c>
      <c r="AH37" s="139" t="s">
        <v>22</v>
      </c>
      <c r="AI37" s="139" t="s">
        <v>22</v>
      </c>
      <c r="AJ37" s="139" t="s">
        <v>22</v>
      </c>
      <c r="AK37" s="140" t="s">
        <v>22</v>
      </c>
      <c r="AL37" s="42" t="s">
        <v>314</v>
      </c>
    </row>
    <row r="38" spans="1:41" ht="26.25" customHeight="1" thickBot="1" x14ac:dyDescent="0.25">
      <c r="A38" s="37" t="s">
        <v>37</v>
      </c>
      <c r="B38" s="37" t="s">
        <v>69</v>
      </c>
      <c r="C38" s="38" t="s">
        <v>70</v>
      </c>
      <c r="D38" s="49"/>
      <c r="E38" s="40" t="s">
        <v>22</v>
      </c>
      <c r="F38" s="40" t="s">
        <v>22</v>
      </c>
      <c r="G38" s="40" t="s">
        <v>22</v>
      </c>
      <c r="H38" s="40" t="s">
        <v>22</v>
      </c>
      <c r="I38" s="40" t="s">
        <v>22</v>
      </c>
      <c r="J38" s="40" t="s">
        <v>22</v>
      </c>
      <c r="K38" s="40" t="s">
        <v>22</v>
      </c>
      <c r="L38" s="40" t="s">
        <v>22</v>
      </c>
      <c r="M38" s="40" t="s">
        <v>22</v>
      </c>
      <c r="N38" s="40" t="s">
        <v>22</v>
      </c>
      <c r="O38" s="40" t="s">
        <v>22</v>
      </c>
      <c r="P38" s="40" t="s">
        <v>22</v>
      </c>
      <c r="Q38" s="40" t="s">
        <v>22</v>
      </c>
      <c r="R38" s="40" t="s">
        <v>22</v>
      </c>
      <c r="S38" s="40" t="s">
        <v>22</v>
      </c>
      <c r="T38" s="40" t="s">
        <v>22</v>
      </c>
      <c r="U38" s="40" t="s">
        <v>18</v>
      </c>
      <c r="V38" s="40" t="s">
        <v>22</v>
      </c>
      <c r="W38" s="40" t="s">
        <v>22</v>
      </c>
      <c r="X38" s="40" t="s">
        <v>22</v>
      </c>
      <c r="Y38" s="40" t="s">
        <v>22</v>
      </c>
      <c r="Z38" s="40" t="s">
        <v>22</v>
      </c>
      <c r="AA38" s="40" t="s">
        <v>22</v>
      </c>
      <c r="AB38" s="40" t="s">
        <v>22</v>
      </c>
      <c r="AC38" s="40" t="s">
        <v>22</v>
      </c>
      <c r="AD38" s="40" t="s">
        <v>22</v>
      </c>
      <c r="AE38" s="41"/>
      <c r="AF38" s="139" t="s">
        <v>18</v>
      </c>
      <c r="AG38" s="139" t="s">
        <v>18</v>
      </c>
      <c r="AH38" s="139" t="s">
        <v>18</v>
      </c>
      <c r="AI38" s="139" t="s">
        <v>18</v>
      </c>
      <c r="AJ38" s="139" t="s">
        <v>18</v>
      </c>
      <c r="AK38" s="140" t="s">
        <v>18</v>
      </c>
      <c r="AL38" s="42" t="s">
        <v>314</v>
      </c>
    </row>
    <row r="39" spans="1:41" ht="26.25" customHeight="1" thickBot="1" x14ac:dyDescent="0.25">
      <c r="A39" s="37" t="s">
        <v>71</v>
      </c>
      <c r="B39" s="37" t="s">
        <v>72</v>
      </c>
      <c r="C39" s="38" t="s">
        <v>321</v>
      </c>
      <c r="D39" s="39"/>
      <c r="E39" s="177">
        <v>1.5543</v>
      </c>
      <c r="F39" s="177">
        <v>1.6870000000000001</v>
      </c>
      <c r="G39" s="177">
        <v>1.9040999999999999</v>
      </c>
      <c r="H39" s="177">
        <v>4.1000000000000003E-3</v>
      </c>
      <c r="I39" s="177">
        <v>0.95020000000000004</v>
      </c>
      <c r="J39" s="177">
        <v>0.98180000000000001</v>
      </c>
      <c r="K39" s="177">
        <v>1.0323</v>
      </c>
      <c r="L39" s="177">
        <v>0.2311</v>
      </c>
      <c r="M39" s="177">
        <v>20.574200000000001</v>
      </c>
      <c r="N39" s="177">
        <v>4.58E-2</v>
      </c>
      <c r="O39" s="177">
        <v>8.5000000000000006E-3</v>
      </c>
      <c r="P39" s="177">
        <v>3.3E-3</v>
      </c>
      <c r="Q39" s="177">
        <v>2.93E-2</v>
      </c>
      <c r="R39" s="177">
        <v>5.3199999999999997E-2</v>
      </c>
      <c r="S39" s="177">
        <v>0.1027</v>
      </c>
      <c r="T39" s="177">
        <v>1.1476999999999999</v>
      </c>
      <c r="U39" s="40" t="s">
        <v>18</v>
      </c>
      <c r="V39" s="177">
        <v>0.33950000000000002</v>
      </c>
      <c r="W39" s="177">
        <v>0.26540000000000002</v>
      </c>
      <c r="X39" s="177">
        <v>0.50990000000000002</v>
      </c>
      <c r="Y39" s="177">
        <v>1.0442</v>
      </c>
      <c r="Z39" s="177">
        <v>0.27610000000000001</v>
      </c>
      <c r="AA39" s="177">
        <v>0.25869999999999999</v>
      </c>
      <c r="AB39" s="177">
        <v>2.0889000000000002</v>
      </c>
      <c r="AC39" s="177">
        <v>1.23E-2</v>
      </c>
      <c r="AD39" s="177">
        <v>5.4199999999999998E-2</v>
      </c>
      <c r="AE39" s="41"/>
      <c r="AF39" s="139" t="s">
        <v>22</v>
      </c>
      <c r="AG39" s="139" t="s">
        <v>22</v>
      </c>
      <c r="AH39" s="139" t="s">
        <v>22</v>
      </c>
      <c r="AI39" s="139" t="s">
        <v>22</v>
      </c>
      <c r="AJ39" s="139" t="s">
        <v>22</v>
      </c>
      <c r="AK39" s="139" t="s">
        <v>22</v>
      </c>
      <c r="AL39" s="42" t="s">
        <v>314</v>
      </c>
    </row>
    <row r="40" spans="1:41" ht="26.25" customHeight="1" thickBot="1" x14ac:dyDescent="0.25">
      <c r="A40" s="37" t="s">
        <v>37</v>
      </c>
      <c r="B40" s="37" t="s">
        <v>73</v>
      </c>
      <c r="C40" s="38" t="s">
        <v>322</v>
      </c>
      <c r="D40" s="39"/>
      <c r="E40" s="177">
        <v>8.1510999999999996</v>
      </c>
      <c r="F40" s="177">
        <v>0.84399999999999997</v>
      </c>
      <c r="G40" s="40" t="s">
        <v>18</v>
      </c>
      <c r="H40" s="40" t="s">
        <v>18</v>
      </c>
      <c r="I40" s="177">
        <v>0.52110000000000001</v>
      </c>
      <c r="J40" s="177">
        <v>0.52110000000000001</v>
      </c>
      <c r="K40" s="177">
        <v>0.52110000000000001</v>
      </c>
      <c r="L40" s="177">
        <v>0.28660000000000002</v>
      </c>
      <c r="M40" s="177">
        <v>2.6915</v>
      </c>
      <c r="N40" s="40" t="s">
        <v>29</v>
      </c>
      <c r="O40" s="40" t="s">
        <v>29</v>
      </c>
      <c r="P40" s="40" t="s">
        <v>29</v>
      </c>
      <c r="Q40" s="40" t="s">
        <v>29</v>
      </c>
      <c r="R40" s="40" t="s">
        <v>29</v>
      </c>
      <c r="S40" s="40" t="s">
        <v>29</v>
      </c>
      <c r="T40" s="40" t="s">
        <v>29</v>
      </c>
      <c r="U40" s="40" t="s">
        <v>18</v>
      </c>
      <c r="V40" s="40" t="s">
        <v>29</v>
      </c>
      <c r="W40" s="40" t="s">
        <v>29</v>
      </c>
      <c r="X40" s="40" t="s">
        <v>29</v>
      </c>
      <c r="Y40" s="40" t="s">
        <v>29</v>
      </c>
      <c r="Z40" s="40" t="s">
        <v>29</v>
      </c>
      <c r="AA40" s="40" t="s">
        <v>29</v>
      </c>
      <c r="AB40" s="40" t="s">
        <v>29</v>
      </c>
      <c r="AC40" s="40" t="s">
        <v>29</v>
      </c>
      <c r="AD40" s="40" t="s">
        <v>29</v>
      </c>
      <c r="AE40" s="41"/>
      <c r="AF40" s="139" t="s">
        <v>22</v>
      </c>
      <c r="AG40" s="139" t="s">
        <v>22</v>
      </c>
      <c r="AH40" s="139" t="s">
        <v>22</v>
      </c>
      <c r="AI40" s="139" t="s">
        <v>22</v>
      </c>
      <c r="AJ40" s="139" t="s">
        <v>22</v>
      </c>
      <c r="AK40" s="140" t="s">
        <v>22</v>
      </c>
      <c r="AL40" s="42" t="s">
        <v>314</v>
      </c>
    </row>
    <row r="41" spans="1:41" ht="26.25" customHeight="1" thickBot="1" x14ac:dyDescent="0.25">
      <c r="A41" s="37" t="s">
        <v>71</v>
      </c>
      <c r="B41" s="37" t="s">
        <v>74</v>
      </c>
      <c r="C41" s="38" t="s">
        <v>323</v>
      </c>
      <c r="D41" s="38"/>
      <c r="E41" s="177">
        <v>4.3788</v>
      </c>
      <c r="F41" s="177">
        <v>8.5220000000000002</v>
      </c>
      <c r="G41" s="177">
        <v>1.38</v>
      </c>
      <c r="H41" s="177">
        <v>1.0999999999999999E-2</v>
      </c>
      <c r="I41" s="177">
        <v>12.057499999999999</v>
      </c>
      <c r="J41" s="177">
        <v>12.361599999999999</v>
      </c>
      <c r="K41" s="177">
        <v>13.0848</v>
      </c>
      <c r="L41" s="177">
        <v>1.1431</v>
      </c>
      <c r="M41" s="177">
        <v>116.3861</v>
      </c>
      <c r="N41" s="177">
        <v>7.0099999999999996E-2</v>
      </c>
      <c r="O41" s="177">
        <v>1.5699999999999999E-2</v>
      </c>
      <c r="P41" s="177">
        <v>2.8999999999999998E-3</v>
      </c>
      <c r="Q41" s="177">
        <v>2.4299999999999999E-2</v>
      </c>
      <c r="R41" s="177">
        <v>6.6199999999999995E-2</v>
      </c>
      <c r="S41" s="177">
        <v>0.18859999999999999</v>
      </c>
      <c r="T41" s="177">
        <v>8.7300000000000003E-2</v>
      </c>
      <c r="U41" s="40" t="s">
        <v>18</v>
      </c>
      <c r="V41" s="177">
        <v>0.77690000000000003</v>
      </c>
      <c r="W41" s="177">
        <v>4.1074000000000002</v>
      </c>
      <c r="X41" s="177">
        <v>4.5321999999999996</v>
      </c>
      <c r="Y41" s="177">
        <v>9.3242999999999991</v>
      </c>
      <c r="Z41" s="177">
        <v>2.4426000000000001</v>
      </c>
      <c r="AA41" s="177">
        <v>2.2688000000000001</v>
      </c>
      <c r="AB41" s="177">
        <v>18.567900000000002</v>
      </c>
      <c r="AC41" s="177">
        <v>3.3000000000000002E-2</v>
      </c>
      <c r="AD41" s="177">
        <v>0.14610000000000001</v>
      </c>
      <c r="AE41" s="41"/>
      <c r="AF41" s="139" t="s">
        <v>22</v>
      </c>
      <c r="AG41" s="139">
        <v>13.728999999999999</v>
      </c>
      <c r="AH41" s="139">
        <v>67849</v>
      </c>
      <c r="AI41" s="139">
        <v>18067</v>
      </c>
      <c r="AJ41" s="139" t="s">
        <v>22</v>
      </c>
      <c r="AK41" s="139" t="s">
        <v>22</v>
      </c>
      <c r="AL41" s="42" t="s">
        <v>314</v>
      </c>
    </row>
    <row r="42" spans="1:41" ht="26.25" customHeight="1" thickBot="1" x14ac:dyDescent="0.25">
      <c r="A42" s="37" t="s">
        <v>37</v>
      </c>
      <c r="B42" s="37" t="s">
        <v>75</v>
      </c>
      <c r="C42" s="38" t="s">
        <v>76</v>
      </c>
      <c r="D42" s="38"/>
      <c r="E42" s="40" t="s">
        <v>29</v>
      </c>
      <c r="F42" s="40" t="s">
        <v>29</v>
      </c>
      <c r="G42" s="40" t="s">
        <v>29</v>
      </c>
      <c r="H42" s="40" t="s">
        <v>29</v>
      </c>
      <c r="I42" s="40" t="s">
        <v>29</v>
      </c>
      <c r="J42" s="40" t="s">
        <v>29</v>
      </c>
      <c r="K42" s="40" t="s">
        <v>29</v>
      </c>
      <c r="L42" s="40" t="s">
        <v>29</v>
      </c>
      <c r="M42" s="40" t="s">
        <v>29</v>
      </c>
      <c r="N42" s="40" t="s">
        <v>29</v>
      </c>
      <c r="O42" s="40" t="s">
        <v>29</v>
      </c>
      <c r="P42" s="40" t="s">
        <v>29</v>
      </c>
      <c r="Q42" s="40" t="s">
        <v>29</v>
      </c>
      <c r="R42" s="40" t="s">
        <v>29</v>
      </c>
      <c r="S42" s="40" t="s">
        <v>29</v>
      </c>
      <c r="T42" s="40" t="s">
        <v>29</v>
      </c>
      <c r="U42" s="40" t="s">
        <v>18</v>
      </c>
      <c r="V42" s="40" t="s">
        <v>29</v>
      </c>
      <c r="W42" s="40" t="s">
        <v>29</v>
      </c>
      <c r="X42" s="40" t="s">
        <v>29</v>
      </c>
      <c r="Y42" s="40" t="s">
        <v>29</v>
      </c>
      <c r="Z42" s="40" t="s">
        <v>29</v>
      </c>
      <c r="AA42" s="40" t="s">
        <v>29</v>
      </c>
      <c r="AB42" s="40" t="s">
        <v>29</v>
      </c>
      <c r="AC42" s="40" t="s">
        <v>29</v>
      </c>
      <c r="AD42" s="40" t="s">
        <v>29</v>
      </c>
      <c r="AE42" s="41"/>
      <c r="AF42" s="139" t="s">
        <v>22</v>
      </c>
      <c r="AG42" s="139" t="s">
        <v>22</v>
      </c>
      <c r="AH42" s="139" t="s">
        <v>22</v>
      </c>
      <c r="AI42" s="139" t="s">
        <v>22</v>
      </c>
      <c r="AJ42" s="139" t="s">
        <v>22</v>
      </c>
      <c r="AK42" s="139" t="s">
        <v>22</v>
      </c>
      <c r="AL42" s="42" t="s">
        <v>314</v>
      </c>
    </row>
    <row r="43" spans="1:41" ht="26.25" customHeight="1" thickBot="1" x14ac:dyDescent="0.25">
      <c r="A43" s="37" t="s">
        <v>71</v>
      </c>
      <c r="B43" s="37" t="s">
        <v>77</v>
      </c>
      <c r="C43" s="38" t="s">
        <v>78</v>
      </c>
      <c r="D43" s="38"/>
      <c r="E43" s="177">
        <v>1.1255999999999999</v>
      </c>
      <c r="F43" s="177">
        <v>1.3109999999999999</v>
      </c>
      <c r="G43" s="177">
        <v>1.3011999999999999</v>
      </c>
      <c r="H43" s="177">
        <v>1.9E-3</v>
      </c>
      <c r="I43" s="177">
        <v>0.61170000000000002</v>
      </c>
      <c r="J43" s="177">
        <v>0.62429999999999997</v>
      </c>
      <c r="K43" s="177">
        <v>0.65339999999999998</v>
      </c>
      <c r="L43" s="177">
        <v>0.1724</v>
      </c>
      <c r="M43" s="177">
        <v>15.524699999999999</v>
      </c>
      <c r="N43" s="177">
        <v>3.8E-3</v>
      </c>
      <c r="O43" s="177">
        <v>6.9999999999999999E-4</v>
      </c>
      <c r="P43" s="40" t="s">
        <v>18</v>
      </c>
      <c r="Q43" s="177">
        <v>2.9999999999999997E-4</v>
      </c>
      <c r="R43" s="177">
        <v>1.9E-3</v>
      </c>
      <c r="S43" s="177">
        <v>1.3599999999999999E-2</v>
      </c>
      <c r="T43" s="177">
        <v>5.7999999999999996E-3</v>
      </c>
      <c r="U43" s="40" t="s">
        <v>18</v>
      </c>
      <c r="V43" s="177">
        <v>5.6099999999999997E-2</v>
      </c>
      <c r="W43" s="40" t="s">
        <v>18</v>
      </c>
      <c r="X43" s="40" t="s">
        <v>18</v>
      </c>
      <c r="Y43" s="40" t="s">
        <v>18</v>
      </c>
      <c r="Z43" s="40" t="s">
        <v>18</v>
      </c>
      <c r="AA43" s="40" t="s">
        <v>18</v>
      </c>
      <c r="AB43" s="40" t="s">
        <v>18</v>
      </c>
      <c r="AC43" s="40" t="s">
        <v>18</v>
      </c>
      <c r="AD43" s="40" t="s">
        <v>18</v>
      </c>
      <c r="AE43" s="41"/>
      <c r="AF43" s="139" t="s">
        <v>22</v>
      </c>
      <c r="AG43" s="139" t="s">
        <v>22</v>
      </c>
      <c r="AH43" s="139" t="s">
        <v>22</v>
      </c>
      <c r="AI43" s="139" t="s">
        <v>22</v>
      </c>
      <c r="AJ43" s="139" t="s">
        <v>22</v>
      </c>
      <c r="AK43" s="139" t="s">
        <v>22</v>
      </c>
      <c r="AL43" s="42" t="s">
        <v>314</v>
      </c>
    </row>
    <row r="44" spans="1:41" s="145" customFormat="1" ht="26.25" customHeight="1" thickBot="1" x14ac:dyDescent="0.25">
      <c r="A44" s="141" t="s">
        <v>37</v>
      </c>
      <c r="B44" s="141" t="s">
        <v>79</v>
      </c>
      <c r="C44" s="142" t="s">
        <v>80</v>
      </c>
      <c r="D44" s="142"/>
      <c r="E44" s="177">
        <v>27.8673</v>
      </c>
      <c r="F44" s="177">
        <v>1.8089999999999999</v>
      </c>
      <c r="G44" s="177">
        <v>3.32E-2</v>
      </c>
      <c r="H44" s="177">
        <v>3.8999999999999998E-3</v>
      </c>
      <c r="I44" s="177">
        <v>0.94969999999999999</v>
      </c>
      <c r="J44" s="177">
        <v>0.94969999999999999</v>
      </c>
      <c r="K44" s="177">
        <v>0.94969999999999999</v>
      </c>
      <c r="L44" s="177">
        <v>0.53420000000000001</v>
      </c>
      <c r="M44" s="177">
        <v>13.1427</v>
      </c>
      <c r="N44" s="177">
        <v>2.9000000000000001E-2</v>
      </c>
      <c r="O44" s="177">
        <v>5.4999999999999997E-3</v>
      </c>
      <c r="P44" s="40" t="s">
        <v>22</v>
      </c>
      <c r="Q44" s="40" t="s">
        <v>22</v>
      </c>
      <c r="R44" s="177">
        <v>2.8000000000000001E-2</v>
      </c>
      <c r="S44" s="177">
        <v>0.16819999999999999</v>
      </c>
      <c r="T44" s="177">
        <v>0.28029999999999999</v>
      </c>
      <c r="U44" s="40" t="s">
        <v>18</v>
      </c>
      <c r="V44" s="177">
        <v>5.6099999999999997E-2</v>
      </c>
      <c r="W44" s="177">
        <v>2.3999999999999998E-3</v>
      </c>
      <c r="X44" s="177">
        <v>0.17299999999999999</v>
      </c>
      <c r="Y44" s="177">
        <v>0.24229999999999999</v>
      </c>
      <c r="Z44" s="177">
        <v>0.1038</v>
      </c>
      <c r="AA44" s="177">
        <v>0.17299999999999999</v>
      </c>
      <c r="AB44" s="177">
        <v>0.69210000000000005</v>
      </c>
      <c r="AC44" s="177">
        <v>0.1104</v>
      </c>
      <c r="AD44" s="40" t="s">
        <v>22</v>
      </c>
      <c r="AE44" s="143"/>
      <c r="AF44" s="139" t="s">
        <v>22</v>
      </c>
      <c r="AG44" s="139" t="s">
        <v>22</v>
      </c>
      <c r="AH44" s="139" t="s">
        <v>22</v>
      </c>
      <c r="AI44" s="139" t="s">
        <v>22</v>
      </c>
      <c r="AJ44" s="139" t="s">
        <v>22</v>
      </c>
      <c r="AK44" s="139" t="s">
        <v>22</v>
      </c>
      <c r="AL44" s="144" t="s">
        <v>314</v>
      </c>
    </row>
    <row r="45" spans="1:41" s="145" customFormat="1" ht="26.25" customHeight="1" thickBot="1" x14ac:dyDescent="0.25">
      <c r="A45" s="141" t="s">
        <v>37</v>
      </c>
      <c r="B45" s="141" t="s">
        <v>81</v>
      </c>
      <c r="C45" s="142" t="s">
        <v>82</v>
      </c>
      <c r="D45" s="142"/>
      <c r="E45" s="40" t="s">
        <v>29</v>
      </c>
      <c r="F45" s="40" t="s">
        <v>29</v>
      </c>
      <c r="G45" s="40" t="s">
        <v>29</v>
      </c>
      <c r="H45" s="40" t="s">
        <v>29</v>
      </c>
      <c r="I45" s="40" t="s">
        <v>29</v>
      </c>
      <c r="J45" s="40" t="s">
        <v>29</v>
      </c>
      <c r="K45" s="40" t="s">
        <v>29</v>
      </c>
      <c r="L45" s="40" t="s">
        <v>29</v>
      </c>
      <c r="M45" s="40" t="s">
        <v>29</v>
      </c>
      <c r="N45" s="40" t="s">
        <v>29</v>
      </c>
      <c r="O45" s="40" t="s">
        <v>29</v>
      </c>
      <c r="P45" s="40" t="s">
        <v>22</v>
      </c>
      <c r="Q45" s="40" t="s">
        <v>22</v>
      </c>
      <c r="R45" s="40" t="s">
        <v>29</v>
      </c>
      <c r="S45" s="40" t="s">
        <v>29</v>
      </c>
      <c r="T45" s="40" t="s">
        <v>29</v>
      </c>
      <c r="U45" s="40" t="s">
        <v>18</v>
      </c>
      <c r="V45" s="40" t="s">
        <v>29</v>
      </c>
      <c r="W45" s="40" t="s">
        <v>29</v>
      </c>
      <c r="X45" s="40" t="s">
        <v>29</v>
      </c>
      <c r="Y45" s="40" t="s">
        <v>29</v>
      </c>
      <c r="Z45" s="40" t="s">
        <v>29</v>
      </c>
      <c r="AA45" s="40" t="s">
        <v>29</v>
      </c>
      <c r="AB45" s="40" t="s">
        <v>29</v>
      </c>
      <c r="AC45" s="40" t="s">
        <v>29</v>
      </c>
      <c r="AD45" s="40" t="s">
        <v>22</v>
      </c>
      <c r="AE45" s="143"/>
      <c r="AF45" s="139" t="s">
        <v>29</v>
      </c>
      <c r="AG45" s="139" t="s">
        <v>29</v>
      </c>
      <c r="AH45" s="139" t="s">
        <v>29</v>
      </c>
      <c r="AI45" s="139" t="s">
        <v>29</v>
      </c>
      <c r="AJ45" s="139" t="s">
        <v>29</v>
      </c>
      <c r="AK45" s="139" t="s">
        <v>29</v>
      </c>
      <c r="AL45" s="144" t="s">
        <v>314</v>
      </c>
    </row>
    <row r="46" spans="1:41" s="145" customFormat="1" ht="26.25" customHeight="1" thickBot="1" x14ac:dyDescent="0.25">
      <c r="A46" s="141" t="s">
        <v>71</v>
      </c>
      <c r="B46" s="141" t="s">
        <v>83</v>
      </c>
      <c r="C46" s="142" t="s">
        <v>84</v>
      </c>
      <c r="D46" s="142"/>
      <c r="E46" s="40" t="s">
        <v>29</v>
      </c>
      <c r="F46" s="40" t="s">
        <v>29</v>
      </c>
      <c r="G46" s="40" t="s">
        <v>29</v>
      </c>
      <c r="H46" s="40" t="s">
        <v>29</v>
      </c>
      <c r="I46" s="40" t="s">
        <v>29</v>
      </c>
      <c r="J46" s="40" t="s">
        <v>29</v>
      </c>
      <c r="K46" s="40" t="s">
        <v>29</v>
      </c>
      <c r="L46" s="40" t="s">
        <v>29</v>
      </c>
      <c r="M46" s="40" t="s">
        <v>29</v>
      </c>
      <c r="N46" s="40" t="s">
        <v>29</v>
      </c>
      <c r="O46" s="40" t="s">
        <v>29</v>
      </c>
      <c r="P46" s="40" t="s">
        <v>29</v>
      </c>
      <c r="Q46" s="40" t="s">
        <v>29</v>
      </c>
      <c r="R46" s="40" t="s">
        <v>29</v>
      </c>
      <c r="S46" s="40" t="s">
        <v>29</v>
      </c>
      <c r="T46" s="40" t="s">
        <v>29</v>
      </c>
      <c r="U46" s="40" t="s">
        <v>18</v>
      </c>
      <c r="V46" s="40" t="s">
        <v>29</v>
      </c>
      <c r="W46" s="40" t="s">
        <v>29</v>
      </c>
      <c r="X46" s="40" t="s">
        <v>29</v>
      </c>
      <c r="Y46" s="40" t="s">
        <v>29</v>
      </c>
      <c r="Z46" s="40" t="s">
        <v>29</v>
      </c>
      <c r="AA46" s="40" t="s">
        <v>29</v>
      </c>
      <c r="AB46" s="40" t="s">
        <v>29</v>
      </c>
      <c r="AC46" s="40" t="s">
        <v>29</v>
      </c>
      <c r="AD46" s="40" t="s">
        <v>29</v>
      </c>
      <c r="AE46" s="143"/>
      <c r="AF46" s="139" t="s">
        <v>29</v>
      </c>
      <c r="AG46" s="139" t="s">
        <v>29</v>
      </c>
      <c r="AH46" s="139" t="s">
        <v>29</v>
      </c>
      <c r="AI46" s="139" t="s">
        <v>29</v>
      </c>
      <c r="AJ46" s="139" t="s">
        <v>29</v>
      </c>
      <c r="AK46" s="139" t="s">
        <v>29</v>
      </c>
      <c r="AL46" s="144" t="s">
        <v>314</v>
      </c>
    </row>
    <row r="47" spans="1:41" s="145" customFormat="1" ht="26.25" customHeight="1" thickBot="1" x14ac:dyDescent="0.25">
      <c r="A47" s="141" t="s">
        <v>37</v>
      </c>
      <c r="B47" s="141" t="s">
        <v>85</v>
      </c>
      <c r="C47" s="142" t="s">
        <v>324</v>
      </c>
      <c r="D47" s="142"/>
      <c r="E47" s="40" t="s">
        <v>22</v>
      </c>
      <c r="F47" s="40" t="s">
        <v>22</v>
      </c>
      <c r="G47" s="40" t="s">
        <v>22</v>
      </c>
      <c r="H47" s="40" t="s">
        <v>22</v>
      </c>
      <c r="I47" s="40" t="s">
        <v>22</v>
      </c>
      <c r="J47" s="40" t="s">
        <v>22</v>
      </c>
      <c r="K47" s="40" t="s">
        <v>22</v>
      </c>
      <c r="L47" s="40" t="s">
        <v>22</v>
      </c>
      <c r="M47" s="40" t="s">
        <v>22</v>
      </c>
      <c r="N47" s="40" t="s">
        <v>22</v>
      </c>
      <c r="O47" s="40" t="s">
        <v>22</v>
      </c>
      <c r="P47" s="40" t="s">
        <v>22</v>
      </c>
      <c r="Q47" s="40" t="s">
        <v>22</v>
      </c>
      <c r="R47" s="40" t="s">
        <v>22</v>
      </c>
      <c r="S47" s="40" t="s">
        <v>22</v>
      </c>
      <c r="T47" s="40" t="s">
        <v>22</v>
      </c>
      <c r="U47" s="40" t="s">
        <v>18</v>
      </c>
      <c r="V47" s="40" t="s">
        <v>22</v>
      </c>
      <c r="W47" s="40" t="s">
        <v>22</v>
      </c>
      <c r="X47" s="40" t="s">
        <v>22</v>
      </c>
      <c r="Y47" s="40" t="s">
        <v>22</v>
      </c>
      <c r="Z47" s="40" t="s">
        <v>22</v>
      </c>
      <c r="AA47" s="40" t="s">
        <v>22</v>
      </c>
      <c r="AB47" s="40" t="s">
        <v>22</v>
      </c>
      <c r="AC47" s="40" t="s">
        <v>22</v>
      </c>
      <c r="AD47" s="40" t="s">
        <v>22</v>
      </c>
      <c r="AE47" s="143"/>
      <c r="AF47" s="139" t="s">
        <v>22</v>
      </c>
      <c r="AG47" s="139" t="s">
        <v>22</v>
      </c>
      <c r="AH47" s="139" t="s">
        <v>22</v>
      </c>
      <c r="AI47" s="139" t="s">
        <v>22</v>
      </c>
      <c r="AJ47" s="139" t="s">
        <v>22</v>
      </c>
      <c r="AK47" s="139" t="s">
        <v>22</v>
      </c>
      <c r="AL47" s="144" t="s">
        <v>314</v>
      </c>
    </row>
    <row r="48" spans="1:41" ht="26.25" customHeight="1" thickBot="1" x14ac:dyDescent="0.25">
      <c r="A48" s="37" t="s">
        <v>86</v>
      </c>
      <c r="B48" s="37" t="s">
        <v>87</v>
      </c>
      <c r="C48" s="38" t="s">
        <v>88</v>
      </c>
      <c r="D48" s="38"/>
      <c r="E48" s="40" t="s">
        <v>65</v>
      </c>
      <c r="F48" s="40" t="s">
        <v>65</v>
      </c>
      <c r="G48" s="40" t="s">
        <v>65</v>
      </c>
      <c r="H48" s="40" t="s">
        <v>65</v>
      </c>
      <c r="I48" s="40" t="s">
        <v>65</v>
      </c>
      <c r="J48" s="40" t="s">
        <v>65</v>
      </c>
      <c r="K48" s="40" t="s">
        <v>65</v>
      </c>
      <c r="L48" s="40" t="s">
        <v>65</v>
      </c>
      <c r="M48" s="40" t="s">
        <v>65</v>
      </c>
      <c r="N48" s="40" t="s">
        <v>65</v>
      </c>
      <c r="O48" s="40" t="s">
        <v>65</v>
      </c>
      <c r="P48" s="40" t="s">
        <v>65</v>
      </c>
      <c r="Q48" s="40" t="s">
        <v>65</v>
      </c>
      <c r="R48" s="40" t="s">
        <v>65</v>
      </c>
      <c r="S48" s="40" t="s">
        <v>65</v>
      </c>
      <c r="T48" s="40" t="s">
        <v>65</v>
      </c>
      <c r="U48" s="40" t="s">
        <v>18</v>
      </c>
      <c r="V48" s="40" t="s">
        <v>65</v>
      </c>
      <c r="W48" s="40" t="s">
        <v>65</v>
      </c>
      <c r="X48" s="40" t="s">
        <v>65</v>
      </c>
      <c r="Y48" s="40" t="s">
        <v>65</v>
      </c>
      <c r="Z48" s="40" t="s">
        <v>65</v>
      </c>
      <c r="AA48" s="40" t="s">
        <v>65</v>
      </c>
      <c r="AB48" s="40" t="s">
        <v>65</v>
      </c>
      <c r="AC48" s="40" t="s">
        <v>65</v>
      </c>
      <c r="AD48" s="40" t="s">
        <v>65</v>
      </c>
      <c r="AE48" s="41"/>
      <c r="AF48" s="139" t="s">
        <v>65</v>
      </c>
      <c r="AG48" s="139" t="s">
        <v>65</v>
      </c>
      <c r="AH48" s="139" t="s">
        <v>65</v>
      </c>
      <c r="AI48" s="139" t="s">
        <v>65</v>
      </c>
      <c r="AJ48" s="139" t="s">
        <v>65</v>
      </c>
      <c r="AK48" s="139" t="s">
        <v>65</v>
      </c>
      <c r="AL48" s="42" t="s">
        <v>325</v>
      </c>
    </row>
    <row r="49" spans="1:38" ht="26.25" customHeight="1" thickBot="1" x14ac:dyDescent="0.25">
      <c r="A49" s="37" t="s">
        <v>86</v>
      </c>
      <c r="B49" s="37" t="s">
        <v>89</v>
      </c>
      <c r="C49" s="38" t="s">
        <v>90</v>
      </c>
      <c r="D49" s="38"/>
      <c r="E49" s="40" t="s">
        <v>22</v>
      </c>
      <c r="F49" s="40" t="s">
        <v>22</v>
      </c>
      <c r="G49" s="40" t="s">
        <v>22</v>
      </c>
      <c r="H49" s="40" t="s">
        <v>22</v>
      </c>
      <c r="I49" s="40" t="s">
        <v>22</v>
      </c>
      <c r="J49" s="40" t="s">
        <v>22</v>
      </c>
      <c r="K49" s="40" t="s">
        <v>22</v>
      </c>
      <c r="L49" s="40" t="s">
        <v>22</v>
      </c>
      <c r="M49" s="40" t="s">
        <v>22</v>
      </c>
      <c r="N49" s="40" t="s">
        <v>22</v>
      </c>
      <c r="O49" s="40" t="s">
        <v>22</v>
      </c>
      <c r="P49" s="40" t="s">
        <v>22</v>
      </c>
      <c r="Q49" s="40" t="s">
        <v>22</v>
      </c>
      <c r="R49" s="40" t="s">
        <v>22</v>
      </c>
      <c r="S49" s="40" t="s">
        <v>22</v>
      </c>
      <c r="T49" s="40" t="s">
        <v>22</v>
      </c>
      <c r="U49" s="40" t="s">
        <v>18</v>
      </c>
      <c r="V49" s="40" t="s">
        <v>22</v>
      </c>
      <c r="W49" s="40" t="s">
        <v>22</v>
      </c>
      <c r="X49" s="40" t="s">
        <v>22</v>
      </c>
      <c r="Y49" s="40" t="s">
        <v>22</v>
      </c>
      <c r="Z49" s="40" t="s">
        <v>22</v>
      </c>
      <c r="AA49" s="40" t="s">
        <v>22</v>
      </c>
      <c r="AB49" s="40" t="s">
        <v>22</v>
      </c>
      <c r="AC49" s="40" t="s">
        <v>22</v>
      </c>
      <c r="AD49" s="40" t="s">
        <v>22</v>
      </c>
      <c r="AE49" s="41"/>
      <c r="AF49" s="139" t="s">
        <v>22</v>
      </c>
      <c r="AG49" s="139" t="s">
        <v>22</v>
      </c>
      <c r="AH49" s="139" t="s">
        <v>22</v>
      </c>
      <c r="AI49" s="139" t="s">
        <v>22</v>
      </c>
      <c r="AJ49" s="139" t="s">
        <v>22</v>
      </c>
      <c r="AK49" s="139" t="s">
        <v>22</v>
      </c>
      <c r="AL49" s="42" t="s">
        <v>326</v>
      </c>
    </row>
    <row r="50" spans="1:38" ht="26.25" customHeight="1" thickBot="1" x14ac:dyDescent="0.25">
      <c r="A50" s="37" t="s">
        <v>86</v>
      </c>
      <c r="B50" s="37" t="s">
        <v>91</v>
      </c>
      <c r="C50" s="38" t="s">
        <v>92</v>
      </c>
      <c r="D50" s="38"/>
      <c r="E50" s="40" t="s">
        <v>22</v>
      </c>
      <c r="F50" s="40" t="s">
        <v>22</v>
      </c>
      <c r="G50" s="40" t="s">
        <v>22</v>
      </c>
      <c r="H50" s="40" t="s">
        <v>22</v>
      </c>
      <c r="I50" s="40" t="s">
        <v>22</v>
      </c>
      <c r="J50" s="40" t="s">
        <v>22</v>
      </c>
      <c r="K50" s="40" t="s">
        <v>22</v>
      </c>
      <c r="L50" s="40" t="s">
        <v>22</v>
      </c>
      <c r="M50" s="40" t="s">
        <v>22</v>
      </c>
      <c r="N50" s="40" t="s">
        <v>22</v>
      </c>
      <c r="O50" s="40" t="s">
        <v>22</v>
      </c>
      <c r="P50" s="40" t="s">
        <v>22</v>
      </c>
      <c r="Q50" s="40" t="s">
        <v>22</v>
      </c>
      <c r="R50" s="40" t="s">
        <v>22</v>
      </c>
      <c r="S50" s="40" t="s">
        <v>22</v>
      </c>
      <c r="T50" s="40" t="s">
        <v>22</v>
      </c>
      <c r="U50" s="40" t="s">
        <v>18</v>
      </c>
      <c r="V50" s="40" t="s">
        <v>22</v>
      </c>
      <c r="W50" s="40" t="s">
        <v>22</v>
      </c>
      <c r="X50" s="40" t="s">
        <v>22</v>
      </c>
      <c r="Y50" s="40" t="s">
        <v>22</v>
      </c>
      <c r="Z50" s="40" t="s">
        <v>22</v>
      </c>
      <c r="AA50" s="40" t="s">
        <v>22</v>
      </c>
      <c r="AB50" s="40" t="s">
        <v>22</v>
      </c>
      <c r="AC50" s="40" t="s">
        <v>22</v>
      </c>
      <c r="AD50" s="40" t="s">
        <v>22</v>
      </c>
      <c r="AE50" s="41"/>
      <c r="AF50" s="139" t="s">
        <v>22</v>
      </c>
      <c r="AG50" s="139" t="s">
        <v>22</v>
      </c>
      <c r="AH50" s="139" t="s">
        <v>22</v>
      </c>
      <c r="AI50" s="139" t="s">
        <v>22</v>
      </c>
      <c r="AJ50" s="139" t="s">
        <v>22</v>
      </c>
      <c r="AK50" s="139" t="s">
        <v>22</v>
      </c>
      <c r="AL50" s="42" t="s">
        <v>327</v>
      </c>
    </row>
    <row r="51" spans="1:38" ht="26.25" customHeight="1" thickBot="1" x14ac:dyDescent="0.25">
      <c r="A51" s="37" t="s">
        <v>86</v>
      </c>
      <c r="B51" s="44" t="s">
        <v>93</v>
      </c>
      <c r="C51" s="38" t="s">
        <v>328</v>
      </c>
      <c r="D51" s="38"/>
      <c r="E51" s="40" t="s">
        <v>22</v>
      </c>
      <c r="F51" s="177">
        <v>0.38800000000000001</v>
      </c>
      <c r="G51" s="40" t="s">
        <v>22</v>
      </c>
      <c r="H51" s="40" t="s">
        <v>22</v>
      </c>
      <c r="I51" s="40" t="s">
        <v>22</v>
      </c>
      <c r="J51" s="40" t="s">
        <v>22</v>
      </c>
      <c r="K51" s="40" t="s">
        <v>22</v>
      </c>
      <c r="L51" s="40" t="s">
        <v>22</v>
      </c>
      <c r="M51" s="40" t="s">
        <v>22</v>
      </c>
      <c r="N51" s="40" t="s">
        <v>22</v>
      </c>
      <c r="O51" s="40" t="s">
        <v>22</v>
      </c>
      <c r="P51" s="40" t="s">
        <v>22</v>
      </c>
      <c r="Q51" s="40" t="s">
        <v>22</v>
      </c>
      <c r="R51" s="40" t="s">
        <v>22</v>
      </c>
      <c r="S51" s="40" t="s">
        <v>22</v>
      </c>
      <c r="T51" s="40" t="s">
        <v>22</v>
      </c>
      <c r="U51" s="40" t="s">
        <v>18</v>
      </c>
      <c r="V51" s="40" t="s">
        <v>22</v>
      </c>
      <c r="W51" s="40" t="s">
        <v>22</v>
      </c>
      <c r="X51" s="40" t="s">
        <v>22</v>
      </c>
      <c r="Y51" s="40" t="s">
        <v>22</v>
      </c>
      <c r="Z51" s="40" t="s">
        <v>22</v>
      </c>
      <c r="AA51" s="40" t="s">
        <v>22</v>
      </c>
      <c r="AB51" s="40" t="s">
        <v>22</v>
      </c>
      <c r="AC51" s="40" t="s">
        <v>22</v>
      </c>
      <c r="AD51" s="40" t="s">
        <v>22</v>
      </c>
      <c r="AE51" s="41"/>
      <c r="AF51" s="139" t="s">
        <v>22</v>
      </c>
      <c r="AG51" s="139" t="s">
        <v>22</v>
      </c>
      <c r="AH51" s="139" t="s">
        <v>22</v>
      </c>
      <c r="AI51" s="139" t="s">
        <v>22</v>
      </c>
      <c r="AJ51" s="139" t="s">
        <v>22</v>
      </c>
      <c r="AK51" s="139" t="s">
        <v>22</v>
      </c>
      <c r="AL51" s="42" t="s">
        <v>329</v>
      </c>
    </row>
    <row r="52" spans="1:38" ht="26.25" customHeight="1" thickBot="1" x14ac:dyDescent="0.25">
      <c r="A52" s="37" t="s">
        <v>86</v>
      </c>
      <c r="B52" s="44" t="s">
        <v>94</v>
      </c>
      <c r="C52" s="38" t="s">
        <v>330</v>
      </c>
      <c r="D52" s="38"/>
      <c r="E52" s="177">
        <v>3.6787999999999998</v>
      </c>
      <c r="F52" s="177">
        <v>19.314</v>
      </c>
      <c r="G52" s="177">
        <v>11.185499999999999</v>
      </c>
      <c r="H52" s="40" t="s">
        <v>18</v>
      </c>
      <c r="I52" s="40" t="s">
        <v>18</v>
      </c>
      <c r="J52" s="40" t="s">
        <v>18</v>
      </c>
      <c r="K52" s="40" t="s">
        <v>18</v>
      </c>
      <c r="L52" s="40" t="s">
        <v>22</v>
      </c>
      <c r="M52" s="40" t="s">
        <v>18</v>
      </c>
      <c r="N52" s="40" t="s">
        <v>18</v>
      </c>
      <c r="O52" s="40" t="s">
        <v>18</v>
      </c>
      <c r="P52" s="40" t="s">
        <v>18</v>
      </c>
      <c r="Q52" s="40" t="s">
        <v>18</v>
      </c>
      <c r="R52" s="40" t="s">
        <v>18</v>
      </c>
      <c r="S52" s="40" t="s">
        <v>18</v>
      </c>
      <c r="T52" s="40" t="s">
        <v>18</v>
      </c>
      <c r="U52" s="40" t="s">
        <v>18</v>
      </c>
      <c r="V52" s="40" t="s">
        <v>22</v>
      </c>
      <c r="W52" s="40" t="s">
        <v>22</v>
      </c>
      <c r="X52" s="40" t="s">
        <v>22</v>
      </c>
      <c r="Y52" s="40" t="s">
        <v>22</v>
      </c>
      <c r="Z52" s="40" t="s">
        <v>22</v>
      </c>
      <c r="AA52" s="40" t="s">
        <v>22</v>
      </c>
      <c r="AB52" s="40" t="s">
        <v>22</v>
      </c>
      <c r="AC52" s="40" t="s">
        <v>22</v>
      </c>
      <c r="AD52" s="40" t="s">
        <v>22</v>
      </c>
      <c r="AE52" s="41"/>
      <c r="AF52" s="139" t="s">
        <v>22</v>
      </c>
      <c r="AG52" s="139" t="s">
        <v>22</v>
      </c>
      <c r="AH52" s="139" t="s">
        <v>22</v>
      </c>
      <c r="AI52" s="139" t="s">
        <v>22</v>
      </c>
      <c r="AJ52" s="139" t="s">
        <v>22</v>
      </c>
      <c r="AK52" s="139" t="s">
        <v>22</v>
      </c>
      <c r="AL52" s="42" t="s">
        <v>331</v>
      </c>
    </row>
    <row r="53" spans="1:38" ht="26.25" customHeight="1" thickBot="1" x14ac:dyDescent="0.25">
      <c r="A53" s="37" t="s">
        <v>86</v>
      </c>
      <c r="B53" s="44" t="s">
        <v>95</v>
      </c>
      <c r="C53" s="38" t="s">
        <v>96</v>
      </c>
      <c r="D53" s="38"/>
      <c r="E53" s="40" t="s">
        <v>22</v>
      </c>
      <c r="F53" s="177">
        <v>9.2919999999999998</v>
      </c>
      <c r="G53" s="40" t="s">
        <v>22</v>
      </c>
      <c r="H53" s="40" t="s">
        <v>22</v>
      </c>
      <c r="I53" s="40" t="s">
        <v>22</v>
      </c>
      <c r="J53" s="40" t="s">
        <v>22</v>
      </c>
      <c r="K53" s="40" t="s">
        <v>22</v>
      </c>
      <c r="L53" s="40" t="s">
        <v>22</v>
      </c>
      <c r="M53" s="40" t="s">
        <v>22</v>
      </c>
      <c r="N53" s="40" t="s">
        <v>22</v>
      </c>
      <c r="O53" s="40" t="s">
        <v>22</v>
      </c>
      <c r="P53" s="40" t="s">
        <v>22</v>
      </c>
      <c r="Q53" s="40" t="s">
        <v>22</v>
      </c>
      <c r="R53" s="40" t="s">
        <v>22</v>
      </c>
      <c r="S53" s="40" t="s">
        <v>22</v>
      </c>
      <c r="T53" s="40" t="s">
        <v>22</v>
      </c>
      <c r="U53" s="40" t="s">
        <v>18</v>
      </c>
      <c r="V53" s="40" t="s">
        <v>22</v>
      </c>
      <c r="W53" s="40" t="s">
        <v>22</v>
      </c>
      <c r="X53" s="40" t="s">
        <v>22</v>
      </c>
      <c r="Y53" s="40" t="s">
        <v>22</v>
      </c>
      <c r="Z53" s="40" t="s">
        <v>22</v>
      </c>
      <c r="AA53" s="40" t="s">
        <v>22</v>
      </c>
      <c r="AB53" s="40" t="s">
        <v>22</v>
      </c>
      <c r="AC53" s="40" t="s">
        <v>22</v>
      </c>
      <c r="AD53" s="40" t="s">
        <v>22</v>
      </c>
      <c r="AE53" s="41"/>
      <c r="AF53" s="139" t="s">
        <v>22</v>
      </c>
      <c r="AG53" s="139" t="s">
        <v>22</v>
      </c>
      <c r="AH53" s="139" t="s">
        <v>22</v>
      </c>
      <c r="AI53" s="139" t="s">
        <v>22</v>
      </c>
      <c r="AJ53" s="139" t="s">
        <v>22</v>
      </c>
      <c r="AK53" s="139" t="s">
        <v>22</v>
      </c>
      <c r="AL53" s="42" t="s">
        <v>332</v>
      </c>
    </row>
    <row r="54" spans="1:38" ht="37.5" customHeight="1" thickBot="1" x14ac:dyDescent="0.25">
      <c r="A54" s="37" t="s">
        <v>86</v>
      </c>
      <c r="B54" s="44" t="s">
        <v>97</v>
      </c>
      <c r="C54" s="38" t="s">
        <v>333</v>
      </c>
      <c r="D54" s="38"/>
      <c r="E54" s="40" t="s">
        <v>22</v>
      </c>
      <c r="F54" s="177">
        <v>4.569</v>
      </c>
      <c r="G54" s="40" t="s">
        <v>22</v>
      </c>
      <c r="H54" s="40" t="s">
        <v>22</v>
      </c>
      <c r="I54" s="40" t="s">
        <v>22</v>
      </c>
      <c r="J54" s="40" t="s">
        <v>22</v>
      </c>
      <c r="K54" s="40" t="s">
        <v>22</v>
      </c>
      <c r="L54" s="40" t="s">
        <v>22</v>
      </c>
      <c r="M54" s="40" t="s">
        <v>22</v>
      </c>
      <c r="N54" s="40" t="s">
        <v>22</v>
      </c>
      <c r="O54" s="40" t="s">
        <v>22</v>
      </c>
      <c r="P54" s="40" t="s">
        <v>22</v>
      </c>
      <c r="Q54" s="40" t="s">
        <v>22</v>
      </c>
      <c r="R54" s="40" t="s">
        <v>22</v>
      </c>
      <c r="S54" s="40" t="s">
        <v>22</v>
      </c>
      <c r="T54" s="40" t="s">
        <v>22</v>
      </c>
      <c r="U54" s="40" t="s">
        <v>18</v>
      </c>
      <c r="V54" s="40" t="s">
        <v>22</v>
      </c>
      <c r="W54" s="40" t="s">
        <v>22</v>
      </c>
      <c r="X54" s="40" t="s">
        <v>22</v>
      </c>
      <c r="Y54" s="40" t="s">
        <v>22</v>
      </c>
      <c r="Z54" s="40" t="s">
        <v>22</v>
      </c>
      <c r="AA54" s="40" t="s">
        <v>22</v>
      </c>
      <c r="AB54" s="40" t="s">
        <v>22</v>
      </c>
      <c r="AC54" s="40" t="s">
        <v>22</v>
      </c>
      <c r="AD54" s="40" t="s">
        <v>22</v>
      </c>
      <c r="AE54" s="41"/>
      <c r="AF54" s="139" t="s">
        <v>22</v>
      </c>
      <c r="AG54" s="139" t="s">
        <v>22</v>
      </c>
      <c r="AH54" s="139" t="s">
        <v>22</v>
      </c>
      <c r="AI54" s="139" t="s">
        <v>22</v>
      </c>
      <c r="AJ54" s="139" t="s">
        <v>22</v>
      </c>
      <c r="AK54" s="139" t="s">
        <v>22</v>
      </c>
      <c r="AL54" s="42" t="s">
        <v>334</v>
      </c>
    </row>
    <row r="55" spans="1:38" ht="26.25" customHeight="1" thickBot="1" x14ac:dyDescent="0.25">
      <c r="A55" s="37" t="s">
        <v>86</v>
      </c>
      <c r="B55" s="44" t="s">
        <v>98</v>
      </c>
      <c r="C55" s="38" t="s">
        <v>335</v>
      </c>
      <c r="D55" s="38"/>
      <c r="E55" s="177">
        <v>0.20860000000000001</v>
      </c>
      <c r="F55" s="177">
        <v>0.39800000000000002</v>
      </c>
      <c r="G55" s="177">
        <v>1.1165</v>
      </c>
      <c r="H55" s="40" t="s">
        <v>22</v>
      </c>
      <c r="I55" s="177">
        <v>8.2900000000000001E-2</v>
      </c>
      <c r="J55" s="177">
        <v>8.2900000000000001E-2</v>
      </c>
      <c r="K55" s="177">
        <v>8.2900000000000001E-2</v>
      </c>
      <c r="L55" s="177">
        <v>4.1500000000000002E-2</v>
      </c>
      <c r="M55" s="177">
        <v>1.8308</v>
      </c>
      <c r="N55" s="40" t="s">
        <v>18</v>
      </c>
      <c r="O55" s="40" t="s">
        <v>18</v>
      </c>
      <c r="P55" s="40" t="s">
        <v>18</v>
      </c>
      <c r="Q55" s="40" t="s">
        <v>18</v>
      </c>
      <c r="R55" s="40" t="s">
        <v>18</v>
      </c>
      <c r="S55" s="40" t="s">
        <v>18</v>
      </c>
      <c r="T55" s="40" t="s">
        <v>18</v>
      </c>
      <c r="U55" s="40" t="s">
        <v>18</v>
      </c>
      <c r="V55" s="40" t="s">
        <v>22</v>
      </c>
      <c r="W55" s="40" t="s">
        <v>22</v>
      </c>
      <c r="X55" s="40" t="s">
        <v>22</v>
      </c>
      <c r="Y55" s="40" t="s">
        <v>22</v>
      </c>
      <c r="Z55" s="40" t="s">
        <v>22</v>
      </c>
      <c r="AA55" s="40" t="s">
        <v>22</v>
      </c>
      <c r="AB55" s="40" t="s">
        <v>22</v>
      </c>
      <c r="AC55" s="40" t="s">
        <v>22</v>
      </c>
      <c r="AD55" s="40" t="s">
        <v>22</v>
      </c>
      <c r="AE55" s="41"/>
      <c r="AF55" s="139" t="s">
        <v>22</v>
      </c>
      <c r="AG55" s="139" t="s">
        <v>22</v>
      </c>
      <c r="AH55" s="139" t="s">
        <v>22</v>
      </c>
      <c r="AI55" s="139" t="s">
        <v>22</v>
      </c>
      <c r="AJ55" s="139" t="s">
        <v>22</v>
      </c>
      <c r="AK55" s="139" t="s">
        <v>22</v>
      </c>
      <c r="AL55" s="42" t="s">
        <v>336</v>
      </c>
    </row>
    <row r="56" spans="1:38" ht="26.25" customHeight="1" thickBot="1" x14ac:dyDescent="0.25">
      <c r="A56" s="44" t="s">
        <v>86</v>
      </c>
      <c r="B56" s="44" t="s">
        <v>99</v>
      </c>
      <c r="C56" s="38" t="s">
        <v>337</v>
      </c>
      <c r="D56" s="38"/>
      <c r="E56" s="40" t="s">
        <v>65</v>
      </c>
      <c r="F56" s="40" t="s">
        <v>65</v>
      </c>
      <c r="G56" s="40" t="s">
        <v>65</v>
      </c>
      <c r="H56" s="40" t="s">
        <v>65</v>
      </c>
      <c r="I56" s="40" t="s">
        <v>65</v>
      </c>
      <c r="J56" s="40" t="s">
        <v>65</v>
      </c>
      <c r="K56" s="40" t="s">
        <v>65</v>
      </c>
      <c r="L56" s="40" t="s">
        <v>65</v>
      </c>
      <c r="M56" s="40" t="s">
        <v>65</v>
      </c>
      <c r="N56" s="40" t="s">
        <v>65</v>
      </c>
      <c r="O56" s="40" t="s">
        <v>65</v>
      </c>
      <c r="P56" s="40" t="s">
        <v>65</v>
      </c>
      <c r="Q56" s="40" t="s">
        <v>65</v>
      </c>
      <c r="R56" s="40" t="s">
        <v>65</v>
      </c>
      <c r="S56" s="40" t="s">
        <v>65</v>
      </c>
      <c r="T56" s="40" t="s">
        <v>65</v>
      </c>
      <c r="U56" s="40" t="s">
        <v>18</v>
      </c>
      <c r="V56" s="40" t="s">
        <v>65</v>
      </c>
      <c r="W56" s="40" t="s">
        <v>65</v>
      </c>
      <c r="X56" s="40" t="s">
        <v>65</v>
      </c>
      <c r="Y56" s="40" t="s">
        <v>65</v>
      </c>
      <c r="Z56" s="40" t="s">
        <v>65</v>
      </c>
      <c r="AA56" s="40" t="s">
        <v>65</v>
      </c>
      <c r="AB56" s="40" t="s">
        <v>65</v>
      </c>
      <c r="AC56" s="40" t="s">
        <v>65</v>
      </c>
      <c r="AD56" s="40" t="s">
        <v>65</v>
      </c>
      <c r="AE56" s="41"/>
      <c r="AF56" s="139" t="s">
        <v>65</v>
      </c>
      <c r="AG56" s="139" t="s">
        <v>65</v>
      </c>
      <c r="AH56" s="139" t="s">
        <v>65</v>
      </c>
      <c r="AI56" s="139" t="s">
        <v>65</v>
      </c>
      <c r="AJ56" s="139" t="s">
        <v>65</v>
      </c>
      <c r="AK56" s="139" t="s">
        <v>65</v>
      </c>
      <c r="AL56" s="42" t="s">
        <v>327</v>
      </c>
    </row>
    <row r="57" spans="1:38" ht="26.25" customHeight="1" thickBot="1" x14ac:dyDescent="0.25">
      <c r="A57" s="37" t="s">
        <v>19</v>
      </c>
      <c r="B57" s="37" t="s">
        <v>100</v>
      </c>
      <c r="C57" s="38" t="s">
        <v>101</v>
      </c>
      <c r="D57" s="38"/>
      <c r="E57" s="40" t="s">
        <v>29</v>
      </c>
      <c r="F57" s="177">
        <v>7.4999999999999997E-2</v>
      </c>
      <c r="G57" s="40" t="s">
        <v>29</v>
      </c>
      <c r="H57" s="40" t="s">
        <v>29</v>
      </c>
      <c r="I57" s="177">
        <v>1.0671999999999999</v>
      </c>
      <c r="J57" s="177">
        <v>1.8675999999999999</v>
      </c>
      <c r="K57" s="177">
        <v>2.1343999999999999</v>
      </c>
      <c r="L57" s="40" t="s">
        <v>29</v>
      </c>
      <c r="M57" s="40" t="s">
        <v>29</v>
      </c>
      <c r="N57" s="177">
        <v>1.6008</v>
      </c>
      <c r="O57" s="177">
        <v>5.3400000000000003E-2</v>
      </c>
      <c r="P57" s="177">
        <v>0.21340000000000001</v>
      </c>
      <c r="Q57" s="177">
        <v>6.4000000000000001E-2</v>
      </c>
      <c r="R57" s="177">
        <v>4.2700000000000002E-2</v>
      </c>
      <c r="S57" s="177">
        <v>0.1547</v>
      </c>
      <c r="T57" s="177">
        <v>4.8000000000000001E-2</v>
      </c>
      <c r="U57" s="40" t="s">
        <v>18</v>
      </c>
      <c r="V57" s="177">
        <v>3.8418999999999999</v>
      </c>
      <c r="W57" s="177">
        <v>2.3477999999999999</v>
      </c>
      <c r="X57" s="40" t="s">
        <v>29</v>
      </c>
      <c r="Y57" s="40" t="s">
        <v>29</v>
      </c>
      <c r="Z57" s="40" t="s">
        <v>29</v>
      </c>
      <c r="AA57" s="40" t="s">
        <v>29</v>
      </c>
      <c r="AB57" s="40" t="s">
        <v>29</v>
      </c>
      <c r="AC57" s="40" t="s">
        <v>29</v>
      </c>
      <c r="AD57" s="40" t="s">
        <v>29</v>
      </c>
      <c r="AE57" s="41"/>
      <c r="AF57" s="139" t="s">
        <v>22</v>
      </c>
      <c r="AG57" s="139" t="s">
        <v>22</v>
      </c>
      <c r="AH57" s="139" t="s">
        <v>22</v>
      </c>
      <c r="AI57" s="139" t="s">
        <v>22</v>
      </c>
      <c r="AJ57" s="139" t="s">
        <v>22</v>
      </c>
      <c r="AK57" s="139" t="s">
        <v>22</v>
      </c>
      <c r="AL57" s="42" t="s">
        <v>338</v>
      </c>
    </row>
    <row r="58" spans="1:38" ht="26.25" customHeight="1" thickBot="1" x14ac:dyDescent="0.25">
      <c r="A58" s="37" t="s">
        <v>19</v>
      </c>
      <c r="B58" s="37" t="s">
        <v>102</v>
      </c>
      <c r="C58" s="38" t="s">
        <v>103</v>
      </c>
      <c r="D58" s="38"/>
      <c r="E58" s="40" t="s">
        <v>29</v>
      </c>
      <c r="F58" s="40" t="s">
        <v>29</v>
      </c>
      <c r="G58" s="40" t="s">
        <v>29</v>
      </c>
      <c r="H58" s="40" t="s">
        <v>29</v>
      </c>
      <c r="I58" s="177">
        <v>8.0999999999999996E-3</v>
      </c>
      <c r="J58" s="177">
        <v>5.6399999999999999E-2</v>
      </c>
      <c r="K58" s="177">
        <v>0.11269999999999999</v>
      </c>
      <c r="L58" s="177">
        <v>0</v>
      </c>
      <c r="M58" s="40" t="s">
        <v>29</v>
      </c>
      <c r="N58" s="40" t="s">
        <v>29</v>
      </c>
      <c r="O58" s="40" t="s">
        <v>29</v>
      </c>
      <c r="P58" s="40" t="s">
        <v>29</v>
      </c>
      <c r="Q58" s="40" t="s">
        <v>29</v>
      </c>
      <c r="R58" s="40" t="s">
        <v>29</v>
      </c>
      <c r="S58" s="40" t="s">
        <v>29</v>
      </c>
      <c r="T58" s="40" t="s">
        <v>29</v>
      </c>
      <c r="U58" s="40" t="s">
        <v>18</v>
      </c>
      <c r="V58" s="40" t="s">
        <v>29</v>
      </c>
      <c r="W58" s="177">
        <v>1.8800000000000001E-2</v>
      </c>
      <c r="X58" s="40" t="s">
        <v>29</v>
      </c>
      <c r="Y58" s="40" t="s">
        <v>29</v>
      </c>
      <c r="Z58" s="40" t="s">
        <v>29</v>
      </c>
      <c r="AA58" s="40" t="s">
        <v>29</v>
      </c>
      <c r="AB58" s="40" t="s">
        <v>29</v>
      </c>
      <c r="AC58" s="40" t="s">
        <v>29</v>
      </c>
      <c r="AD58" s="40" t="s">
        <v>29</v>
      </c>
      <c r="AE58" s="41"/>
      <c r="AF58" s="139" t="s">
        <v>22</v>
      </c>
      <c r="AG58" s="139" t="s">
        <v>22</v>
      </c>
      <c r="AH58" s="139" t="s">
        <v>22</v>
      </c>
      <c r="AI58" s="139" t="s">
        <v>22</v>
      </c>
      <c r="AJ58" s="139" t="s">
        <v>22</v>
      </c>
      <c r="AK58" s="139" t="s">
        <v>22</v>
      </c>
      <c r="AL58" s="42" t="s">
        <v>339</v>
      </c>
    </row>
    <row r="59" spans="1:38" ht="26.25" customHeight="1" thickBot="1" x14ac:dyDescent="0.25">
      <c r="A59" s="37" t="s">
        <v>19</v>
      </c>
      <c r="B59" s="50" t="s">
        <v>104</v>
      </c>
      <c r="C59" s="38" t="s">
        <v>340</v>
      </c>
      <c r="D59" s="39"/>
      <c r="E59" s="40" t="s">
        <v>29</v>
      </c>
      <c r="F59" s="40" t="s">
        <v>29</v>
      </c>
      <c r="G59" s="40" t="s">
        <v>29</v>
      </c>
      <c r="H59" s="40" t="s">
        <v>29</v>
      </c>
      <c r="I59" s="177">
        <v>1.89E-2</v>
      </c>
      <c r="J59" s="177">
        <v>2.07E-2</v>
      </c>
      <c r="K59" s="177">
        <v>2.24E-2</v>
      </c>
      <c r="L59" s="177">
        <v>0</v>
      </c>
      <c r="M59" s="40" t="s">
        <v>29</v>
      </c>
      <c r="N59" s="177">
        <v>0.36180000000000001</v>
      </c>
      <c r="O59" s="177">
        <v>0</v>
      </c>
      <c r="P59" s="40" t="s">
        <v>29</v>
      </c>
      <c r="Q59" s="177">
        <v>5.6399999999999999E-2</v>
      </c>
      <c r="R59" s="177">
        <v>2.0000000000000001E-4</v>
      </c>
      <c r="S59" s="177">
        <v>0</v>
      </c>
      <c r="T59" s="177">
        <v>0</v>
      </c>
      <c r="U59" s="40" t="s">
        <v>18</v>
      </c>
      <c r="V59" s="177">
        <v>2.01E-2</v>
      </c>
      <c r="W59" s="40" t="s">
        <v>29</v>
      </c>
      <c r="X59" s="40" t="s">
        <v>29</v>
      </c>
      <c r="Y59" s="40" t="s">
        <v>29</v>
      </c>
      <c r="Z59" s="40" t="s">
        <v>29</v>
      </c>
      <c r="AA59" s="40" t="s">
        <v>29</v>
      </c>
      <c r="AB59" s="40" t="s">
        <v>29</v>
      </c>
      <c r="AC59" s="40" t="s">
        <v>29</v>
      </c>
      <c r="AD59" s="40" t="s">
        <v>29</v>
      </c>
      <c r="AE59" s="43"/>
      <c r="AF59" s="139" t="s">
        <v>22</v>
      </c>
      <c r="AG59" s="139" t="s">
        <v>22</v>
      </c>
      <c r="AH59" s="139" t="s">
        <v>22</v>
      </c>
      <c r="AI59" s="139" t="s">
        <v>22</v>
      </c>
      <c r="AJ59" s="139" t="s">
        <v>22</v>
      </c>
      <c r="AK59" s="139" t="s">
        <v>22</v>
      </c>
      <c r="AL59" s="42" t="s">
        <v>341</v>
      </c>
    </row>
    <row r="60" spans="1:38" ht="26.25" customHeight="1" thickBot="1" x14ac:dyDescent="0.25">
      <c r="A60" s="37" t="s">
        <v>19</v>
      </c>
      <c r="B60" s="51" t="s">
        <v>105</v>
      </c>
      <c r="C60" s="38" t="s">
        <v>106</v>
      </c>
      <c r="D60" s="45"/>
      <c r="E60" s="40" t="s">
        <v>22</v>
      </c>
      <c r="F60" s="40" t="s">
        <v>22</v>
      </c>
      <c r="G60" s="40" t="s">
        <v>22</v>
      </c>
      <c r="H60" s="40" t="s">
        <v>22</v>
      </c>
      <c r="I60" s="177">
        <v>0.28589999999999999</v>
      </c>
      <c r="J60" s="177">
        <v>2.8586999999999998</v>
      </c>
      <c r="K60" s="177">
        <v>5.8316999999999997</v>
      </c>
      <c r="L60" s="40" t="s">
        <v>22</v>
      </c>
      <c r="M60" s="40" t="s">
        <v>22</v>
      </c>
      <c r="N60" s="40" t="s">
        <v>22</v>
      </c>
      <c r="O60" s="40" t="s">
        <v>22</v>
      </c>
      <c r="P60" s="40" t="s">
        <v>22</v>
      </c>
      <c r="Q60" s="40" t="s">
        <v>22</v>
      </c>
      <c r="R60" s="40" t="s">
        <v>22</v>
      </c>
      <c r="S60" s="40" t="s">
        <v>22</v>
      </c>
      <c r="T60" s="40" t="s">
        <v>22</v>
      </c>
      <c r="U60" s="40" t="s">
        <v>18</v>
      </c>
      <c r="V60" s="40" t="s">
        <v>22</v>
      </c>
      <c r="W60" s="40" t="s">
        <v>22</v>
      </c>
      <c r="X60" s="40" t="s">
        <v>22</v>
      </c>
      <c r="Y60" s="40" t="s">
        <v>22</v>
      </c>
      <c r="Z60" s="40" t="s">
        <v>22</v>
      </c>
      <c r="AA60" s="40" t="s">
        <v>22</v>
      </c>
      <c r="AB60" s="40" t="s">
        <v>22</v>
      </c>
      <c r="AC60" s="40" t="s">
        <v>22</v>
      </c>
      <c r="AD60" s="40" t="s">
        <v>22</v>
      </c>
      <c r="AE60" s="41"/>
      <c r="AF60" s="139" t="s">
        <v>22</v>
      </c>
      <c r="AG60" s="139" t="s">
        <v>22</v>
      </c>
      <c r="AH60" s="139" t="s">
        <v>22</v>
      </c>
      <c r="AI60" s="139" t="s">
        <v>22</v>
      </c>
      <c r="AJ60" s="139" t="s">
        <v>22</v>
      </c>
      <c r="AK60" s="139" t="s">
        <v>22</v>
      </c>
      <c r="AL60" s="42" t="s">
        <v>342</v>
      </c>
    </row>
    <row r="61" spans="1:38" ht="26.25" customHeight="1" thickBot="1" x14ac:dyDescent="0.25">
      <c r="A61" s="37" t="s">
        <v>19</v>
      </c>
      <c r="B61" s="51" t="s">
        <v>107</v>
      </c>
      <c r="C61" s="38" t="s">
        <v>108</v>
      </c>
      <c r="D61" s="39"/>
      <c r="E61" s="40" t="s">
        <v>22</v>
      </c>
      <c r="F61" s="40" t="s">
        <v>22</v>
      </c>
      <c r="G61" s="40" t="s">
        <v>22</v>
      </c>
      <c r="H61" s="40" t="s">
        <v>22</v>
      </c>
      <c r="I61" s="177">
        <v>3.5700000000000003E-2</v>
      </c>
      <c r="J61" s="177">
        <v>0.35659999999999997</v>
      </c>
      <c r="K61" s="177">
        <v>0.71140000000000003</v>
      </c>
      <c r="L61" s="40" t="s">
        <v>22</v>
      </c>
      <c r="M61" s="40" t="s">
        <v>22</v>
      </c>
      <c r="N61" s="40" t="s">
        <v>22</v>
      </c>
      <c r="O61" s="40" t="s">
        <v>22</v>
      </c>
      <c r="P61" s="40" t="s">
        <v>22</v>
      </c>
      <c r="Q61" s="40" t="s">
        <v>22</v>
      </c>
      <c r="R61" s="40" t="s">
        <v>22</v>
      </c>
      <c r="S61" s="40" t="s">
        <v>22</v>
      </c>
      <c r="T61" s="40" t="s">
        <v>22</v>
      </c>
      <c r="U61" s="40" t="s">
        <v>18</v>
      </c>
      <c r="V61" s="40" t="s">
        <v>22</v>
      </c>
      <c r="W61" s="40" t="s">
        <v>22</v>
      </c>
      <c r="X61" s="40" t="s">
        <v>22</v>
      </c>
      <c r="Y61" s="40" t="s">
        <v>22</v>
      </c>
      <c r="Z61" s="40" t="s">
        <v>22</v>
      </c>
      <c r="AA61" s="40" t="s">
        <v>22</v>
      </c>
      <c r="AB61" s="40" t="s">
        <v>22</v>
      </c>
      <c r="AC61" s="40" t="s">
        <v>22</v>
      </c>
      <c r="AD61" s="40" t="s">
        <v>22</v>
      </c>
      <c r="AE61" s="41"/>
      <c r="AF61" s="139" t="s">
        <v>22</v>
      </c>
      <c r="AG61" s="139" t="s">
        <v>22</v>
      </c>
      <c r="AH61" s="139" t="s">
        <v>22</v>
      </c>
      <c r="AI61" s="139" t="s">
        <v>22</v>
      </c>
      <c r="AJ61" s="139" t="s">
        <v>22</v>
      </c>
      <c r="AK61" s="139">
        <v>4391350</v>
      </c>
      <c r="AL61" s="42" t="s">
        <v>343</v>
      </c>
    </row>
    <row r="62" spans="1:38" ht="26.25" customHeight="1" thickBot="1" x14ac:dyDescent="0.25">
      <c r="A62" s="37" t="s">
        <v>19</v>
      </c>
      <c r="B62" s="51" t="s">
        <v>109</v>
      </c>
      <c r="C62" s="38" t="s">
        <v>344</v>
      </c>
      <c r="D62" s="39"/>
      <c r="E62" s="40" t="s">
        <v>22</v>
      </c>
      <c r="F62" s="40" t="s">
        <v>22</v>
      </c>
      <c r="G62" s="40" t="s">
        <v>22</v>
      </c>
      <c r="H62" s="40" t="s">
        <v>22</v>
      </c>
      <c r="I62" s="177">
        <v>3.3999999999999998E-3</v>
      </c>
      <c r="J62" s="177">
        <v>3.3500000000000002E-2</v>
      </c>
      <c r="K62" s="177">
        <v>6.7100000000000007E-2</v>
      </c>
      <c r="L62" s="40" t="s">
        <v>22</v>
      </c>
      <c r="M62" s="40" t="s">
        <v>22</v>
      </c>
      <c r="N62" s="40" t="s">
        <v>22</v>
      </c>
      <c r="O62" s="40" t="s">
        <v>22</v>
      </c>
      <c r="P62" s="40" t="s">
        <v>22</v>
      </c>
      <c r="Q62" s="40" t="s">
        <v>22</v>
      </c>
      <c r="R62" s="40" t="s">
        <v>22</v>
      </c>
      <c r="S62" s="40" t="s">
        <v>22</v>
      </c>
      <c r="T62" s="40" t="s">
        <v>22</v>
      </c>
      <c r="U62" s="40" t="s">
        <v>18</v>
      </c>
      <c r="V62" s="40" t="s">
        <v>22</v>
      </c>
      <c r="W62" s="40" t="s">
        <v>22</v>
      </c>
      <c r="X62" s="40" t="s">
        <v>22</v>
      </c>
      <c r="Y62" s="40" t="s">
        <v>22</v>
      </c>
      <c r="Z62" s="40" t="s">
        <v>22</v>
      </c>
      <c r="AA62" s="40" t="s">
        <v>22</v>
      </c>
      <c r="AB62" s="40" t="s">
        <v>22</v>
      </c>
      <c r="AC62" s="40" t="s">
        <v>22</v>
      </c>
      <c r="AD62" s="40" t="s">
        <v>22</v>
      </c>
      <c r="AE62" s="41"/>
      <c r="AF62" s="139" t="s">
        <v>22</v>
      </c>
      <c r="AG62" s="139" t="s">
        <v>22</v>
      </c>
      <c r="AH62" s="139" t="s">
        <v>22</v>
      </c>
      <c r="AI62" s="139" t="s">
        <v>22</v>
      </c>
      <c r="AJ62" s="139" t="s">
        <v>22</v>
      </c>
      <c r="AK62" s="139" t="s">
        <v>22</v>
      </c>
      <c r="AL62" s="42" t="s">
        <v>345</v>
      </c>
    </row>
    <row r="63" spans="1:38" ht="26.25" customHeight="1" thickBot="1" x14ac:dyDescent="0.25">
      <c r="A63" s="37" t="s">
        <v>19</v>
      </c>
      <c r="B63" s="51" t="s">
        <v>110</v>
      </c>
      <c r="C63" s="47" t="s">
        <v>111</v>
      </c>
      <c r="D63" s="52"/>
      <c r="E63" s="40" t="s">
        <v>22</v>
      </c>
      <c r="F63" s="40" t="s">
        <v>22</v>
      </c>
      <c r="G63" s="40" t="s">
        <v>22</v>
      </c>
      <c r="H63" s="40" t="s">
        <v>22</v>
      </c>
      <c r="I63" s="177">
        <v>0.1114</v>
      </c>
      <c r="J63" s="177">
        <v>0.79920000000000002</v>
      </c>
      <c r="K63" s="177">
        <v>1.5984</v>
      </c>
      <c r="L63" s="40" t="s">
        <v>22</v>
      </c>
      <c r="M63" s="40" t="s">
        <v>22</v>
      </c>
      <c r="N63" s="40" t="s">
        <v>22</v>
      </c>
      <c r="O63" s="40" t="s">
        <v>22</v>
      </c>
      <c r="P63" s="40" t="s">
        <v>22</v>
      </c>
      <c r="Q63" s="40" t="s">
        <v>22</v>
      </c>
      <c r="R63" s="40" t="s">
        <v>22</v>
      </c>
      <c r="S63" s="40" t="s">
        <v>22</v>
      </c>
      <c r="T63" s="40" t="s">
        <v>22</v>
      </c>
      <c r="U63" s="40" t="s">
        <v>18</v>
      </c>
      <c r="V63" s="40" t="s">
        <v>22</v>
      </c>
      <c r="W63" s="177">
        <v>0.22020000000000001</v>
      </c>
      <c r="X63" s="40" t="s">
        <v>22</v>
      </c>
      <c r="Y63" s="40" t="s">
        <v>22</v>
      </c>
      <c r="Z63" s="40" t="s">
        <v>22</v>
      </c>
      <c r="AA63" s="40" t="s">
        <v>22</v>
      </c>
      <c r="AB63" s="40" t="s">
        <v>22</v>
      </c>
      <c r="AC63" s="40" t="s">
        <v>22</v>
      </c>
      <c r="AD63" s="40" t="s">
        <v>22</v>
      </c>
      <c r="AE63" s="41"/>
      <c r="AF63" s="139" t="s">
        <v>22</v>
      </c>
      <c r="AG63" s="139" t="s">
        <v>22</v>
      </c>
      <c r="AH63" s="139" t="s">
        <v>22</v>
      </c>
      <c r="AI63" s="139" t="s">
        <v>22</v>
      </c>
      <c r="AJ63" s="139" t="s">
        <v>22</v>
      </c>
      <c r="AK63" s="139" t="s">
        <v>22</v>
      </c>
      <c r="AL63" s="42" t="s">
        <v>327</v>
      </c>
    </row>
    <row r="64" spans="1:38" ht="26.25" customHeight="1" thickBot="1" x14ac:dyDescent="0.25">
      <c r="A64" s="37" t="s">
        <v>19</v>
      </c>
      <c r="B64" s="51" t="s">
        <v>112</v>
      </c>
      <c r="C64" s="38" t="s">
        <v>113</v>
      </c>
      <c r="D64" s="39"/>
      <c r="E64" s="177">
        <v>1.1083000000000001</v>
      </c>
      <c r="F64" s="177">
        <v>0.1</v>
      </c>
      <c r="G64" s="40" t="s">
        <v>22</v>
      </c>
      <c r="H64" s="177">
        <v>5.5399999999999998E-2</v>
      </c>
      <c r="I64" s="40" t="s">
        <v>22</v>
      </c>
      <c r="J64" s="40" t="s">
        <v>22</v>
      </c>
      <c r="K64" s="40" t="s">
        <v>22</v>
      </c>
      <c r="L64" s="40" t="s">
        <v>22</v>
      </c>
      <c r="M64" s="177">
        <v>0.1108</v>
      </c>
      <c r="N64" s="40" t="s">
        <v>22</v>
      </c>
      <c r="O64" s="40" t="s">
        <v>22</v>
      </c>
      <c r="P64" s="40" t="s">
        <v>22</v>
      </c>
      <c r="Q64" s="40" t="s">
        <v>22</v>
      </c>
      <c r="R64" s="40" t="s">
        <v>22</v>
      </c>
      <c r="S64" s="40" t="s">
        <v>22</v>
      </c>
      <c r="T64" s="40" t="s">
        <v>22</v>
      </c>
      <c r="U64" s="40" t="s">
        <v>18</v>
      </c>
      <c r="V64" s="40" t="s">
        <v>22</v>
      </c>
      <c r="W64" s="40" t="s">
        <v>22</v>
      </c>
      <c r="X64" s="40" t="s">
        <v>22</v>
      </c>
      <c r="Y64" s="40" t="s">
        <v>22</v>
      </c>
      <c r="Z64" s="40" t="s">
        <v>22</v>
      </c>
      <c r="AA64" s="40" t="s">
        <v>22</v>
      </c>
      <c r="AB64" s="40" t="s">
        <v>22</v>
      </c>
      <c r="AC64" s="40" t="s">
        <v>22</v>
      </c>
      <c r="AD64" s="40" t="s">
        <v>22</v>
      </c>
      <c r="AE64" s="41"/>
      <c r="AF64" s="139" t="s">
        <v>22</v>
      </c>
      <c r="AG64" s="139" t="s">
        <v>22</v>
      </c>
      <c r="AH64" s="139" t="s">
        <v>22</v>
      </c>
      <c r="AI64" s="139" t="s">
        <v>22</v>
      </c>
      <c r="AJ64" s="139" t="s">
        <v>22</v>
      </c>
      <c r="AK64" s="139" t="s">
        <v>22</v>
      </c>
      <c r="AL64" s="42" t="s">
        <v>346</v>
      </c>
    </row>
    <row r="65" spans="1:38" ht="26.25" customHeight="1" thickBot="1" x14ac:dyDescent="0.25">
      <c r="A65" s="37" t="s">
        <v>19</v>
      </c>
      <c r="B65" s="44" t="s">
        <v>114</v>
      </c>
      <c r="C65" s="38" t="s">
        <v>115</v>
      </c>
      <c r="D65" s="39"/>
      <c r="E65" s="177">
        <v>0.13250000000000001</v>
      </c>
      <c r="F65" s="40" t="s">
        <v>22</v>
      </c>
      <c r="G65" s="40" t="s">
        <v>22</v>
      </c>
      <c r="H65" s="177">
        <v>1.09E-2</v>
      </c>
      <c r="I65" s="40" t="s">
        <v>22</v>
      </c>
      <c r="J65" s="40" t="s">
        <v>22</v>
      </c>
      <c r="K65" s="40" t="s">
        <v>22</v>
      </c>
      <c r="L65" s="40" t="s">
        <v>22</v>
      </c>
      <c r="M65" s="40" t="s">
        <v>22</v>
      </c>
      <c r="N65" s="40" t="s">
        <v>22</v>
      </c>
      <c r="O65" s="40" t="s">
        <v>22</v>
      </c>
      <c r="P65" s="40" t="s">
        <v>22</v>
      </c>
      <c r="Q65" s="40" t="s">
        <v>22</v>
      </c>
      <c r="R65" s="40" t="s">
        <v>22</v>
      </c>
      <c r="S65" s="40" t="s">
        <v>22</v>
      </c>
      <c r="T65" s="40" t="s">
        <v>22</v>
      </c>
      <c r="U65" s="40" t="s">
        <v>18</v>
      </c>
      <c r="V65" s="40" t="s">
        <v>22</v>
      </c>
      <c r="W65" s="40" t="s">
        <v>22</v>
      </c>
      <c r="X65" s="40" t="s">
        <v>22</v>
      </c>
      <c r="Y65" s="40" t="s">
        <v>22</v>
      </c>
      <c r="Z65" s="40" t="s">
        <v>22</v>
      </c>
      <c r="AA65" s="40" t="s">
        <v>22</v>
      </c>
      <c r="AB65" s="40" t="s">
        <v>22</v>
      </c>
      <c r="AC65" s="40" t="s">
        <v>22</v>
      </c>
      <c r="AD65" s="40" t="s">
        <v>22</v>
      </c>
      <c r="AE65" s="41"/>
      <c r="AF65" s="139" t="s">
        <v>22</v>
      </c>
      <c r="AG65" s="139" t="s">
        <v>22</v>
      </c>
      <c r="AH65" s="139" t="s">
        <v>22</v>
      </c>
      <c r="AI65" s="139" t="s">
        <v>22</v>
      </c>
      <c r="AJ65" s="139" t="s">
        <v>22</v>
      </c>
      <c r="AK65" s="139" t="s">
        <v>22</v>
      </c>
      <c r="AL65" s="42" t="s">
        <v>347</v>
      </c>
    </row>
    <row r="66" spans="1:38" ht="26.25" customHeight="1" thickBot="1" x14ac:dyDescent="0.25">
      <c r="A66" s="37" t="s">
        <v>19</v>
      </c>
      <c r="B66" s="44" t="s">
        <v>116</v>
      </c>
      <c r="C66" s="38" t="s">
        <v>117</v>
      </c>
      <c r="D66" s="39"/>
      <c r="E66" s="40" t="s">
        <v>65</v>
      </c>
      <c r="F66" s="40" t="s">
        <v>65</v>
      </c>
      <c r="G66" s="40" t="s">
        <v>65</v>
      </c>
      <c r="H66" s="40" t="s">
        <v>65</v>
      </c>
      <c r="I66" s="40" t="s">
        <v>65</v>
      </c>
      <c r="J66" s="40" t="s">
        <v>65</v>
      </c>
      <c r="K66" s="40" t="s">
        <v>65</v>
      </c>
      <c r="L66" s="40" t="s">
        <v>65</v>
      </c>
      <c r="M66" s="40" t="s">
        <v>65</v>
      </c>
      <c r="N66" s="40" t="s">
        <v>65</v>
      </c>
      <c r="O66" s="40" t="s">
        <v>65</v>
      </c>
      <c r="P66" s="40" t="s">
        <v>65</v>
      </c>
      <c r="Q66" s="40" t="s">
        <v>65</v>
      </c>
      <c r="R66" s="40" t="s">
        <v>65</v>
      </c>
      <c r="S66" s="40" t="s">
        <v>65</v>
      </c>
      <c r="T66" s="40" t="s">
        <v>65</v>
      </c>
      <c r="U66" s="40" t="s">
        <v>18</v>
      </c>
      <c r="V66" s="40" t="s">
        <v>65</v>
      </c>
      <c r="W66" s="40" t="s">
        <v>65</v>
      </c>
      <c r="X66" s="40" t="s">
        <v>65</v>
      </c>
      <c r="Y66" s="40" t="s">
        <v>65</v>
      </c>
      <c r="Z66" s="40" t="s">
        <v>65</v>
      </c>
      <c r="AA66" s="40" t="s">
        <v>65</v>
      </c>
      <c r="AB66" s="40" t="s">
        <v>65</v>
      </c>
      <c r="AC66" s="40" t="s">
        <v>65</v>
      </c>
      <c r="AD66" s="40" t="s">
        <v>65</v>
      </c>
      <c r="AE66" s="41"/>
      <c r="AF66" s="139" t="s">
        <v>22</v>
      </c>
      <c r="AG66" s="139" t="s">
        <v>22</v>
      </c>
      <c r="AH66" s="139" t="s">
        <v>22</v>
      </c>
      <c r="AI66" s="139" t="s">
        <v>22</v>
      </c>
      <c r="AJ66" s="139" t="s">
        <v>22</v>
      </c>
      <c r="AK66" s="139" t="s">
        <v>22</v>
      </c>
      <c r="AL66" s="42" t="s">
        <v>348</v>
      </c>
    </row>
    <row r="67" spans="1:38" ht="26.25" customHeight="1" thickBot="1" x14ac:dyDescent="0.25">
      <c r="A67" s="37" t="s">
        <v>19</v>
      </c>
      <c r="B67" s="44" t="s">
        <v>118</v>
      </c>
      <c r="C67" s="38" t="s">
        <v>119</v>
      </c>
      <c r="D67" s="39"/>
      <c r="E67" s="40" t="s">
        <v>65</v>
      </c>
      <c r="F67" s="40" t="s">
        <v>65</v>
      </c>
      <c r="G67" s="40" t="s">
        <v>65</v>
      </c>
      <c r="H67" s="40" t="s">
        <v>65</v>
      </c>
      <c r="I67" s="40" t="s">
        <v>65</v>
      </c>
      <c r="J67" s="40" t="s">
        <v>65</v>
      </c>
      <c r="K67" s="40" t="s">
        <v>65</v>
      </c>
      <c r="L67" s="40" t="s">
        <v>65</v>
      </c>
      <c r="M67" s="40" t="s">
        <v>65</v>
      </c>
      <c r="N67" s="40" t="s">
        <v>65</v>
      </c>
      <c r="O67" s="40" t="s">
        <v>65</v>
      </c>
      <c r="P67" s="40" t="s">
        <v>65</v>
      </c>
      <c r="Q67" s="40" t="s">
        <v>65</v>
      </c>
      <c r="R67" s="40" t="s">
        <v>65</v>
      </c>
      <c r="S67" s="40" t="s">
        <v>65</v>
      </c>
      <c r="T67" s="40" t="s">
        <v>65</v>
      </c>
      <c r="U67" s="40" t="s">
        <v>18</v>
      </c>
      <c r="V67" s="40" t="s">
        <v>65</v>
      </c>
      <c r="W67" s="40" t="s">
        <v>65</v>
      </c>
      <c r="X67" s="40" t="s">
        <v>65</v>
      </c>
      <c r="Y67" s="40" t="s">
        <v>65</v>
      </c>
      <c r="Z67" s="40" t="s">
        <v>65</v>
      </c>
      <c r="AA67" s="40" t="s">
        <v>65</v>
      </c>
      <c r="AB67" s="40" t="s">
        <v>65</v>
      </c>
      <c r="AC67" s="40" t="s">
        <v>65</v>
      </c>
      <c r="AD67" s="40" t="s">
        <v>65</v>
      </c>
      <c r="AE67" s="41"/>
      <c r="AF67" s="139" t="s">
        <v>22</v>
      </c>
      <c r="AG67" s="139" t="s">
        <v>22</v>
      </c>
      <c r="AH67" s="139" t="s">
        <v>22</v>
      </c>
      <c r="AI67" s="139" t="s">
        <v>22</v>
      </c>
      <c r="AJ67" s="139" t="s">
        <v>22</v>
      </c>
      <c r="AK67" s="139" t="s">
        <v>22</v>
      </c>
      <c r="AL67" s="42" t="s">
        <v>349</v>
      </c>
    </row>
    <row r="68" spans="1:38" ht="26.25" customHeight="1" thickBot="1" x14ac:dyDescent="0.25">
      <c r="A68" s="37" t="s">
        <v>19</v>
      </c>
      <c r="B68" s="44" t="s">
        <v>120</v>
      </c>
      <c r="C68" s="38" t="s">
        <v>121</v>
      </c>
      <c r="D68" s="39"/>
      <c r="E68" s="40" t="s">
        <v>65</v>
      </c>
      <c r="F68" s="40" t="s">
        <v>65</v>
      </c>
      <c r="G68" s="40" t="s">
        <v>65</v>
      </c>
      <c r="H68" s="40" t="s">
        <v>65</v>
      </c>
      <c r="I68" s="40" t="s">
        <v>65</v>
      </c>
      <c r="J68" s="40" t="s">
        <v>65</v>
      </c>
      <c r="K68" s="40" t="s">
        <v>65</v>
      </c>
      <c r="L68" s="40" t="s">
        <v>65</v>
      </c>
      <c r="M68" s="40" t="s">
        <v>65</v>
      </c>
      <c r="N68" s="40" t="s">
        <v>65</v>
      </c>
      <c r="O68" s="40" t="s">
        <v>65</v>
      </c>
      <c r="P68" s="40" t="s">
        <v>65</v>
      </c>
      <c r="Q68" s="40" t="s">
        <v>65</v>
      </c>
      <c r="R68" s="40" t="s">
        <v>65</v>
      </c>
      <c r="S68" s="40" t="s">
        <v>65</v>
      </c>
      <c r="T68" s="40" t="s">
        <v>65</v>
      </c>
      <c r="U68" s="40" t="s">
        <v>18</v>
      </c>
      <c r="V68" s="40" t="s">
        <v>65</v>
      </c>
      <c r="W68" s="40" t="s">
        <v>65</v>
      </c>
      <c r="X68" s="40" t="s">
        <v>65</v>
      </c>
      <c r="Y68" s="40" t="s">
        <v>65</v>
      </c>
      <c r="Z68" s="40" t="s">
        <v>65</v>
      </c>
      <c r="AA68" s="40" t="s">
        <v>65</v>
      </c>
      <c r="AB68" s="40" t="s">
        <v>65</v>
      </c>
      <c r="AC68" s="40" t="s">
        <v>65</v>
      </c>
      <c r="AD68" s="40" t="s">
        <v>65</v>
      </c>
      <c r="AE68" s="41"/>
      <c r="AF68" s="139" t="s">
        <v>22</v>
      </c>
      <c r="AG68" s="139" t="s">
        <v>22</v>
      </c>
      <c r="AH68" s="139" t="s">
        <v>22</v>
      </c>
      <c r="AI68" s="139" t="s">
        <v>22</v>
      </c>
      <c r="AJ68" s="139" t="s">
        <v>22</v>
      </c>
      <c r="AK68" s="139" t="s">
        <v>22</v>
      </c>
      <c r="AL68" s="42" t="s">
        <v>350</v>
      </c>
    </row>
    <row r="69" spans="1:38" ht="26.25" customHeight="1" thickBot="1" x14ac:dyDescent="0.25">
      <c r="A69" s="37" t="s">
        <v>19</v>
      </c>
      <c r="B69" s="37" t="s">
        <v>122</v>
      </c>
      <c r="C69" s="38" t="s">
        <v>123</v>
      </c>
      <c r="D69" s="49"/>
      <c r="E69" s="40" t="s">
        <v>65</v>
      </c>
      <c r="F69" s="40" t="s">
        <v>65</v>
      </c>
      <c r="G69" s="40" t="s">
        <v>65</v>
      </c>
      <c r="H69" s="40" t="s">
        <v>65</v>
      </c>
      <c r="I69" s="40" t="s">
        <v>65</v>
      </c>
      <c r="J69" s="40" t="s">
        <v>65</v>
      </c>
      <c r="K69" s="40" t="s">
        <v>65</v>
      </c>
      <c r="L69" s="40" t="s">
        <v>65</v>
      </c>
      <c r="M69" s="177">
        <v>0</v>
      </c>
      <c r="N69" s="40" t="s">
        <v>65</v>
      </c>
      <c r="O69" s="40" t="s">
        <v>65</v>
      </c>
      <c r="P69" s="40" t="s">
        <v>65</v>
      </c>
      <c r="Q69" s="40" t="s">
        <v>65</v>
      </c>
      <c r="R69" s="40" t="s">
        <v>65</v>
      </c>
      <c r="S69" s="40" t="s">
        <v>65</v>
      </c>
      <c r="T69" s="40" t="s">
        <v>65</v>
      </c>
      <c r="U69" s="40" t="s">
        <v>18</v>
      </c>
      <c r="V69" s="40" t="s">
        <v>65</v>
      </c>
      <c r="W69" s="40" t="s">
        <v>65</v>
      </c>
      <c r="X69" s="40" t="s">
        <v>65</v>
      </c>
      <c r="Y69" s="40" t="s">
        <v>65</v>
      </c>
      <c r="Z69" s="40" t="s">
        <v>65</v>
      </c>
      <c r="AA69" s="40" t="s">
        <v>65</v>
      </c>
      <c r="AB69" s="40" t="s">
        <v>65</v>
      </c>
      <c r="AC69" s="40" t="s">
        <v>65</v>
      </c>
      <c r="AD69" s="40" t="s">
        <v>65</v>
      </c>
      <c r="AE69" s="41"/>
      <c r="AF69" s="139" t="s">
        <v>22</v>
      </c>
      <c r="AG69" s="139" t="s">
        <v>22</v>
      </c>
      <c r="AH69" s="139" t="s">
        <v>22</v>
      </c>
      <c r="AI69" s="139" t="s">
        <v>22</v>
      </c>
      <c r="AJ69" s="139" t="s">
        <v>22</v>
      </c>
      <c r="AK69" s="139" t="s">
        <v>22</v>
      </c>
      <c r="AL69" s="42" t="s">
        <v>351</v>
      </c>
    </row>
    <row r="70" spans="1:38" ht="26.25" customHeight="1" thickBot="1" x14ac:dyDescent="0.25">
      <c r="A70" s="37" t="s">
        <v>19</v>
      </c>
      <c r="B70" s="37" t="s">
        <v>124</v>
      </c>
      <c r="C70" s="38" t="s">
        <v>352</v>
      </c>
      <c r="D70" s="49"/>
      <c r="E70" s="177">
        <v>4.1875999999999998</v>
      </c>
      <c r="F70" s="177">
        <v>0.45900000000000002</v>
      </c>
      <c r="G70" s="40" t="s">
        <v>22</v>
      </c>
      <c r="H70" s="177">
        <v>1.1265000000000001</v>
      </c>
      <c r="I70" s="177">
        <v>1.1821999999999999</v>
      </c>
      <c r="J70" s="177">
        <v>2.6669</v>
      </c>
      <c r="K70" s="177">
        <v>4.4050000000000002</v>
      </c>
      <c r="L70" s="177">
        <v>3.8E-3</v>
      </c>
      <c r="M70" s="177">
        <v>1.3008999999999999</v>
      </c>
      <c r="N70" s="40" t="s">
        <v>22</v>
      </c>
      <c r="O70" s="177">
        <v>3.2800000000000003E-2</v>
      </c>
      <c r="P70" s="40" t="s">
        <v>22</v>
      </c>
      <c r="Q70" s="40" t="s">
        <v>22</v>
      </c>
      <c r="R70" s="40" t="s">
        <v>22</v>
      </c>
      <c r="S70" s="40" t="s">
        <v>22</v>
      </c>
      <c r="T70" s="40" t="s">
        <v>22</v>
      </c>
      <c r="U70" s="40" t="s">
        <v>18</v>
      </c>
      <c r="V70" s="40" t="s">
        <v>22</v>
      </c>
      <c r="W70" s="40" t="s">
        <v>22</v>
      </c>
      <c r="X70" s="40" t="s">
        <v>22</v>
      </c>
      <c r="Y70" s="40" t="s">
        <v>22</v>
      </c>
      <c r="Z70" s="40" t="s">
        <v>22</v>
      </c>
      <c r="AA70" s="40" t="s">
        <v>22</v>
      </c>
      <c r="AB70" s="40" t="s">
        <v>22</v>
      </c>
      <c r="AC70" s="40" t="s">
        <v>22</v>
      </c>
      <c r="AD70" s="40" t="s">
        <v>22</v>
      </c>
      <c r="AE70" s="41"/>
      <c r="AF70" s="139" t="s">
        <v>22</v>
      </c>
      <c r="AG70" s="139" t="s">
        <v>22</v>
      </c>
      <c r="AH70" s="139" t="s">
        <v>22</v>
      </c>
      <c r="AI70" s="139" t="s">
        <v>22</v>
      </c>
      <c r="AJ70" s="139" t="s">
        <v>22</v>
      </c>
      <c r="AK70" s="139" t="s">
        <v>22</v>
      </c>
      <c r="AL70" s="42" t="s">
        <v>353</v>
      </c>
    </row>
    <row r="71" spans="1:38" ht="26.25" customHeight="1" thickBot="1" x14ac:dyDescent="0.25">
      <c r="A71" s="37" t="s">
        <v>19</v>
      </c>
      <c r="B71" s="37" t="s">
        <v>125</v>
      </c>
      <c r="C71" s="38" t="s">
        <v>354</v>
      </c>
      <c r="D71" s="49"/>
      <c r="E71" s="40" t="s">
        <v>22</v>
      </c>
      <c r="F71" s="40" t="s">
        <v>22</v>
      </c>
      <c r="G71" s="40" t="s">
        <v>22</v>
      </c>
      <c r="H71" s="40" t="s">
        <v>22</v>
      </c>
      <c r="I71" s="177">
        <v>3.2000000000000002E-3</v>
      </c>
      <c r="J71" s="177">
        <v>0.16009999999999999</v>
      </c>
      <c r="K71" s="177">
        <v>0.3201</v>
      </c>
      <c r="L71" s="40" t="s">
        <v>22</v>
      </c>
      <c r="M71" s="40" t="s">
        <v>22</v>
      </c>
      <c r="N71" s="40" t="s">
        <v>22</v>
      </c>
      <c r="O71" s="40" t="s">
        <v>22</v>
      </c>
      <c r="P71" s="40" t="s">
        <v>22</v>
      </c>
      <c r="Q71" s="40" t="s">
        <v>22</v>
      </c>
      <c r="R71" s="40" t="s">
        <v>22</v>
      </c>
      <c r="S71" s="40" t="s">
        <v>22</v>
      </c>
      <c r="T71" s="40" t="s">
        <v>22</v>
      </c>
      <c r="U71" s="40" t="s">
        <v>18</v>
      </c>
      <c r="V71" s="40" t="s">
        <v>22</v>
      </c>
      <c r="W71" s="40" t="s">
        <v>22</v>
      </c>
      <c r="X71" s="40" t="s">
        <v>22</v>
      </c>
      <c r="Y71" s="40" t="s">
        <v>22</v>
      </c>
      <c r="Z71" s="40" t="s">
        <v>22</v>
      </c>
      <c r="AA71" s="40" t="s">
        <v>22</v>
      </c>
      <c r="AB71" s="40" t="s">
        <v>22</v>
      </c>
      <c r="AC71" s="40" t="s">
        <v>22</v>
      </c>
      <c r="AD71" s="40" t="s">
        <v>22</v>
      </c>
      <c r="AE71" s="41"/>
      <c r="AF71" s="139" t="s">
        <v>22</v>
      </c>
      <c r="AG71" s="139" t="s">
        <v>22</v>
      </c>
      <c r="AH71" s="139" t="s">
        <v>22</v>
      </c>
      <c r="AI71" s="139" t="s">
        <v>22</v>
      </c>
      <c r="AJ71" s="139" t="s">
        <v>22</v>
      </c>
      <c r="AK71" s="139" t="s">
        <v>22</v>
      </c>
      <c r="AL71" s="42" t="s">
        <v>327</v>
      </c>
    </row>
    <row r="72" spans="1:38" ht="26.25" customHeight="1" thickBot="1" x14ac:dyDescent="0.25">
      <c r="A72" s="37" t="s">
        <v>19</v>
      </c>
      <c r="B72" s="37" t="s">
        <v>126</v>
      </c>
      <c r="C72" s="38" t="s">
        <v>127</v>
      </c>
      <c r="D72" s="39"/>
      <c r="E72" s="177">
        <v>0.94610000000000005</v>
      </c>
      <c r="F72" s="177">
        <v>0.104</v>
      </c>
      <c r="G72" s="177">
        <v>0.13550000000000001</v>
      </c>
      <c r="H72" s="40" t="s">
        <v>22</v>
      </c>
      <c r="I72" s="177">
        <v>0.31609999999999999</v>
      </c>
      <c r="J72" s="177">
        <v>0.40639999999999998</v>
      </c>
      <c r="K72" s="177">
        <v>0.6774</v>
      </c>
      <c r="L72" s="177">
        <v>1.1000000000000001E-3</v>
      </c>
      <c r="M72" s="177">
        <v>3.8386</v>
      </c>
      <c r="N72" s="177">
        <v>3.87</v>
      </c>
      <c r="O72" s="177">
        <v>0.49020000000000002</v>
      </c>
      <c r="P72" s="177">
        <v>1.03E-2</v>
      </c>
      <c r="Q72" s="177">
        <v>1.8100000000000002E-2</v>
      </c>
      <c r="R72" s="177">
        <v>7.7399999999999997E-2</v>
      </c>
      <c r="S72" s="177">
        <v>1.032</v>
      </c>
      <c r="T72" s="177">
        <v>0.1032</v>
      </c>
      <c r="U72" s="40" t="s">
        <v>18</v>
      </c>
      <c r="V72" s="177">
        <v>64.5</v>
      </c>
      <c r="W72" s="177">
        <v>7.74</v>
      </c>
      <c r="X72" s="177">
        <v>1E-4</v>
      </c>
      <c r="Y72" s="177">
        <v>2.0000000000000001E-4</v>
      </c>
      <c r="Z72" s="177">
        <v>1E-4</v>
      </c>
      <c r="AA72" s="177">
        <v>1E-4</v>
      </c>
      <c r="AB72" s="177">
        <v>5.0000000000000001E-4</v>
      </c>
      <c r="AC72" s="40" t="s">
        <v>22</v>
      </c>
      <c r="AD72" s="177">
        <v>9.2880000000000003</v>
      </c>
      <c r="AE72" s="41"/>
      <c r="AF72" s="139" t="s">
        <v>22</v>
      </c>
      <c r="AG72" s="139" t="s">
        <v>22</v>
      </c>
      <c r="AH72" s="139" t="s">
        <v>22</v>
      </c>
      <c r="AI72" s="139" t="s">
        <v>22</v>
      </c>
      <c r="AJ72" s="139" t="s">
        <v>22</v>
      </c>
      <c r="AK72" s="139" t="s">
        <v>22</v>
      </c>
      <c r="AL72" s="42" t="s">
        <v>355</v>
      </c>
    </row>
    <row r="73" spans="1:38" ht="26.25" customHeight="1" thickBot="1" x14ac:dyDescent="0.25">
      <c r="A73" s="37" t="s">
        <v>19</v>
      </c>
      <c r="B73" s="37" t="s">
        <v>128</v>
      </c>
      <c r="C73" s="38" t="s">
        <v>129</v>
      </c>
      <c r="D73" s="39"/>
      <c r="E73" s="40" t="s">
        <v>22</v>
      </c>
      <c r="F73" s="40" t="s">
        <v>22</v>
      </c>
      <c r="G73" s="40" t="s">
        <v>18</v>
      </c>
      <c r="H73" s="40" t="s">
        <v>22</v>
      </c>
      <c r="I73" s="177">
        <v>7.0800000000000002E-2</v>
      </c>
      <c r="J73" s="177">
        <v>0.1062</v>
      </c>
      <c r="K73" s="177">
        <v>0.31869999999999998</v>
      </c>
      <c r="L73" s="40" t="s">
        <v>22</v>
      </c>
      <c r="M73" s="40" t="s">
        <v>22</v>
      </c>
      <c r="N73" s="177">
        <v>0.79690000000000005</v>
      </c>
      <c r="O73" s="177">
        <v>7.1000000000000004E-3</v>
      </c>
      <c r="P73" s="177">
        <v>1.4E-3</v>
      </c>
      <c r="Q73" s="177">
        <v>2.0500000000000001E-2</v>
      </c>
      <c r="R73" s="177">
        <v>0.25850000000000001</v>
      </c>
      <c r="S73" s="177">
        <v>0.47810000000000002</v>
      </c>
      <c r="T73" s="177">
        <v>0.1062</v>
      </c>
      <c r="U73" s="40" t="s">
        <v>18</v>
      </c>
      <c r="V73" s="177">
        <v>5.5957999999999997</v>
      </c>
      <c r="W73" s="177">
        <v>3.5415999999999999</v>
      </c>
      <c r="X73" s="177">
        <v>0</v>
      </c>
      <c r="Y73" s="177">
        <v>0</v>
      </c>
      <c r="Z73" s="177">
        <v>0</v>
      </c>
      <c r="AA73" s="177">
        <v>0</v>
      </c>
      <c r="AB73" s="177">
        <v>0</v>
      </c>
      <c r="AC73" s="40" t="s">
        <v>22</v>
      </c>
      <c r="AD73" s="40" t="s">
        <v>22</v>
      </c>
      <c r="AE73" s="41"/>
      <c r="AF73" s="139" t="s">
        <v>22</v>
      </c>
      <c r="AG73" s="139" t="s">
        <v>22</v>
      </c>
      <c r="AH73" s="139" t="s">
        <v>22</v>
      </c>
      <c r="AI73" s="139" t="s">
        <v>22</v>
      </c>
      <c r="AJ73" s="139" t="s">
        <v>22</v>
      </c>
      <c r="AK73" s="139" t="s">
        <v>22</v>
      </c>
      <c r="AL73" s="42" t="s">
        <v>356</v>
      </c>
    </row>
    <row r="74" spans="1:38" ht="26.25" customHeight="1" thickBot="1" x14ac:dyDescent="0.25">
      <c r="A74" s="37" t="s">
        <v>19</v>
      </c>
      <c r="B74" s="37" t="s">
        <v>130</v>
      </c>
      <c r="C74" s="38" t="s">
        <v>131</v>
      </c>
      <c r="D74" s="39"/>
      <c r="E74" s="40" t="s">
        <v>18</v>
      </c>
      <c r="F74" s="40" t="s">
        <v>22</v>
      </c>
      <c r="G74" s="40" t="s">
        <v>22</v>
      </c>
      <c r="H74" s="40" t="s">
        <v>22</v>
      </c>
      <c r="I74" s="177">
        <v>1.12E-2</v>
      </c>
      <c r="J74" s="177">
        <v>2.8500000000000001E-2</v>
      </c>
      <c r="K74" s="177">
        <v>4.07E-2</v>
      </c>
      <c r="L74" s="177">
        <v>2.9999999999999997E-4</v>
      </c>
      <c r="M74" s="40" t="s">
        <v>22</v>
      </c>
      <c r="N74" s="40" t="s">
        <v>22</v>
      </c>
      <c r="O74" s="40" t="s">
        <v>22</v>
      </c>
      <c r="P74" s="40" t="s">
        <v>22</v>
      </c>
      <c r="Q74" s="40" t="s">
        <v>22</v>
      </c>
      <c r="R74" s="40" t="s">
        <v>22</v>
      </c>
      <c r="S74" s="40" t="s">
        <v>22</v>
      </c>
      <c r="T74" s="40" t="s">
        <v>22</v>
      </c>
      <c r="U74" s="40" t="s">
        <v>18</v>
      </c>
      <c r="V74" s="40" t="s">
        <v>22</v>
      </c>
      <c r="W74" s="40" t="s">
        <v>18</v>
      </c>
      <c r="X74" s="40" t="s">
        <v>22</v>
      </c>
      <c r="Y74" s="40" t="s">
        <v>22</v>
      </c>
      <c r="Z74" s="40" t="s">
        <v>22</v>
      </c>
      <c r="AA74" s="40" t="s">
        <v>22</v>
      </c>
      <c r="AB74" s="40" t="s">
        <v>22</v>
      </c>
      <c r="AC74" s="40" t="s">
        <v>18</v>
      </c>
      <c r="AD74" s="40" t="s">
        <v>18</v>
      </c>
      <c r="AE74" s="41"/>
      <c r="AF74" s="139" t="s">
        <v>22</v>
      </c>
      <c r="AG74" s="139" t="s">
        <v>22</v>
      </c>
      <c r="AH74" s="139" t="s">
        <v>22</v>
      </c>
      <c r="AI74" s="139" t="s">
        <v>22</v>
      </c>
      <c r="AJ74" s="139" t="s">
        <v>22</v>
      </c>
      <c r="AK74" s="139" t="s">
        <v>22</v>
      </c>
      <c r="AL74" s="42" t="s">
        <v>357</v>
      </c>
    </row>
    <row r="75" spans="1:38" ht="26.25" customHeight="1" thickBot="1" x14ac:dyDescent="0.25">
      <c r="A75" s="37" t="s">
        <v>19</v>
      </c>
      <c r="B75" s="37" t="s">
        <v>132</v>
      </c>
      <c r="C75" s="38" t="s">
        <v>133</v>
      </c>
      <c r="D75" s="49"/>
      <c r="E75" s="40" t="s">
        <v>65</v>
      </c>
      <c r="F75" s="40" t="s">
        <v>65</v>
      </c>
      <c r="G75" s="40" t="s">
        <v>65</v>
      </c>
      <c r="H75" s="40" t="s">
        <v>65</v>
      </c>
      <c r="I75" s="40" t="s">
        <v>65</v>
      </c>
      <c r="J75" s="40" t="s">
        <v>65</v>
      </c>
      <c r="K75" s="40" t="s">
        <v>65</v>
      </c>
      <c r="L75" s="40" t="s">
        <v>65</v>
      </c>
      <c r="M75" s="40" t="s">
        <v>65</v>
      </c>
      <c r="N75" s="40" t="s">
        <v>65</v>
      </c>
      <c r="O75" s="40" t="s">
        <v>65</v>
      </c>
      <c r="P75" s="40" t="s">
        <v>65</v>
      </c>
      <c r="Q75" s="40" t="s">
        <v>65</v>
      </c>
      <c r="R75" s="40" t="s">
        <v>65</v>
      </c>
      <c r="S75" s="40" t="s">
        <v>65</v>
      </c>
      <c r="T75" s="40" t="s">
        <v>65</v>
      </c>
      <c r="U75" s="40" t="s">
        <v>18</v>
      </c>
      <c r="V75" s="40" t="s">
        <v>65</v>
      </c>
      <c r="W75" s="40" t="s">
        <v>65</v>
      </c>
      <c r="X75" s="40" t="s">
        <v>65</v>
      </c>
      <c r="Y75" s="40" t="s">
        <v>65</v>
      </c>
      <c r="Z75" s="40" t="s">
        <v>65</v>
      </c>
      <c r="AA75" s="40" t="s">
        <v>65</v>
      </c>
      <c r="AB75" s="40" t="s">
        <v>65</v>
      </c>
      <c r="AC75" s="40" t="s">
        <v>65</v>
      </c>
      <c r="AD75" s="40" t="s">
        <v>65</v>
      </c>
      <c r="AE75" s="41"/>
      <c r="AF75" s="139" t="s">
        <v>65</v>
      </c>
      <c r="AG75" s="139" t="s">
        <v>65</v>
      </c>
      <c r="AH75" s="139" t="s">
        <v>65</v>
      </c>
      <c r="AI75" s="139" t="s">
        <v>65</v>
      </c>
      <c r="AJ75" s="139" t="s">
        <v>65</v>
      </c>
      <c r="AK75" s="139" t="s">
        <v>65</v>
      </c>
      <c r="AL75" s="42" t="s">
        <v>358</v>
      </c>
    </row>
    <row r="76" spans="1:38" ht="26.25" customHeight="1" thickBot="1" x14ac:dyDescent="0.25">
      <c r="A76" s="37" t="s">
        <v>19</v>
      </c>
      <c r="B76" s="37" t="s">
        <v>134</v>
      </c>
      <c r="C76" s="38" t="s">
        <v>135</v>
      </c>
      <c r="D76" s="39"/>
      <c r="E76" s="40" t="s">
        <v>29</v>
      </c>
      <c r="F76" s="40" t="s">
        <v>22</v>
      </c>
      <c r="G76" s="40" t="s">
        <v>29</v>
      </c>
      <c r="H76" s="40" t="s">
        <v>22</v>
      </c>
      <c r="I76" s="177">
        <v>0</v>
      </c>
      <c r="J76" s="177">
        <v>1E-4</v>
      </c>
      <c r="K76" s="177">
        <v>5.0000000000000001E-4</v>
      </c>
      <c r="L76" s="40" t="s">
        <v>22</v>
      </c>
      <c r="M76" s="40" t="s">
        <v>22</v>
      </c>
      <c r="N76" s="177">
        <v>0.2011</v>
      </c>
      <c r="O76" s="177">
        <v>9.1000000000000004E-3</v>
      </c>
      <c r="P76" s="40" t="s">
        <v>22</v>
      </c>
      <c r="Q76" s="40" t="s">
        <v>18</v>
      </c>
      <c r="R76" s="40" t="s">
        <v>18</v>
      </c>
      <c r="S76" s="40" t="s">
        <v>22</v>
      </c>
      <c r="T76" s="40" t="s">
        <v>22</v>
      </c>
      <c r="U76" s="40" t="s">
        <v>18</v>
      </c>
      <c r="V76" s="40" t="s">
        <v>18</v>
      </c>
      <c r="W76" s="40" t="s">
        <v>18</v>
      </c>
      <c r="X76" s="40" t="s">
        <v>22</v>
      </c>
      <c r="Y76" s="40" t="s">
        <v>22</v>
      </c>
      <c r="Z76" s="40" t="s">
        <v>22</v>
      </c>
      <c r="AA76" s="40" t="s">
        <v>22</v>
      </c>
      <c r="AB76" s="40" t="s">
        <v>22</v>
      </c>
      <c r="AC76" s="40" t="s">
        <v>22</v>
      </c>
      <c r="AD76" s="40" t="s">
        <v>18</v>
      </c>
      <c r="AE76" s="41"/>
      <c r="AF76" s="139" t="s">
        <v>22</v>
      </c>
      <c r="AG76" s="139" t="s">
        <v>22</v>
      </c>
      <c r="AH76" s="139" t="s">
        <v>22</v>
      </c>
      <c r="AI76" s="139" t="s">
        <v>22</v>
      </c>
      <c r="AJ76" s="139" t="s">
        <v>22</v>
      </c>
      <c r="AK76" s="139" t="s">
        <v>22</v>
      </c>
      <c r="AL76" s="42" t="s">
        <v>359</v>
      </c>
    </row>
    <row r="77" spans="1:38" ht="26.25" customHeight="1" thickBot="1" x14ac:dyDescent="0.25">
      <c r="A77" s="37" t="s">
        <v>19</v>
      </c>
      <c r="B77" s="37" t="s">
        <v>136</v>
      </c>
      <c r="C77" s="38" t="s">
        <v>137</v>
      </c>
      <c r="D77" s="39"/>
      <c r="E77" s="40" t="s">
        <v>65</v>
      </c>
      <c r="F77" s="40" t="s">
        <v>65</v>
      </c>
      <c r="G77" s="40" t="s">
        <v>65</v>
      </c>
      <c r="H77" s="40" t="s">
        <v>65</v>
      </c>
      <c r="I77" s="40" t="s">
        <v>65</v>
      </c>
      <c r="J77" s="40" t="s">
        <v>65</v>
      </c>
      <c r="K77" s="40" t="s">
        <v>65</v>
      </c>
      <c r="L77" s="40" t="s">
        <v>65</v>
      </c>
      <c r="M77" s="40" t="s">
        <v>65</v>
      </c>
      <c r="N77" s="40" t="s">
        <v>65</v>
      </c>
      <c r="O77" s="40" t="s">
        <v>65</v>
      </c>
      <c r="P77" s="40" t="s">
        <v>65</v>
      </c>
      <c r="Q77" s="40" t="s">
        <v>18</v>
      </c>
      <c r="R77" s="40" t="s">
        <v>18</v>
      </c>
      <c r="S77" s="40" t="s">
        <v>18</v>
      </c>
      <c r="T77" s="40" t="s">
        <v>18</v>
      </c>
      <c r="U77" s="40" t="s">
        <v>18</v>
      </c>
      <c r="V77" s="40" t="s">
        <v>18</v>
      </c>
      <c r="W77" s="40" t="s">
        <v>18</v>
      </c>
      <c r="X77" s="40" t="s">
        <v>65</v>
      </c>
      <c r="Y77" s="40" t="s">
        <v>65</v>
      </c>
      <c r="Z77" s="40" t="s">
        <v>65</v>
      </c>
      <c r="AA77" s="40" t="s">
        <v>65</v>
      </c>
      <c r="AB77" s="40" t="s">
        <v>65</v>
      </c>
      <c r="AC77" s="40" t="s">
        <v>65</v>
      </c>
      <c r="AD77" s="40" t="s">
        <v>65</v>
      </c>
      <c r="AE77" s="41"/>
      <c r="AF77" s="139" t="s">
        <v>65</v>
      </c>
      <c r="AG77" s="139" t="s">
        <v>65</v>
      </c>
      <c r="AH77" s="139" t="s">
        <v>65</v>
      </c>
      <c r="AI77" s="139" t="s">
        <v>65</v>
      </c>
      <c r="AJ77" s="139" t="s">
        <v>65</v>
      </c>
      <c r="AK77" s="139" t="s">
        <v>65</v>
      </c>
      <c r="AL77" s="42" t="s">
        <v>360</v>
      </c>
    </row>
    <row r="78" spans="1:38" ht="26.25" customHeight="1" thickBot="1" x14ac:dyDescent="0.25">
      <c r="A78" s="37" t="s">
        <v>19</v>
      </c>
      <c r="B78" s="37" t="s">
        <v>138</v>
      </c>
      <c r="C78" s="38" t="s">
        <v>139</v>
      </c>
      <c r="D78" s="39"/>
      <c r="E78" s="40" t="s">
        <v>22</v>
      </c>
      <c r="F78" s="40" t="s">
        <v>22</v>
      </c>
      <c r="G78" s="40" t="s">
        <v>29</v>
      </c>
      <c r="H78" s="40" t="s">
        <v>22</v>
      </c>
      <c r="I78" s="40" t="s">
        <v>18</v>
      </c>
      <c r="J78" s="40" t="s">
        <v>18</v>
      </c>
      <c r="K78" s="40" t="s">
        <v>18</v>
      </c>
      <c r="L78" s="40" t="s">
        <v>18</v>
      </c>
      <c r="M78" s="40" t="s">
        <v>22</v>
      </c>
      <c r="N78" s="40" t="s">
        <v>18</v>
      </c>
      <c r="O78" s="40" t="s">
        <v>18</v>
      </c>
      <c r="P78" s="40" t="s">
        <v>22</v>
      </c>
      <c r="Q78" s="40" t="s">
        <v>18</v>
      </c>
      <c r="R78" s="40" t="s">
        <v>22</v>
      </c>
      <c r="S78" s="40" t="s">
        <v>18</v>
      </c>
      <c r="T78" s="40" t="s">
        <v>18</v>
      </c>
      <c r="U78" s="40" t="s">
        <v>18</v>
      </c>
      <c r="V78" s="40" t="s">
        <v>22</v>
      </c>
      <c r="W78" s="177">
        <v>1.09E-2</v>
      </c>
      <c r="X78" s="40" t="s">
        <v>22</v>
      </c>
      <c r="Y78" s="40" t="s">
        <v>22</v>
      </c>
      <c r="Z78" s="40" t="s">
        <v>22</v>
      </c>
      <c r="AA78" s="40" t="s">
        <v>22</v>
      </c>
      <c r="AB78" s="40" t="s">
        <v>22</v>
      </c>
      <c r="AC78" s="40" t="s">
        <v>22</v>
      </c>
      <c r="AD78" s="40" t="s">
        <v>18</v>
      </c>
      <c r="AE78" s="41"/>
      <c r="AF78" s="139" t="s">
        <v>22</v>
      </c>
      <c r="AG78" s="139" t="s">
        <v>22</v>
      </c>
      <c r="AH78" s="139" t="s">
        <v>22</v>
      </c>
      <c r="AI78" s="139" t="s">
        <v>22</v>
      </c>
      <c r="AJ78" s="139" t="s">
        <v>22</v>
      </c>
      <c r="AK78" s="139" t="s">
        <v>22</v>
      </c>
      <c r="AL78" s="42" t="s">
        <v>361</v>
      </c>
    </row>
    <row r="79" spans="1:38" ht="26.25" customHeight="1" thickBot="1" x14ac:dyDescent="0.25">
      <c r="A79" s="37" t="s">
        <v>19</v>
      </c>
      <c r="B79" s="37" t="s">
        <v>140</v>
      </c>
      <c r="C79" s="38" t="s">
        <v>141</v>
      </c>
      <c r="D79" s="39"/>
      <c r="E79" s="40" t="s">
        <v>65</v>
      </c>
      <c r="F79" s="40" t="s">
        <v>65</v>
      </c>
      <c r="G79" s="40" t="s">
        <v>65</v>
      </c>
      <c r="H79" s="40" t="s">
        <v>65</v>
      </c>
      <c r="I79" s="40" t="s">
        <v>65</v>
      </c>
      <c r="J79" s="40" t="s">
        <v>65</v>
      </c>
      <c r="K79" s="40" t="s">
        <v>65</v>
      </c>
      <c r="L79" s="40" t="s">
        <v>65</v>
      </c>
      <c r="M79" s="40" t="s">
        <v>65</v>
      </c>
      <c r="N79" s="40" t="s">
        <v>65</v>
      </c>
      <c r="O79" s="40" t="s">
        <v>65</v>
      </c>
      <c r="P79" s="40" t="s">
        <v>65</v>
      </c>
      <c r="Q79" s="40" t="s">
        <v>65</v>
      </c>
      <c r="R79" s="40" t="s">
        <v>65</v>
      </c>
      <c r="S79" s="40" t="s">
        <v>65</v>
      </c>
      <c r="T79" s="40" t="s">
        <v>65</v>
      </c>
      <c r="U79" s="40" t="s">
        <v>18</v>
      </c>
      <c r="V79" s="40" t="s">
        <v>65</v>
      </c>
      <c r="W79" s="40" t="s">
        <v>65</v>
      </c>
      <c r="X79" s="40" t="s">
        <v>65</v>
      </c>
      <c r="Y79" s="40" t="s">
        <v>65</v>
      </c>
      <c r="Z79" s="40" t="s">
        <v>65</v>
      </c>
      <c r="AA79" s="40" t="s">
        <v>65</v>
      </c>
      <c r="AB79" s="40" t="s">
        <v>65</v>
      </c>
      <c r="AC79" s="40" t="s">
        <v>65</v>
      </c>
      <c r="AD79" s="40" t="s">
        <v>65</v>
      </c>
      <c r="AE79" s="41"/>
      <c r="AF79" s="139" t="s">
        <v>65</v>
      </c>
      <c r="AG79" s="139" t="s">
        <v>65</v>
      </c>
      <c r="AH79" s="139" t="s">
        <v>65</v>
      </c>
      <c r="AI79" s="139" t="s">
        <v>65</v>
      </c>
      <c r="AJ79" s="139" t="s">
        <v>65</v>
      </c>
      <c r="AK79" s="139" t="s">
        <v>65</v>
      </c>
      <c r="AL79" s="42" t="s">
        <v>362</v>
      </c>
    </row>
    <row r="80" spans="1:38" ht="26.25" customHeight="1" thickBot="1" x14ac:dyDescent="0.25">
      <c r="A80" s="37" t="s">
        <v>19</v>
      </c>
      <c r="B80" s="44" t="s">
        <v>142</v>
      </c>
      <c r="C80" s="47" t="s">
        <v>143</v>
      </c>
      <c r="D80" s="39"/>
      <c r="E80" s="40" t="s">
        <v>65</v>
      </c>
      <c r="F80" s="40" t="s">
        <v>65</v>
      </c>
      <c r="G80" s="40" t="s">
        <v>65</v>
      </c>
      <c r="H80" s="40" t="s">
        <v>65</v>
      </c>
      <c r="I80" s="40" t="s">
        <v>65</v>
      </c>
      <c r="J80" s="40" t="s">
        <v>65</v>
      </c>
      <c r="K80" s="40" t="s">
        <v>65</v>
      </c>
      <c r="L80" s="40" t="s">
        <v>65</v>
      </c>
      <c r="M80" s="40" t="s">
        <v>65</v>
      </c>
      <c r="N80" s="40" t="s">
        <v>65</v>
      </c>
      <c r="O80" s="40" t="s">
        <v>65</v>
      </c>
      <c r="P80" s="40" t="s">
        <v>65</v>
      </c>
      <c r="Q80" s="40" t="s">
        <v>65</v>
      </c>
      <c r="R80" s="40" t="s">
        <v>65</v>
      </c>
      <c r="S80" s="40" t="s">
        <v>65</v>
      </c>
      <c r="T80" s="40" t="s">
        <v>65</v>
      </c>
      <c r="U80" s="40" t="s">
        <v>18</v>
      </c>
      <c r="V80" s="40" t="s">
        <v>65</v>
      </c>
      <c r="W80" s="40" t="s">
        <v>65</v>
      </c>
      <c r="X80" s="40" t="s">
        <v>65</v>
      </c>
      <c r="Y80" s="40" t="s">
        <v>65</v>
      </c>
      <c r="Z80" s="40" t="s">
        <v>65</v>
      </c>
      <c r="AA80" s="40" t="s">
        <v>65</v>
      </c>
      <c r="AB80" s="40" t="s">
        <v>65</v>
      </c>
      <c r="AC80" s="40" t="s">
        <v>65</v>
      </c>
      <c r="AD80" s="40" t="s">
        <v>65</v>
      </c>
      <c r="AE80" s="41"/>
      <c r="AF80" s="139" t="s">
        <v>65</v>
      </c>
      <c r="AG80" s="139" t="s">
        <v>65</v>
      </c>
      <c r="AH80" s="139" t="s">
        <v>65</v>
      </c>
      <c r="AI80" s="139" t="s">
        <v>65</v>
      </c>
      <c r="AJ80" s="139" t="s">
        <v>65</v>
      </c>
      <c r="AK80" s="139" t="s">
        <v>65</v>
      </c>
      <c r="AL80" s="42" t="s">
        <v>327</v>
      </c>
    </row>
    <row r="81" spans="1:38" ht="26.25" customHeight="1" thickBot="1" x14ac:dyDescent="0.25">
      <c r="A81" s="37" t="s">
        <v>19</v>
      </c>
      <c r="B81" s="44" t="s">
        <v>144</v>
      </c>
      <c r="C81" s="47" t="s">
        <v>363</v>
      </c>
      <c r="D81" s="39"/>
      <c r="E81" s="40" t="s">
        <v>22</v>
      </c>
      <c r="F81" s="40" t="s">
        <v>22</v>
      </c>
      <c r="G81" s="40" t="s">
        <v>22</v>
      </c>
      <c r="H81" s="40" t="s">
        <v>22</v>
      </c>
      <c r="I81" s="40" t="s">
        <v>22</v>
      </c>
      <c r="J81" s="40" t="s">
        <v>22</v>
      </c>
      <c r="K81" s="40" t="s">
        <v>22</v>
      </c>
      <c r="L81" s="40" t="s">
        <v>22</v>
      </c>
      <c r="M81" s="40" t="s">
        <v>22</v>
      </c>
      <c r="N81" s="40" t="s">
        <v>22</v>
      </c>
      <c r="O81" s="40" t="s">
        <v>22</v>
      </c>
      <c r="P81" s="40" t="s">
        <v>22</v>
      </c>
      <c r="Q81" s="40" t="s">
        <v>22</v>
      </c>
      <c r="R81" s="40" t="s">
        <v>22</v>
      </c>
      <c r="S81" s="40" t="s">
        <v>22</v>
      </c>
      <c r="T81" s="40" t="s">
        <v>22</v>
      </c>
      <c r="U81" s="40" t="s">
        <v>18</v>
      </c>
      <c r="V81" s="40" t="s">
        <v>22</v>
      </c>
      <c r="W81" s="40" t="s">
        <v>22</v>
      </c>
      <c r="X81" s="40" t="s">
        <v>22</v>
      </c>
      <c r="Y81" s="40" t="s">
        <v>22</v>
      </c>
      <c r="Z81" s="40" t="s">
        <v>22</v>
      </c>
      <c r="AA81" s="40" t="s">
        <v>22</v>
      </c>
      <c r="AB81" s="40" t="s">
        <v>22</v>
      </c>
      <c r="AC81" s="40" t="s">
        <v>22</v>
      </c>
      <c r="AD81" s="40" t="s">
        <v>22</v>
      </c>
      <c r="AE81" s="41"/>
      <c r="AF81" s="139" t="s">
        <v>22</v>
      </c>
      <c r="AG81" s="139" t="s">
        <v>22</v>
      </c>
      <c r="AH81" s="139" t="s">
        <v>22</v>
      </c>
      <c r="AI81" s="139" t="s">
        <v>22</v>
      </c>
      <c r="AJ81" s="139" t="s">
        <v>22</v>
      </c>
      <c r="AK81" s="139" t="s">
        <v>22</v>
      </c>
      <c r="AL81" s="42" t="s">
        <v>364</v>
      </c>
    </row>
    <row r="82" spans="1:38" ht="26.25" customHeight="1" thickBot="1" x14ac:dyDescent="0.25">
      <c r="A82" s="37" t="s">
        <v>145</v>
      </c>
      <c r="B82" s="44" t="s">
        <v>146</v>
      </c>
      <c r="C82" s="53" t="s">
        <v>147</v>
      </c>
      <c r="D82" s="39"/>
      <c r="E82" s="40" t="s">
        <v>22</v>
      </c>
      <c r="F82" s="177">
        <v>10.959</v>
      </c>
      <c r="G82" s="40" t="s">
        <v>22</v>
      </c>
      <c r="H82" s="40" t="s">
        <v>22</v>
      </c>
      <c r="I82" s="40" t="s">
        <v>22</v>
      </c>
      <c r="J82" s="40" t="s">
        <v>22</v>
      </c>
      <c r="K82" s="40" t="s">
        <v>22</v>
      </c>
      <c r="L82" s="40" t="s">
        <v>22</v>
      </c>
      <c r="M82" s="40" t="s">
        <v>22</v>
      </c>
      <c r="N82" s="40" t="s">
        <v>22</v>
      </c>
      <c r="O82" s="40" t="s">
        <v>22</v>
      </c>
      <c r="P82" s="40" t="s">
        <v>18</v>
      </c>
      <c r="Q82" s="40" t="s">
        <v>22</v>
      </c>
      <c r="R82" s="40" t="s">
        <v>22</v>
      </c>
      <c r="S82" s="40" t="s">
        <v>22</v>
      </c>
      <c r="T82" s="40" t="s">
        <v>22</v>
      </c>
      <c r="U82" s="40" t="s">
        <v>18</v>
      </c>
      <c r="V82" s="40" t="s">
        <v>22</v>
      </c>
      <c r="W82" s="40" t="s">
        <v>22</v>
      </c>
      <c r="X82" s="40" t="s">
        <v>22</v>
      </c>
      <c r="Y82" s="40" t="s">
        <v>22</v>
      </c>
      <c r="Z82" s="40" t="s">
        <v>22</v>
      </c>
      <c r="AA82" s="40" t="s">
        <v>22</v>
      </c>
      <c r="AB82" s="40" t="s">
        <v>22</v>
      </c>
      <c r="AC82" s="40" t="s">
        <v>22</v>
      </c>
      <c r="AD82" s="40" t="s">
        <v>22</v>
      </c>
      <c r="AE82" s="41"/>
      <c r="AF82" s="139" t="s">
        <v>22</v>
      </c>
      <c r="AG82" s="139" t="s">
        <v>22</v>
      </c>
      <c r="AH82" s="139" t="s">
        <v>22</v>
      </c>
      <c r="AI82" s="139" t="s">
        <v>22</v>
      </c>
      <c r="AJ82" s="139" t="s">
        <v>22</v>
      </c>
      <c r="AK82" s="139" t="s">
        <v>22</v>
      </c>
      <c r="AL82" s="42" t="s">
        <v>365</v>
      </c>
    </row>
    <row r="83" spans="1:38" ht="26.25" customHeight="1" thickBot="1" x14ac:dyDescent="0.25">
      <c r="A83" s="37" t="s">
        <v>19</v>
      </c>
      <c r="B83" s="54" t="s">
        <v>148</v>
      </c>
      <c r="C83" s="55" t="s">
        <v>149</v>
      </c>
      <c r="D83" s="39"/>
      <c r="E83" s="40" t="s">
        <v>22</v>
      </c>
      <c r="F83" s="177">
        <v>6.0999999999999999E-2</v>
      </c>
      <c r="G83" s="40" t="s">
        <v>22</v>
      </c>
      <c r="H83" s="40" t="s">
        <v>22</v>
      </c>
      <c r="I83" s="177">
        <v>1.534</v>
      </c>
      <c r="J83" s="177">
        <v>3.0680000000000001</v>
      </c>
      <c r="K83" s="177">
        <v>3.835</v>
      </c>
      <c r="L83" s="177">
        <v>8.7400000000000005E-2</v>
      </c>
      <c r="M83" s="40" t="s">
        <v>22</v>
      </c>
      <c r="N83" s="40" t="s">
        <v>22</v>
      </c>
      <c r="O83" s="40" t="s">
        <v>22</v>
      </c>
      <c r="P83" s="40" t="s">
        <v>22</v>
      </c>
      <c r="Q83" s="40" t="s">
        <v>22</v>
      </c>
      <c r="R83" s="40" t="s">
        <v>22</v>
      </c>
      <c r="S83" s="40" t="s">
        <v>22</v>
      </c>
      <c r="T83" s="40" t="s">
        <v>22</v>
      </c>
      <c r="U83" s="40" t="s">
        <v>18</v>
      </c>
      <c r="V83" s="40" t="s">
        <v>22</v>
      </c>
      <c r="W83" s="40" t="s">
        <v>22</v>
      </c>
      <c r="X83" s="40" t="s">
        <v>22</v>
      </c>
      <c r="Y83" s="40" t="s">
        <v>22</v>
      </c>
      <c r="Z83" s="40" t="s">
        <v>22</v>
      </c>
      <c r="AA83" s="40" t="s">
        <v>22</v>
      </c>
      <c r="AB83" s="40" t="s">
        <v>22</v>
      </c>
      <c r="AC83" s="40" t="s">
        <v>22</v>
      </c>
      <c r="AD83" s="40" t="s">
        <v>22</v>
      </c>
      <c r="AE83" s="41"/>
      <c r="AF83" s="139" t="s">
        <v>22</v>
      </c>
      <c r="AG83" s="139" t="s">
        <v>22</v>
      </c>
      <c r="AH83" s="139" t="s">
        <v>22</v>
      </c>
      <c r="AI83" s="139" t="s">
        <v>22</v>
      </c>
      <c r="AJ83" s="139" t="s">
        <v>22</v>
      </c>
      <c r="AK83" s="139" t="s">
        <v>22</v>
      </c>
      <c r="AL83" s="42" t="s">
        <v>327</v>
      </c>
    </row>
    <row r="84" spans="1:38" ht="26.25" customHeight="1" thickBot="1" x14ac:dyDescent="0.25">
      <c r="A84" s="37" t="s">
        <v>19</v>
      </c>
      <c r="B84" s="54" t="s">
        <v>150</v>
      </c>
      <c r="C84" s="55" t="s">
        <v>151</v>
      </c>
      <c r="D84" s="39"/>
      <c r="E84" s="40" t="s">
        <v>22</v>
      </c>
      <c r="F84" s="177">
        <v>3.0000000000000001E-3</v>
      </c>
      <c r="G84" s="40" t="s">
        <v>22</v>
      </c>
      <c r="H84" s="40" t="s">
        <v>22</v>
      </c>
      <c r="I84" s="177">
        <v>2E-3</v>
      </c>
      <c r="J84" s="177">
        <v>1.0200000000000001E-2</v>
      </c>
      <c r="K84" s="177">
        <v>4.0800000000000003E-2</v>
      </c>
      <c r="L84" s="177">
        <v>0</v>
      </c>
      <c r="M84" s="177">
        <v>2.5000000000000001E-3</v>
      </c>
      <c r="N84" s="40" t="s">
        <v>22</v>
      </c>
      <c r="O84" s="40" t="s">
        <v>22</v>
      </c>
      <c r="P84" s="40" t="s">
        <v>22</v>
      </c>
      <c r="Q84" s="40" t="s">
        <v>22</v>
      </c>
      <c r="R84" s="40" t="s">
        <v>22</v>
      </c>
      <c r="S84" s="40" t="s">
        <v>22</v>
      </c>
      <c r="T84" s="40" t="s">
        <v>22</v>
      </c>
      <c r="U84" s="40" t="s">
        <v>18</v>
      </c>
      <c r="V84" s="40" t="s">
        <v>22</v>
      </c>
      <c r="W84" s="40" t="s">
        <v>22</v>
      </c>
      <c r="X84" s="40" t="s">
        <v>22</v>
      </c>
      <c r="Y84" s="40" t="s">
        <v>22</v>
      </c>
      <c r="Z84" s="40" t="s">
        <v>22</v>
      </c>
      <c r="AA84" s="40" t="s">
        <v>22</v>
      </c>
      <c r="AB84" s="40" t="s">
        <v>22</v>
      </c>
      <c r="AC84" s="40" t="s">
        <v>22</v>
      </c>
      <c r="AD84" s="40" t="s">
        <v>22</v>
      </c>
      <c r="AE84" s="41"/>
      <c r="AF84" s="139" t="s">
        <v>22</v>
      </c>
      <c r="AG84" s="139" t="s">
        <v>22</v>
      </c>
      <c r="AH84" s="139" t="s">
        <v>22</v>
      </c>
      <c r="AI84" s="139" t="s">
        <v>22</v>
      </c>
      <c r="AJ84" s="139" t="s">
        <v>22</v>
      </c>
      <c r="AK84" s="139" t="s">
        <v>22</v>
      </c>
      <c r="AL84" s="42" t="s">
        <v>327</v>
      </c>
    </row>
    <row r="85" spans="1:38" ht="26.25" customHeight="1" thickBot="1" x14ac:dyDescent="0.25">
      <c r="A85" s="37" t="s">
        <v>145</v>
      </c>
      <c r="B85" s="47" t="s">
        <v>152</v>
      </c>
      <c r="C85" s="55" t="s">
        <v>366</v>
      </c>
      <c r="D85" s="39"/>
      <c r="E85" s="40" t="s">
        <v>22</v>
      </c>
      <c r="F85" s="177">
        <v>19.491</v>
      </c>
      <c r="G85" s="40" t="s">
        <v>22</v>
      </c>
      <c r="H85" s="40" t="s">
        <v>22</v>
      </c>
      <c r="I85" s="40" t="s">
        <v>22</v>
      </c>
      <c r="J85" s="40" t="s">
        <v>22</v>
      </c>
      <c r="K85" s="40" t="s">
        <v>22</v>
      </c>
      <c r="L85" s="40" t="s">
        <v>22</v>
      </c>
      <c r="M85" s="40" t="s">
        <v>22</v>
      </c>
      <c r="N85" s="40" t="s">
        <v>22</v>
      </c>
      <c r="O85" s="40" t="s">
        <v>22</v>
      </c>
      <c r="P85" s="40" t="s">
        <v>22</v>
      </c>
      <c r="Q85" s="40" t="s">
        <v>22</v>
      </c>
      <c r="R85" s="40" t="s">
        <v>22</v>
      </c>
      <c r="S85" s="40" t="s">
        <v>22</v>
      </c>
      <c r="T85" s="40" t="s">
        <v>22</v>
      </c>
      <c r="U85" s="40" t="s">
        <v>18</v>
      </c>
      <c r="V85" s="40" t="s">
        <v>22</v>
      </c>
      <c r="W85" s="40" t="s">
        <v>22</v>
      </c>
      <c r="X85" s="40" t="s">
        <v>22</v>
      </c>
      <c r="Y85" s="40" t="s">
        <v>22</v>
      </c>
      <c r="Z85" s="40" t="s">
        <v>22</v>
      </c>
      <c r="AA85" s="40" t="s">
        <v>22</v>
      </c>
      <c r="AB85" s="40" t="s">
        <v>22</v>
      </c>
      <c r="AC85" s="40" t="s">
        <v>22</v>
      </c>
      <c r="AD85" s="40" t="s">
        <v>22</v>
      </c>
      <c r="AE85" s="41"/>
      <c r="AF85" s="139" t="s">
        <v>22</v>
      </c>
      <c r="AG85" s="139" t="s">
        <v>22</v>
      </c>
      <c r="AH85" s="139" t="s">
        <v>22</v>
      </c>
      <c r="AI85" s="139" t="s">
        <v>22</v>
      </c>
      <c r="AJ85" s="139" t="s">
        <v>22</v>
      </c>
      <c r="AK85" s="139">
        <v>69.040000000000006</v>
      </c>
      <c r="AL85" s="42" t="s">
        <v>367</v>
      </c>
    </row>
    <row r="86" spans="1:38" ht="26.25" customHeight="1" thickBot="1" x14ac:dyDescent="0.25">
      <c r="A86" s="37" t="s">
        <v>145</v>
      </c>
      <c r="B86" s="47" t="s">
        <v>153</v>
      </c>
      <c r="C86" s="53" t="s">
        <v>154</v>
      </c>
      <c r="D86" s="39"/>
      <c r="E86" s="40" t="s">
        <v>22</v>
      </c>
      <c r="F86" s="177">
        <v>0.16</v>
      </c>
      <c r="G86" s="40" t="s">
        <v>22</v>
      </c>
      <c r="H86" s="40" t="s">
        <v>22</v>
      </c>
      <c r="I86" s="40" t="s">
        <v>22</v>
      </c>
      <c r="J86" s="40" t="s">
        <v>22</v>
      </c>
      <c r="K86" s="40" t="s">
        <v>22</v>
      </c>
      <c r="L86" s="40" t="s">
        <v>22</v>
      </c>
      <c r="M86" s="40" t="s">
        <v>22</v>
      </c>
      <c r="N86" s="40" t="s">
        <v>22</v>
      </c>
      <c r="O86" s="40" t="s">
        <v>22</v>
      </c>
      <c r="P86" s="40" t="s">
        <v>22</v>
      </c>
      <c r="Q86" s="40" t="s">
        <v>22</v>
      </c>
      <c r="R86" s="40" t="s">
        <v>22</v>
      </c>
      <c r="S86" s="40" t="s">
        <v>22</v>
      </c>
      <c r="T86" s="40" t="s">
        <v>22</v>
      </c>
      <c r="U86" s="40" t="s">
        <v>18</v>
      </c>
      <c r="V86" s="40" t="s">
        <v>22</v>
      </c>
      <c r="W86" s="40" t="s">
        <v>22</v>
      </c>
      <c r="X86" s="40" t="s">
        <v>22</v>
      </c>
      <c r="Y86" s="40" t="s">
        <v>22</v>
      </c>
      <c r="Z86" s="40" t="s">
        <v>22</v>
      </c>
      <c r="AA86" s="40" t="s">
        <v>22</v>
      </c>
      <c r="AB86" s="40" t="s">
        <v>22</v>
      </c>
      <c r="AC86" s="40" t="s">
        <v>22</v>
      </c>
      <c r="AD86" s="40" t="s">
        <v>22</v>
      </c>
      <c r="AE86" s="41"/>
      <c r="AF86" s="139" t="s">
        <v>22</v>
      </c>
      <c r="AG86" s="139" t="s">
        <v>22</v>
      </c>
      <c r="AH86" s="139" t="s">
        <v>22</v>
      </c>
      <c r="AI86" s="139" t="s">
        <v>22</v>
      </c>
      <c r="AJ86" s="139" t="s">
        <v>22</v>
      </c>
      <c r="AK86" s="139">
        <v>0.34799999999999998</v>
      </c>
      <c r="AL86" s="42" t="s">
        <v>365</v>
      </c>
    </row>
    <row r="87" spans="1:38" ht="26.25" customHeight="1" thickBot="1" x14ac:dyDescent="0.25">
      <c r="A87" s="37" t="s">
        <v>145</v>
      </c>
      <c r="B87" s="47" t="s">
        <v>155</v>
      </c>
      <c r="C87" s="53" t="s">
        <v>156</v>
      </c>
      <c r="D87" s="39"/>
      <c r="E87" s="40" t="s">
        <v>22</v>
      </c>
      <c r="F87" s="177">
        <v>0.222</v>
      </c>
      <c r="G87" s="40" t="s">
        <v>22</v>
      </c>
      <c r="H87" s="40" t="s">
        <v>22</v>
      </c>
      <c r="I87" s="40" t="s">
        <v>22</v>
      </c>
      <c r="J87" s="40" t="s">
        <v>22</v>
      </c>
      <c r="K87" s="40" t="s">
        <v>22</v>
      </c>
      <c r="L87" s="40" t="s">
        <v>22</v>
      </c>
      <c r="M87" s="40" t="s">
        <v>22</v>
      </c>
      <c r="N87" s="40" t="s">
        <v>22</v>
      </c>
      <c r="O87" s="40" t="s">
        <v>22</v>
      </c>
      <c r="P87" s="40" t="s">
        <v>22</v>
      </c>
      <c r="Q87" s="40" t="s">
        <v>22</v>
      </c>
      <c r="R87" s="40" t="s">
        <v>22</v>
      </c>
      <c r="S87" s="40" t="s">
        <v>22</v>
      </c>
      <c r="T87" s="40" t="s">
        <v>22</v>
      </c>
      <c r="U87" s="40" t="s">
        <v>18</v>
      </c>
      <c r="V87" s="40" t="s">
        <v>22</v>
      </c>
      <c r="W87" s="40" t="s">
        <v>22</v>
      </c>
      <c r="X87" s="40" t="s">
        <v>22</v>
      </c>
      <c r="Y87" s="40" t="s">
        <v>22</v>
      </c>
      <c r="Z87" s="40" t="s">
        <v>22</v>
      </c>
      <c r="AA87" s="40" t="s">
        <v>22</v>
      </c>
      <c r="AB87" s="40" t="s">
        <v>22</v>
      </c>
      <c r="AC87" s="40" t="s">
        <v>22</v>
      </c>
      <c r="AD87" s="40" t="s">
        <v>22</v>
      </c>
      <c r="AE87" s="41"/>
      <c r="AF87" s="139" t="s">
        <v>22</v>
      </c>
      <c r="AG87" s="139" t="s">
        <v>22</v>
      </c>
      <c r="AH87" s="139" t="s">
        <v>22</v>
      </c>
      <c r="AI87" s="139" t="s">
        <v>22</v>
      </c>
      <c r="AJ87" s="139" t="s">
        <v>22</v>
      </c>
      <c r="AK87" s="139">
        <v>5.5449999999999999</v>
      </c>
      <c r="AL87" s="42" t="s">
        <v>365</v>
      </c>
    </row>
    <row r="88" spans="1:38" ht="26.25" customHeight="1" thickBot="1" x14ac:dyDescent="0.25">
      <c r="A88" s="37" t="s">
        <v>145</v>
      </c>
      <c r="B88" s="47" t="s">
        <v>157</v>
      </c>
      <c r="C88" s="53" t="s">
        <v>158</v>
      </c>
      <c r="D88" s="39"/>
      <c r="E88" s="40" t="s">
        <v>22</v>
      </c>
      <c r="F88" s="177">
        <v>26.111000000000001</v>
      </c>
      <c r="G88" s="40" t="s">
        <v>22</v>
      </c>
      <c r="H88" s="40" t="s">
        <v>22</v>
      </c>
      <c r="I88" s="40" t="s">
        <v>22</v>
      </c>
      <c r="J88" s="40" t="s">
        <v>22</v>
      </c>
      <c r="K88" s="177">
        <v>0.3044</v>
      </c>
      <c r="L88" s="40" t="s">
        <v>22</v>
      </c>
      <c r="M88" s="40" t="s">
        <v>22</v>
      </c>
      <c r="N88" s="40" t="s">
        <v>18</v>
      </c>
      <c r="O88" s="40" t="s">
        <v>22</v>
      </c>
      <c r="P88" s="40" t="s">
        <v>22</v>
      </c>
      <c r="Q88" s="40" t="s">
        <v>18</v>
      </c>
      <c r="R88" s="40" t="s">
        <v>18</v>
      </c>
      <c r="S88" s="40" t="s">
        <v>22</v>
      </c>
      <c r="T88" s="40" t="s">
        <v>18</v>
      </c>
      <c r="U88" s="40" t="s">
        <v>18</v>
      </c>
      <c r="V88" s="40" t="s">
        <v>22</v>
      </c>
      <c r="W88" s="40" t="s">
        <v>22</v>
      </c>
      <c r="X88" s="40" t="s">
        <v>18</v>
      </c>
      <c r="Y88" s="40" t="s">
        <v>22</v>
      </c>
      <c r="Z88" s="40" t="s">
        <v>22</v>
      </c>
      <c r="AA88" s="40" t="s">
        <v>22</v>
      </c>
      <c r="AB88" s="40" t="s">
        <v>18</v>
      </c>
      <c r="AC88" s="40" t="s">
        <v>22</v>
      </c>
      <c r="AD88" s="40" t="s">
        <v>22</v>
      </c>
      <c r="AE88" s="41"/>
      <c r="AF88" s="139" t="s">
        <v>22</v>
      </c>
      <c r="AG88" s="139" t="s">
        <v>22</v>
      </c>
      <c r="AH88" s="139" t="s">
        <v>22</v>
      </c>
      <c r="AI88" s="139" t="s">
        <v>22</v>
      </c>
      <c r="AJ88" s="139" t="s">
        <v>22</v>
      </c>
      <c r="AK88" s="139" t="s">
        <v>22</v>
      </c>
      <c r="AL88" s="42" t="s">
        <v>327</v>
      </c>
    </row>
    <row r="89" spans="1:38" ht="26.25" customHeight="1" thickBot="1" x14ac:dyDescent="0.25">
      <c r="A89" s="37" t="s">
        <v>145</v>
      </c>
      <c r="B89" s="47" t="s">
        <v>159</v>
      </c>
      <c r="C89" s="53" t="s">
        <v>160</v>
      </c>
      <c r="D89" s="39"/>
      <c r="E89" s="40" t="s">
        <v>22</v>
      </c>
      <c r="F89" s="177">
        <v>2.9140000000000001</v>
      </c>
      <c r="G89" s="40" t="s">
        <v>22</v>
      </c>
      <c r="H89" s="40" t="s">
        <v>22</v>
      </c>
      <c r="I89" s="40" t="s">
        <v>22</v>
      </c>
      <c r="J89" s="40" t="s">
        <v>22</v>
      </c>
      <c r="K89" s="40" t="s">
        <v>22</v>
      </c>
      <c r="L89" s="40" t="s">
        <v>22</v>
      </c>
      <c r="M89" s="40" t="s">
        <v>22</v>
      </c>
      <c r="N89" s="40" t="s">
        <v>22</v>
      </c>
      <c r="O89" s="40" t="s">
        <v>22</v>
      </c>
      <c r="P89" s="40" t="s">
        <v>22</v>
      </c>
      <c r="Q89" s="40" t="s">
        <v>22</v>
      </c>
      <c r="R89" s="40" t="s">
        <v>22</v>
      </c>
      <c r="S89" s="40" t="s">
        <v>22</v>
      </c>
      <c r="T89" s="40" t="s">
        <v>22</v>
      </c>
      <c r="U89" s="40" t="s">
        <v>18</v>
      </c>
      <c r="V89" s="40" t="s">
        <v>22</v>
      </c>
      <c r="W89" s="40" t="s">
        <v>22</v>
      </c>
      <c r="X89" s="40" t="s">
        <v>22</v>
      </c>
      <c r="Y89" s="40" t="s">
        <v>22</v>
      </c>
      <c r="Z89" s="40" t="s">
        <v>22</v>
      </c>
      <c r="AA89" s="40" t="s">
        <v>22</v>
      </c>
      <c r="AB89" s="40" t="s">
        <v>22</v>
      </c>
      <c r="AC89" s="40" t="s">
        <v>22</v>
      </c>
      <c r="AD89" s="40" t="s">
        <v>22</v>
      </c>
      <c r="AE89" s="41"/>
      <c r="AF89" s="139" t="s">
        <v>22</v>
      </c>
      <c r="AG89" s="139" t="s">
        <v>22</v>
      </c>
      <c r="AH89" s="139" t="s">
        <v>22</v>
      </c>
      <c r="AI89" s="139" t="s">
        <v>22</v>
      </c>
      <c r="AJ89" s="139" t="s">
        <v>22</v>
      </c>
      <c r="AK89" s="139">
        <v>5.8289999999999997</v>
      </c>
      <c r="AL89" s="42" t="s">
        <v>327</v>
      </c>
    </row>
    <row r="90" spans="1:38" s="56" customFormat="1" ht="26.25" customHeight="1" thickBot="1" x14ac:dyDescent="0.25">
      <c r="A90" s="37" t="s">
        <v>145</v>
      </c>
      <c r="B90" s="47" t="s">
        <v>161</v>
      </c>
      <c r="C90" s="53" t="s">
        <v>162</v>
      </c>
      <c r="D90" s="39"/>
      <c r="E90" s="40" t="s">
        <v>22</v>
      </c>
      <c r="F90" s="177">
        <v>0.86799999999999999</v>
      </c>
      <c r="G90" s="40" t="s">
        <v>22</v>
      </c>
      <c r="H90" s="40" t="s">
        <v>22</v>
      </c>
      <c r="I90" s="177">
        <v>0.33160000000000001</v>
      </c>
      <c r="J90" s="177">
        <v>0.4975</v>
      </c>
      <c r="K90" s="177">
        <v>0.60799999999999998</v>
      </c>
      <c r="L90" s="40" t="s">
        <v>22</v>
      </c>
      <c r="M90" s="40" t="s">
        <v>22</v>
      </c>
      <c r="N90" s="40" t="s">
        <v>22</v>
      </c>
      <c r="O90" s="40" t="s">
        <v>22</v>
      </c>
      <c r="P90" s="40" t="s">
        <v>22</v>
      </c>
      <c r="Q90" s="40" t="s">
        <v>22</v>
      </c>
      <c r="R90" s="40" t="s">
        <v>22</v>
      </c>
      <c r="S90" s="40" t="s">
        <v>22</v>
      </c>
      <c r="T90" s="40" t="s">
        <v>22</v>
      </c>
      <c r="U90" s="40" t="s">
        <v>18</v>
      </c>
      <c r="V90" s="40" t="s">
        <v>22</v>
      </c>
      <c r="W90" s="40" t="s">
        <v>22</v>
      </c>
      <c r="X90" s="40" t="s">
        <v>22</v>
      </c>
      <c r="Y90" s="40" t="s">
        <v>22</v>
      </c>
      <c r="Z90" s="40" t="s">
        <v>22</v>
      </c>
      <c r="AA90" s="40" t="s">
        <v>22</v>
      </c>
      <c r="AB90" s="40" t="s">
        <v>22</v>
      </c>
      <c r="AC90" s="40" t="s">
        <v>22</v>
      </c>
      <c r="AD90" s="40" t="s">
        <v>22</v>
      </c>
      <c r="AE90" s="41"/>
      <c r="AF90" s="139" t="s">
        <v>22</v>
      </c>
      <c r="AG90" s="139" t="s">
        <v>22</v>
      </c>
      <c r="AH90" s="139" t="s">
        <v>22</v>
      </c>
      <c r="AI90" s="139" t="s">
        <v>22</v>
      </c>
      <c r="AJ90" s="139" t="s">
        <v>22</v>
      </c>
      <c r="AK90" s="139" t="s">
        <v>22</v>
      </c>
      <c r="AL90" s="42" t="s">
        <v>327</v>
      </c>
    </row>
    <row r="91" spans="1:38" ht="26.25" customHeight="1" thickBot="1" x14ac:dyDescent="0.25">
      <c r="A91" s="37" t="s">
        <v>145</v>
      </c>
      <c r="B91" s="44" t="s">
        <v>368</v>
      </c>
      <c r="C91" s="47" t="s">
        <v>163</v>
      </c>
      <c r="D91" s="39"/>
      <c r="E91" s="40" t="s">
        <v>22</v>
      </c>
      <c r="F91" s="40" t="s">
        <v>22</v>
      </c>
      <c r="G91" s="40" t="s">
        <v>22</v>
      </c>
      <c r="H91" s="40" t="s">
        <v>22</v>
      </c>
      <c r="I91" s="177">
        <v>0.36180000000000001</v>
      </c>
      <c r="J91" s="177">
        <v>0.54269999999999996</v>
      </c>
      <c r="K91" s="177">
        <v>0.6633</v>
      </c>
      <c r="L91" s="40" t="s">
        <v>22</v>
      </c>
      <c r="M91" s="40" t="s">
        <v>22</v>
      </c>
      <c r="N91" s="40" t="s">
        <v>22</v>
      </c>
      <c r="O91" s="40" t="s">
        <v>22</v>
      </c>
      <c r="P91" s="40" t="s">
        <v>22</v>
      </c>
      <c r="Q91" s="40" t="s">
        <v>22</v>
      </c>
      <c r="R91" s="40" t="s">
        <v>22</v>
      </c>
      <c r="S91" s="40" t="s">
        <v>22</v>
      </c>
      <c r="T91" s="40" t="s">
        <v>22</v>
      </c>
      <c r="U91" s="40" t="s">
        <v>18</v>
      </c>
      <c r="V91" s="40" t="s">
        <v>22</v>
      </c>
      <c r="W91" s="40" t="s">
        <v>22</v>
      </c>
      <c r="X91" s="40" t="s">
        <v>22</v>
      </c>
      <c r="Y91" s="40" t="s">
        <v>22</v>
      </c>
      <c r="Z91" s="40" t="s">
        <v>22</v>
      </c>
      <c r="AA91" s="40" t="s">
        <v>22</v>
      </c>
      <c r="AB91" s="40" t="s">
        <v>22</v>
      </c>
      <c r="AC91" s="40" t="s">
        <v>22</v>
      </c>
      <c r="AD91" s="40" t="s">
        <v>22</v>
      </c>
      <c r="AE91" s="41"/>
      <c r="AF91" s="139" t="s">
        <v>22</v>
      </c>
      <c r="AG91" s="139" t="s">
        <v>22</v>
      </c>
      <c r="AH91" s="139" t="s">
        <v>22</v>
      </c>
      <c r="AI91" s="139" t="s">
        <v>22</v>
      </c>
      <c r="AJ91" s="139" t="s">
        <v>22</v>
      </c>
      <c r="AK91" s="139" t="s">
        <v>22</v>
      </c>
      <c r="AL91" s="42" t="s">
        <v>327</v>
      </c>
    </row>
    <row r="92" spans="1:38" ht="26.25" customHeight="1" thickBot="1" x14ac:dyDescent="0.25">
      <c r="A92" s="37" t="s">
        <v>19</v>
      </c>
      <c r="B92" s="37" t="s">
        <v>164</v>
      </c>
      <c r="C92" s="38" t="s">
        <v>165</v>
      </c>
      <c r="D92" s="49"/>
      <c r="E92" s="177">
        <v>0.23880000000000001</v>
      </c>
      <c r="F92" s="177">
        <v>0.47799999999999998</v>
      </c>
      <c r="G92" s="177">
        <v>0.47770000000000001</v>
      </c>
      <c r="H92" s="40" t="s">
        <v>22</v>
      </c>
      <c r="I92" s="177">
        <v>0.14330000000000001</v>
      </c>
      <c r="J92" s="177">
        <v>0.19109999999999999</v>
      </c>
      <c r="K92" s="177">
        <v>0.23880000000000001</v>
      </c>
      <c r="L92" s="177">
        <v>3.7000000000000002E-3</v>
      </c>
      <c r="M92" s="177">
        <v>1.3136000000000001</v>
      </c>
      <c r="N92" s="40" t="s">
        <v>22</v>
      </c>
      <c r="O92" s="40" t="s">
        <v>22</v>
      </c>
      <c r="P92" s="40" t="s">
        <v>22</v>
      </c>
      <c r="Q92" s="40" t="s">
        <v>22</v>
      </c>
      <c r="R92" s="40" t="s">
        <v>22</v>
      </c>
      <c r="S92" s="40" t="s">
        <v>22</v>
      </c>
      <c r="T92" s="40" t="s">
        <v>22</v>
      </c>
      <c r="U92" s="40" t="s">
        <v>18</v>
      </c>
      <c r="V92" s="40" t="s">
        <v>22</v>
      </c>
      <c r="W92" s="40" t="s">
        <v>22</v>
      </c>
      <c r="X92" s="40" t="s">
        <v>22</v>
      </c>
      <c r="Y92" s="40" t="s">
        <v>22</v>
      </c>
      <c r="Z92" s="40" t="s">
        <v>22</v>
      </c>
      <c r="AA92" s="40" t="s">
        <v>22</v>
      </c>
      <c r="AB92" s="40" t="s">
        <v>22</v>
      </c>
      <c r="AC92" s="40" t="s">
        <v>22</v>
      </c>
      <c r="AD92" s="40" t="s">
        <v>22</v>
      </c>
      <c r="AE92" s="41"/>
      <c r="AF92" s="139" t="s">
        <v>22</v>
      </c>
      <c r="AG92" s="139" t="s">
        <v>22</v>
      </c>
      <c r="AH92" s="139" t="s">
        <v>22</v>
      </c>
      <c r="AI92" s="139" t="s">
        <v>22</v>
      </c>
      <c r="AJ92" s="139" t="s">
        <v>22</v>
      </c>
      <c r="AK92" s="139" t="s">
        <v>22</v>
      </c>
      <c r="AL92" s="42" t="s">
        <v>369</v>
      </c>
    </row>
    <row r="93" spans="1:38" ht="26.25" customHeight="1" thickBot="1" x14ac:dyDescent="0.25">
      <c r="A93" s="37" t="s">
        <v>19</v>
      </c>
      <c r="B93" s="44" t="s">
        <v>166</v>
      </c>
      <c r="C93" s="38" t="s">
        <v>370</v>
      </c>
      <c r="D93" s="49"/>
      <c r="E93" s="40" t="s">
        <v>22</v>
      </c>
      <c r="F93" s="177">
        <v>3.7570000000000001</v>
      </c>
      <c r="G93" s="40" t="s">
        <v>22</v>
      </c>
      <c r="H93" s="40" t="s">
        <v>22</v>
      </c>
      <c r="I93" s="40" t="s">
        <v>22</v>
      </c>
      <c r="J93" s="40" t="s">
        <v>22</v>
      </c>
      <c r="K93" s="40" t="s">
        <v>22</v>
      </c>
      <c r="L93" s="40" t="s">
        <v>22</v>
      </c>
      <c r="M93" s="40" t="s">
        <v>22</v>
      </c>
      <c r="N93" s="40" t="s">
        <v>22</v>
      </c>
      <c r="O93" s="40" t="s">
        <v>22</v>
      </c>
      <c r="P93" s="40" t="s">
        <v>22</v>
      </c>
      <c r="Q93" s="40" t="s">
        <v>22</v>
      </c>
      <c r="R93" s="40" t="s">
        <v>22</v>
      </c>
      <c r="S93" s="40" t="s">
        <v>22</v>
      </c>
      <c r="T93" s="40" t="s">
        <v>22</v>
      </c>
      <c r="U93" s="40" t="s">
        <v>18</v>
      </c>
      <c r="V93" s="40" t="s">
        <v>22</v>
      </c>
      <c r="W93" s="40" t="s">
        <v>22</v>
      </c>
      <c r="X93" s="40" t="s">
        <v>22</v>
      </c>
      <c r="Y93" s="40" t="s">
        <v>22</v>
      </c>
      <c r="Z93" s="40" t="s">
        <v>22</v>
      </c>
      <c r="AA93" s="40" t="s">
        <v>22</v>
      </c>
      <c r="AB93" s="40" t="s">
        <v>22</v>
      </c>
      <c r="AC93" s="40" t="s">
        <v>22</v>
      </c>
      <c r="AD93" s="40" t="s">
        <v>22</v>
      </c>
      <c r="AE93" s="41"/>
      <c r="AF93" s="139" t="s">
        <v>22</v>
      </c>
      <c r="AG93" s="139" t="s">
        <v>22</v>
      </c>
      <c r="AH93" s="139" t="s">
        <v>22</v>
      </c>
      <c r="AI93" s="139" t="s">
        <v>22</v>
      </c>
      <c r="AJ93" s="139" t="s">
        <v>22</v>
      </c>
      <c r="AK93" s="139" t="s">
        <v>22</v>
      </c>
      <c r="AL93" s="42" t="s">
        <v>371</v>
      </c>
    </row>
    <row r="94" spans="1:38" ht="26.25" customHeight="1" thickBot="1" x14ac:dyDescent="0.25">
      <c r="A94" s="37" t="s">
        <v>19</v>
      </c>
      <c r="B94" s="57" t="s">
        <v>372</v>
      </c>
      <c r="C94" s="38" t="s">
        <v>167</v>
      </c>
      <c r="D94" s="39"/>
      <c r="E94" s="40" t="s">
        <v>22</v>
      </c>
      <c r="F94" s="40" t="s">
        <v>22</v>
      </c>
      <c r="G94" s="40" t="s">
        <v>22</v>
      </c>
      <c r="H94" s="40" t="s">
        <v>22</v>
      </c>
      <c r="I94" s="40" t="s">
        <v>22</v>
      </c>
      <c r="J94" s="40" t="s">
        <v>22</v>
      </c>
      <c r="K94" s="40" t="s">
        <v>22</v>
      </c>
      <c r="L94" s="40" t="s">
        <v>22</v>
      </c>
      <c r="M94" s="40" t="s">
        <v>22</v>
      </c>
      <c r="N94" s="40" t="s">
        <v>22</v>
      </c>
      <c r="O94" s="40" t="s">
        <v>22</v>
      </c>
      <c r="P94" s="40" t="s">
        <v>22</v>
      </c>
      <c r="Q94" s="40" t="s">
        <v>22</v>
      </c>
      <c r="R94" s="40" t="s">
        <v>22</v>
      </c>
      <c r="S94" s="40" t="s">
        <v>22</v>
      </c>
      <c r="T94" s="40" t="s">
        <v>22</v>
      </c>
      <c r="U94" s="40" t="s">
        <v>18</v>
      </c>
      <c r="V94" s="40" t="s">
        <v>22</v>
      </c>
      <c r="W94" s="40" t="s">
        <v>22</v>
      </c>
      <c r="X94" s="40" t="s">
        <v>22</v>
      </c>
      <c r="Y94" s="40" t="s">
        <v>22</v>
      </c>
      <c r="Z94" s="40" t="s">
        <v>22</v>
      </c>
      <c r="AA94" s="40" t="s">
        <v>22</v>
      </c>
      <c r="AB94" s="40" t="s">
        <v>22</v>
      </c>
      <c r="AC94" s="40" t="s">
        <v>22</v>
      </c>
      <c r="AD94" s="40" t="s">
        <v>22</v>
      </c>
      <c r="AE94" s="41"/>
      <c r="AF94" s="139" t="s">
        <v>22</v>
      </c>
      <c r="AG94" s="139" t="s">
        <v>22</v>
      </c>
      <c r="AH94" s="139" t="s">
        <v>22</v>
      </c>
      <c r="AI94" s="139" t="s">
        <v>22</v>
      </c>
      <c r="AJ94" s="139" t="s">
        <v>22</v>
      </c>
      <c r="AK94" s="139" t="s">
        <v>22</v>
      </c>
      <c r="AL94" s="42" t="s">
        <v>327</v>
      </c>
    </row>
    <row r="95" spans="1:38" ht="26.25" customHeight="1" thickBot="1" x14ac:dyDescent="0.25">
      <c r="A95" s="37" t="s">
        <v>19</v>
      </c>
      <c r="B95" s="57" t="s">
        <v>168</v>
      </c>
      <c r="C95" s="38" t="s">
        <v>169</v>
      </c>
      <c r="D95" s="49"/>
      <c r="E95" s="40" t="s">
        <v>22</v>
      </c>
      <c r="F95" s="40" t="s">
        <v>22</v>
      </c>
      <c r="G95" s="40" t="s">
        <v>22</v>
      </c>
      <c r="H95" s="40" t="s">
        <v>22</v>
      </c>
      <c r="I95" s="40" t="s">
        <v>22</v>
      </c>
      <c r="J95" s="40" t="s">
        <v>22</v>
      </c>
      <c r="K95" s="177">
        <v>2.1120000000000001</v>
      </c>
      <c r="L95" s="40" t="s">
        <v>22</v>
      </c>
      <c r="M95" s="40" t="s">
        <v>22</v>
      </c>
      <c r="N95" s="40" t="s">
        <v>22</v>
      </c>
      <c r="O95" s="40" t="s">
        <v>22</v>
      </c>
      <c r="P95" s="40" t="s">
        <v>22</v>
      </c>
      <c r="Q95" s="40" t="s">
        <v>22</v>
      </c>
      <c r="R95" s="40" t="s">
        <v>22</v>
      </c>
      <c r="S95" s="40" t="s">
        <v>22</v>
      </c>
      <c r="T95" s="40" t="s">
        <v>22</v>
      </c>
      <c r="U95" s="40" t="s">
        <v>18</v>
      </c>
      <c r="V95" s="40" t="s">
        <v>22</v>
      </c>
      <c r="W95" s="40" t="s">
        <v>22</v>
      </c>
      <c r="X95" s="40" t="s">
        <v>22</v>
      </c>
      <c r="Y95" s="40" t="s">
        <v>22</v>
      </c>
      <c r="Z95" s="40" t="s">
        <v>22</v>
      </c>
      <c r="AA95" s="40" t="s">
        <v>22</v>
      </c>
      <c r="AB95" s="40" t="s">
        <v>22</v>
      </c>
      <c r="AC95" s="40" t="s">
        <v>22</v>
      </c>
      <c r="AD95" s="40" t="s">
        <v>22</v>
      </c>
      <c r="AE95" s="41"/>
      <c r="AF95" s="139" t="s">
        <v>22</v>
      </c>
      <c r="AG95" s="139" t="s">
        <v>22</v>
      </c>
      <c r="AH95" s="139" t="s">
        <v>22</v>
      </c>
      <c r="AI95" s="139" t="s">
        <v>22</v>
      </c>
      <c r="AJ95" s="139" t="s">
        <v>22</v>
      </c>
      <c r="AK95" s="139" t="s">
        <v>22</v>
      </c>
      <c r="AL95" s="42" t="s">
        <v>327</v>
      </c>
    </row>
    <row r="96" spans="1:38" ht="26.25" customHeight="1" thickBot="1" x14ac:dyDescent="0.25">
      <c r="A96" s="37" t="s">
        <v>19</v>
      </c>
      <c r="B96" s="44" t="s">
        <v>170</v>
      </c>
      <c r="C96" s="38" t="s">
        <v>171</v>
      </c>
      <c r="D96" s="58"/>
      <c r="E96" s="40" t="s">
        <v>65</v>
      </c>
      <c r="F96" s="40" t="s">
        <v>65</v>
      </c>
      <c r="G96" s="40" t="s">
        <v>65</v>
      </c>
      <c r="H96" s="40" t="s">
        <v>65</v>
      </c>
      <c r="I96" s="40" t="s">
        <v>65</v>
      </c>
      <c r="J96" s="40" t="s">
        <v>65</v>
      </c>
      <c r="K96" s="40" t="s">
        <v>65</v>
      </c>
      <c r="L96" s="40" t="s">
        <v>65</v>
      </c>
      <c r="M96" s="40" t="s">
        <v>65</v>
      </c>
      <c r="N96" s="40" t="s">
        <v>65</v>
      </c>
      <c r="O96" s="40" t="s">
        <v>65</v>
      </c>
      <c r="P96" s="40" t="s">
        <v>65</v>
      </c>
      <c r="Q96" s="40" t="s">
        <v>65</v>
      </c>
      <c r="R96" s="40" t="s">
        <v>65</v>
      </c>
      <c r="S96" s="40" t="s">
        <v>65</v>
      </c>
      <c r="T96" s="40" t="s">
        <v>65</v>
      </c>
      <c r="U96" s="40" t="s">
        <v>18</v>
      </c>
      <c r="V96" s="40" t="s">
        <v>65</v>
      </c>
      <c r="W96" s="40" t="s">
        <v>65</v>
      </c>
      <c r="X96" s="40" t="s">
        <v>65</v>
      </c>
      <c r="Y96" s="40" t="s">
        <v>65</v>
      </c>
      <c r="Z96" s="40" t="s">
        <v>65</v>
      </c>
      <c r="AA96" s="40" t="s">
        <v>65</v>
      </c>
      <c r="AB96" s="40" t="s">
        <v>65</v>
      </c>
      <c r="AC96" s="40" t="s">
        <v>65</v>
      </c>
      <c r="AD96" s="40" t="s">
        <v>65</v>
      </c>
      <c r="AE96" s="41"/>
      <c r="AF96" s="139" t="s">
        <v>22</v>
      </c>
      <c r="AG96" s="139" t="s">
        <v>22</v>
      </c>
      <c r="AH96" s="139" t="s">
        <v>22</v>
      </c>
      <c r="AI96" s="139" t="s">
        <v>22</v>
      </c>
      <c r="AJ96" s="139" t="s">
        <v>22</v>
      </c>
      <c r="AK96" s="139" t="s">
        <v>22</v>
      </c>
      <c r="AL96" s="42" t="s">
        <v>327</v>
      </c>
    </row>
    <row r="97" spans="1:38" ht="26.25" customHeight="1" thickBot="1" x14ac:dyDescent="0.25">
      <c r="A97" s="37" t="s">
        <v>19</v>
      </c>
      <c r="B97" s="44" t="s">
        <v>172</v>
      </c>
      <c r="C97" s="38" t="s">
        <v>173</v>
      </c>
      <c r="D97" s="58"/>
      <c r="E97" s="40" t="s">
        <v>22</v>
      </c>
      <c r="F97" s="40" t="s">
        <v>22</v>
      </c>
      <c r="G97" s="40" t="s">
        <v>22</v>
      </c>
      <c r="H97" s="40" t="s">
        <v>22</v>
      </c>
      <c r="I97" s="40" t="s">
        <v>22</v>
      </c>
      <c r="J97" s="40" t="s">
        <v>22</v>
      </c>
      <c r="K97" s="40" t="s">
        <v>22</v>
      </c>
      <c r="L97" s="40" t="s">
        <v>22</v>
      </c>
      <c r="M97" s="40" t="s">
        <v>22</v>
      </c>
      <c r="N97" s="40" t="s">
        <v>22</v>
      </c>
      <c r="O97" s="40" t="s">
        <v>22</v>
      </c>
      <c r="P97" s="40" t="s">
        <v>18</v>
      </c>
      <c r="Q97" s="40" t="s">
        <v>22</v>
      </c>
      <c r="R97" s="40" t="s">
        <v>22</v>
      </c>
      <c r="S97" s="40" t="s">
        <v>22</v>
      </c>
      <c r="T97" s="40" t="s">
        <v>22</v>
      </c>
      <c r="U97" s="40" t="s">
        <v>18</v>
      </c>
      <c r="V97" s="40" t="s">
        <v>22</v>
      </c>
      <c r="W97" s="40" t="s">
        <v>22</v>
      </c>
      <c r="X97" s="40" t="s">
        <v>22</v>
      </c>
      <c r="Y97" s="40" t="s">
        <v>22</v>
      </c>
      <c r="Z97" s="40" t="s">
        <v>22</v>
      </c>
      <c r="AA97" s="40" t="s">
        <v>22</v>
      </c>
      <c r="AB97" s="40" t="s">
        <v>22</v>
      </c>
      <c r="AC97" s="40" t="s">
        <v>22</v>
      </c>
      <c r="AD97" s="40" t="s">
        <v>18</v>
      </c>
      <c r="AE97" s="41"/>
      <c r="AF97" s="139" t="s">
        <v>22</v>
      </c>
      <c r="AG97" s="139" t="s">
        <v>22</v>
      </c>
      <c r="AH97" s="139" t="s">
        <v>22</v>
      </c>
      <c r="AI97" s="139" t="s">
        <v>22</v>
      </c>
      <c r="AJ97" s="139" t="s">
        <v>22</v>
      </c>
      <c r="AK97" s="139" t="s">
        <v>22</v>
      </c>
      <c r="AL97" s="42" t="s">
        <v>327</v>
      </c>
    </row>
    <row r="98" spans="1:38" ht="26.25" customHeight="1" thickBot="1" x14ac:dyDescent="0.25">
      <c r="A98" s="37" t="s">
        <v>19</v>
      </c>
      <c r="B98" s="44" t="s">
        <v>174</v>
      </c>
      <c r="C98" s="47" t="s">
        <v>373</v>
      </c>
      <c r="D98" s="58"/>
      <c r="E98" s="40" t="s">
        <v>22</v>
      </c>
      <c r="F98" s="40" t="s">
        <v>22</v>
      </c>
      <c r="G98" s="40" t="s">
        <v>22</v>
      </c>
      <c r="H98" s="40" t="s">
        <v>22</v>
      </c>
      <c r="I98" s="40" t="s">
        <v>22</v>
      </c>
      <c r="J98" s="40" t="s">
        <v>22</v>
      </c>
      <c r="K98" s="40" t="s">
        <v>22</v>
      </c>
      <c r="L98" s="40" t="s">
        <v>22</v>
      </c>
      <c r="M98" s="40" t="s">
        <v>22</v>
      </c>
      <c r="N98" s="40" t="s">
        <v>22</v>
      </c>
      <c r="O98" s="40" t="s">
        <v>22</v>
      </c>
      <c r="P98" s="40" t="s">
        <v>22</v>
      </c>
      <c r="Q98" s="40" t="s">
        <v>22</v>
      </c>
      <c r="R98" s="40" t="s">
        <v>22</v>
      </c>
      <c r="S98" s="40" t="s">
        <v>22</v>
      </c>
      <c r="T98" s="40" t="s">
        <v>22</v>
      </c>
      <c r="U98" s="40" t="s">
        <v>18</v>
      </c>
      <c r="V98" s="40" t="s">
        <v>22</v>
      </c>
      <c r="W98" s="40" t="s">
        <v>22</v>
      </c>
      <c r="X98" s="40" t="s">
        <v>22</v>
      </c>
      <c r="Y98" s="40" t="s">
        <v>22</v>
      </c>
      <c r="Z98" s="40" t="s">
        <v>22</v>
      </c>
      <c r="AA98" s="40" t="s">
        <v>22</v>
      </c>
      <c r="AB98" s="40" t="s">
        <v>22</v>
      </c>
      <c r="AC98" s="40" t="s">
        <v>22</v>
      </c>
      <c r="AD98" s="40" t="s">
        <v>22</v>
      </c>
      <c r="AE98" s="41"/>
      <c r="AF98" s="139" t="s">
        <v>22</v>
      </c>
      <c r="AG98" s="139" t="s">
        <v>22</v>
      </c>
      <c r="AH98" s="139" t="s">
        <v>22</v>
      </c>
      <c r="AI98" s="139" t="s">
        <v>22</v>
      </c>
      <c r="AJ98" s="139" t="s">
        <v>22</v>
      </c>
      <c r="AK98" s="139" t="s">
        <v>22</v>
      </c>
      <c r="AL98" s="42" t="s">
        <v>327</v>
      </c>
    </row>
    <row r="99" spans="1:38" ht="26.25" customHeight="1" thickBot="1" x14ac:dyDescent="0.25">
      <c r="A99" s="37" t="s">
        <v>175</v>
      </c>
      <c r="B99" s="37" t="s">
        <v>176</v>
      </c>
      <c r="C99" s="38" t="s">
        <v>374</v>
      </c>
      <c r="D99" s="58"/>
      <c r="E99" s="40" t="s">
        <v>22</v>
      </c>
      <c r="F99" s="177">
        <v>1.9E-2</v>
      </c>
      <c r="G99" s="40" t="s">
        <v>22</v>
      </c>
      <c r="H99" s="177">
        <v>24.273499999999999</v>
      </c>
      <c r="I99" s="177">
        <v>0.58889999999999998</v>
      </c>
      <c r="J99" s="177">
        <v>0.90490000000000004</v>
      </c>
      <c r="K99" s="177">
        <v>1.9821</v>
      </c>
      <c r="L99" s="40" t="s">
        <v>22</v>
      </c>
      <c r="M99" s="40" t="s">
        <v>22</v>
      </c>
      <c r="N99" s="40" t="s">
        <v>22</v>
      </c>
      <c r="O99" s="40" t="s">
        <v>22</v>
      </c>
      <c r="P99" s="40" t="s">
        <v>22</v>
      </c>
      <c r="Q99" s="40" t="s">
        <v>22</v>
      </c>
      <c r="R99" s="40" t="s">
        <v>22</v>
      </c>
      <c r="S99" s="40" t="s">
        <v>22</v>
      </c>
      <c r="T99" s="40" t="s">
        <v>22</v>
      </c>
      <c r="U99" s="40" t="s">
        <v>18</v>
      </c>
      <c r="V99" s="40" t="s">
        <v>22</v>
      </c>
      <c r="W99" s="40" t="s">
        <v>22</v>
      </c>
      <c r="X99" s="40" t="s">
        <v>22</v>
      </c>
      <c r="Y99" s="40" t="s">
        <v>22</v>
      </c>
      <c r="Z99" s="40" t="s">
        <v>22</v>
      </c>
      <c r="AA99" s="40" t="s">
        <v>22</v>
      </c>
      <c r="AB99" s="40" t="s">
        <v>22</v>
      </c>
      <c r="AC99" s="40" t="s">
        <v>22</v>
      </c>
      <c r="AD99" s="40" t="s">
        <v>22</v>
      </c>
      <c r="AE99" s="41"/>
      <c r="AF99" s="139" t="s">
        <v>22</v>
      </c>
      <c r="AG99" s="139" t="s">
        <v>22</v>
      </c>
      <c r="AH99" s="139" t="s">
        <v>22</v>
      </c>
      <c r="AI99" s="139" t="s">
        <v>22</v>
      </c>
      <c r="AJ99" s="139" t="s">
        <v>22</v>
      </c>
      <c r="AK99" s="139">
        <v>1436.3</v>
      </c>
      <c r="AL99" s="42" t="s">
        <v>375</v>
      </c>
    </row>
    <row r="100" spans="1:38" ht="26.25" customHeight="1" thickBot="1" x14ac:dyDescent="0.25">
      <c r="A100" s="37" t="s">
        <v>175</v>
      </c>
      <c r="B100" s="37" t="s">
        <v>177</v>
      </c>
      <c r="C100" s="38" t="s">
        <v>376</v>
      </c>
      <c r="D100" s="58"/>
      <c r="E100" s="40" t="s">
        <v>22</v>
      </c>
      <c r="F100" s="177">
        <v>1.7000000000000001E-2</v>
      </c>
      <c r="G100" s="40" t="s">
        <v>22</v>
      </c>
      <c r="H100" s="177">
        <v>16.8094</v>
      </c>
      <c r="I100" s="177">
        <v>0.48799999999999999</v>
      </c>
      <c r="J100" s="177">
        <v>0.73199999999999998</v>
      </c>
      <c r="K100" s="177">
        <v>1.5995999999999999</v>
      </c>
      <c r="L100" s="40" t="s">
        <v>22</v>
      </c>
      <c r="M100" s="40" t="s">
        <v>22</v>
      </c>
      <c r="N100" s="40" t="s">
        <v>22</v>
      </c>
      <c r="O100" s="40" t="s">
        <v>22</v>
      </c>
      <c r="P100" s="40" t="s">
        <v>22</v>
      </c>
      <c r="Q100" s="40" t="s">
        <v>22</v>
      </c>
      <c r="R100" s="40" t="s">
        <v>22</v>
      </c>
      <c r="S100" s="40" t="s">
        <v>22</v>
      </c>
      <c r="T100" s="40" t="s">
        <v>22</v>
      </c>
      <c r="U100" s="40" t="s">
        <v>18</v>
      </c>
      <c r="V100" s="40" t="s">
        <v>22</v>
      </c>
      <c r="W100" s="40" t="s">
        <v>22</v>
      </c>
      <c r="X100" s="40" t="s">
        <v>22</v>
      </c>
      <c r="Y100" s="40" t="s">
        <v>22</v>
      </c>
      <c r="Z100" s="40" t="s">
        <v>22</v>
      </c>
      <c r="AA100" s="40" t="s">
        <v>22</v>
      </c>
      <c r="AB100" s="40" t="s">
        <v>22</v>
      </c>
      <c r="AC100" s="40" t="s">
        <v>22</v>
      </c>
      <c r="AD100" s="40" t="s">
        <v>22</v>
      </c>
      <c r="AE100" s="41"/>
      <c r="AF100" s="139" t="s">
        <v>22</v>
      </c>
      <c r="AG100" s="139" t="s">
        <v>22</v>
      </c>
      <c r="AH100" s="139" t="s">
        <v>22</v>
      </c>
      <c r="AI100" s="139" t="s">
        <v>22</v>
      </c>
      <c r="AJ100" s="139" t="s">
        <v>22</v>
      </c>
      <c r="AK100" s="139">
        <v>2711.2</v>
      </c>
      <c r="AL100" s="42" t="s">
        <v>375</v>
      </c>
    </row>
    <row r="101" spans="1:38" ht="26.25" customHeight="1" thickBot="1" x14ac:dyDescent="0.25">
      <c r="A101" s="37" t="s">
        <v>175</v>
      </c>
      <c r="B101" s="37" t="s">
        <v>178</v>
      </c>
      <c r="C101" s="38" t="s">
        <v>179</v>
      </c>
      <c r="D101" s="58"/>
      <c r="E101" s="40" t="s">
        <v>22</v>
      </c>
      <c r="F101" s="177">
        <v>0</v>
      </c>
      <c r="G101" s="40" t="s">
        <v>22</v>
      </c>
      <c r="H101" s="177">
        <v>2.9899999999999999E-2</v>
      </c>
      <c r="I101" s="177">
        <v>1.1999999999999999E-3</v>
      </c>
      <c r="J101" s="177">
        <v>4.4999999999999997E-3</v>
      </c>
      <c r="K101" s="177">
        <v>1.04E-2</v>
      </c>
      <c r="L101" s="40" t="s">
        <v>22</v>
      </c>
      <c r="M101" s="40" t="s">
        <v>22</v>
      </c>
      <c r="N101" s="40" t="s">
        <v>22</v>
      </c>
      <c r="O101" s="40" t="s">
        <v>22</v>
      </c>
      <c r="P101" s="40" t="s">
        <v>22</v>
      </c>
      <c r="Q101" s="40" t="s">
        <v>22</v>
      </c>
      <c r="R101" s="40" t="s">
        <v>22</v>
      </c>
      <c r="S101" s="40" t="s">
        <v>22</v>
      </c>
      <c r="T101" s="40" t="s">
        <v>22</v>
      </c>
      <c r="U101" s="40" t="s">
        <v>18</v>
      </c>
      <c r="V101" s="40" t="s">
        <v>22</v>
      </c>
      <c r="W101" s="40" t="s">
        <v>22</v>
      </c>
      <c r="X101" s="40" t="s">
        <v>22</v>
      </c>
      <c r="Y101" s="40" t="s">
        <v>22</v>
      </c>
      <c r="Z101" s="40" t="s">
        <v>22</v>
      </c>
      <c r="AA101" s="40" t="s">
        <v>22</v>
      </c>
      <c r="AB101" s="40" t="s">
        <v>22</v>
      </c>
      <c r="AC101" s="40" t="s">
        <v>22</v>
      </c>
      <c r="AD101" s="40" t="s">
        <v>22</v>
      </c>
      <c r="AE101" s="41"/>
      <c r="AF101" s="139" t="s">
        <v>22</v>
      </c>
      <c r="AG101" s="139" t="s">
        <v>22</v>
      </c>
      <c r="AH101" s="139" t="s">
        <v>22</v>
      </c>
      <c r="AI101" s="139" t="s">
        <v>22</v>
      </c>
      <c r="AJ101" s="139" t="s">
        <v>22</v>
      </c>
      <c r="AK101" s="139">
        <v>74.849999999999994</v>
      </c>
      <c r="AL101" s="42" t="s">
        <v>375</v>
      </c>
    </row>
    <row r="102" spans="1:38" ht="26.25" customHeight="1" thickBot="1" x14ac:dyDescent="0.25">
      <c r="A102" s="37" t="s">
        <v>175</v>
      </c>
      <c r="B102" s="37" t="s">
        <v>180</v>
      </c>
      <c r="C102" s="38" t="s">
        <v>377</v>
      </c>
      <c r="D102" s="58"/>
      <c r="E102" s="40" t="s">
        <v>22</v>
      </c>
      <c r="F102" s="177">
        <v>1E-3</v>
      </c>
      <c r="G102" s="40" t="s">
        <v>22</v>
      </c>
      <c r="H102" s="177">
        <v>9.3805999999999994</v>
      </c>
      <c r="I102" s="177">
        <v>0.14069999999999999</v>
      </c>
      <c r="J102" s="177">
        <v>0.7974</v>
      </c>
      <c r="K102" s="177">
        <v>1.7588999999999999</v>
      </c>
      <c r="L102" s="40" t="s">
        <v>22</v>
      </c>
      <c r="M102" s="40" t="s">
        <v>22</v>
      </c>
      <c r="N102" s="40" t="s">
        <v>22</v>
      </c>
      <c r="O102" s="40" t="s">
        <v>22</v>
      </c>
      <c r="P102" s="40" t="s">
        <v>22</v>
      </c>
      <c r="Q102" s="40" t="s">
        <v>22</v>
      </c>
      <c r="R102" s="40" t="s">
        <v>22</v>
      </c>
      <c r="S102" s="40" t="s">
        <v>22</v>
      </c>
      <c r="T102" s="40" t="s">
        <v>22</v>
      </c>
      <c r="U102" s="40" t="s">
        <v>18</v>
      </c>
      <c r="V102" s="40" t="s">
        <v>22</v>
      </c>
      <c r="W102" s="40" t="s">
        <v>22</v>
      </c>
      <c r="X102" s="40" t="s">
        <v>22</v>
      </c>
      <c r="Y102" s="40" t="s">
        <v>22</v>
      </c>
      <c r="Z102" s="40" t="s">
        <v>22</v>
      </c>
      <c r="AA102" s="40" t="s">
        <v>22</v>
      </c>
      <c r="AB102" s="40" t="s">
        <v>22</v>
      </c>
      <c r="AC102" s="40" t="s">
        <v>22</v>
      </c>
      <c r="AD102" s="40" t="s">
        <v>22</v>
      </c>
      <c r="AE102" s="41"/>
      <c r="AF102" s="139" t="s">
        <v>22</v>
      </c>
      <c r="AG102" s="139" t="s">
        <v>22</v>
      </c>
      <c r="AH102" s="139" t="s">
        <v>22</v>
      </c>
      <c r="AI102" s="139" t="s">
        <v>22</v>
      </c>
      <c r="AJ102" s="139" t="s">
        <v>22</v>
      </c>
      <c r="AK102" s="139">
        <v>2345.15</v>
      </c>
      <c r="AL102" s="42" t="s">
        <v>375</v>
      </c>
    </row>
    <row r="103" spans="1:38" ht="26.25" customHeight="1" thickBot="1" x14ac:dyDescent="0.25">
      <c r="A103" s="37" t="s">
        <v>175</v>
      </c>
      <c r="B103" s="37" t="s">
        <v>181</v>
      </c>
      <c r="C103" s="38" t="s">
        <v>182</v>
      </c>
      <c r="D103" s="58"/>
      <c r="E103" s="40" t="s">
        <v>65</v>
      </c>
      <c r="F103" s="40" t="s">
        <v>65</v>
      </c>
      <c r="G103" s="40" t="s">
        <v>65</v>
      </c>
      <c r="H103" s="40" t="s">
        <v>65</v>
      </c>
      <c r="I103" s="40" t="s">
        <v>65</v>
      </c>
      <c r="J103" s="40" t="s">
        <v>65</v>
      </c>
      <c r="K103" s="40" t="s">
        <v>65</v>
      </c>
      <c r="L103" s="40" t="s">
        <v>65</v>
      </c>
      <c r="M103" s="40" t="s">
        <v>65</v>
      </c>
      <c r="N103" s="40" t="s">
        <v>65</v>
      </c>
      <c r="O103" s="40" t="s">
        <v>65</v>
      </c>
      <c r="P103" s="40" t="s">
        <v>65</v>
      </c>
      <c r="Q103" s="40" t="s">
        <v>65</v>
      </c>
      <c r="R103" s="40" t="s">
        <v>65</v>
      </c>
      <c r="S103" s="40" t="s">
        <v>65</v>
      </c>
      <c r="T103" s="40" t="s">
        <v>65</v>
      </c>
      <c r="U103" s="40" t="s">
        <v>18</v>
      </c>
      <c r="V103" s="40" t="s">
        <v>65</v>
      </c>
      <c r="W103" s="40" t="s">
        <v>65</v>
      </c>
      <c r="X103" s="40" t="s">
        <v>65</v>
      </c>
      <c r="Y103" s="40" t="s">
        <v>65</v>
      </c>
      <c r="Z103" s="40" t="s">
        <v>65</v>
      </c>
      <c r="AA103" s="40" t="s">
        <v>65</v>
      </c>
      <c r="AB103" s="40" t="s">
        <v>65</v>
      </c>
      <c r="AC103" s="40" t="s">
        <v>65</v>
      </c>
      <c r="AD103" s="40" t="s">
        <v>65</v>
      </c>
      <c r="AE103" s="41"/>
      <c r="AF103" s="139" t="s">
        <v>65</v>
      </c>
      <c r="AG103" s="139" t="s">
        <v>65</v>
      </c>
      <c r="AH103" s="139" t="s">
        <v>65</v>
      </c>
      <c r="AI103" s="139" t="s">
        <v>65</v>
      </c>
      <c r="AJ103" s="139" t="s">
        <v>65</v>
      </c>
      <c r="AK103" s="139" t="s">
        <v>65</v>
      </c>
      <c r="AL103" s="42" t="s">
        <v>375</v>
      </c>
    </row>
    <row r="104" spans="1:38" ht="26.25" customHeight="1" thickBot="1" x14ac:dyDescent="0.25">
      <c r="A104" s="37" t="s">
        <v>175</v>
      </c>
      <c r="B104" s="37" t="s">
        <v>183</v>
      </c>
      <c r="C104" s="38" t="s">
        <v>184</v>
      </c>
      <c r="D104" s="58"/>
      <c r="E104" s="40" t="s">
        <v>22</v>
      </c>
      <c r="F104" s="177">
        <v>0</v>
      </c>
      <c r="G104" s="40" t="s">
        <v>22</v>
      </c>
      <c r="H104" s="177">
        <v>1.9699999999999999E-2</v>
      </c>
      <c r="I104" s="177">
        <v>8.0000000000000004E-4</v>
      </c>
      <c r="J104" s="177">
        <v>2.8999999999999998E-3</v>
      </c>
      <c r="K104" s="177">
        <v>6.7999999999999996E-3</v>
      </c>
      <c r="L104" s="40" t="s">
        <v>22</v>
      </c>
      <c r="M104" s="40" t="s">
        <v>22</v>
      </c>
      <c r="N104" s="40" t="s">
        <v>22</v>
      </c>
      <c r="O104" s="40" t="s">
        <v>22</v>
      </c>
      <c r="P104" s="40" t="s">
        <v>22</v>
      </c>
      <c r="Q104" s="40" t="s">
        <v>22</v>
      </c>
      <c r="R104" s="40" t="s">
        <v>22</v>
      </c>
      <c r="S104" s="40" t="s">
        <v>22</v>
      </c>
      <c r="T104" s="40" t="s">
        <v>22</v>
      </c>
      <c r="U104" s="40" t="s">
        <v>18</v>
      </c>
      <c r="V104" s="40" t="s">
        <v>22</v>
      </c>
      <c r="W104" s="40" t="s">
        <v>22</v>
      </c>
      <c r="X104" s="40" t="s">
        <v>22</v>
      </c>
      <c r="Y104" s="40" t="s">
        <v>22</v>
      </c>
      <c r="Z104" s="40" t="s">
        <v>22</v>
      </c>
      <c r="AA104" s="40" t="s">
        <v>22</v>
      </c>
      <c r="AB104" s="40" t="s">
        <v>22</v>
      </c>
      <c r="AC104" s="40" t="s">
        <v>22</v>
      </c>
      <c r="AD104" s="40" t="s">
        <v>22</v>
      </c>
      <c r="AE104" s="41"/>
      <c r="AF104" s="139" t="s">
        <v>22</v>
      </c>
      <c r="AG104" s="139" t="s">
        <v>22</v>
      </c>
      <c r="AH104" s="139" t="s">
        <v>22</v>
      </c>
      <c r="AI104" s="139" t="s">
        <v>22</v>
      </c>
      <c r="AJ104" s="139" t="s">
        <v>22</v>
      </c>
      <c r="AK104" s="139">
        <v>49.15</v>
      </c>
      <c r="AL104" s="42" t="s">
        <v>375</v>
      </c>
    </row>
    <row r="105" spans="1:38" ht="26.25" customHeight="1" thickBot="1" x14ac:dyDescent="0.25">
      <c r="A105" s="37" t="s">
        <v>175</v>
      </c>
      <c r="B105" s="37" t="s">
        <v>185</v>
      </c>
      <c r="C105" s="38" t="s">
        <v>186</v>
      </c>
      <c r="D105" s="58"/>
      <c r="E105" s="40" t="s">
        <v>22</v>
      </c>
      <c r="F105" s="177">
        <v>0</v>
      </c>
      <c r="G105" s="40" t="s">
        <v>22</v>
      </c>
      <c r="H105" s="177">
        <v>0.13400000000000001</v>
      </c>
      <c r="I105" s="177">
        <v>2.7000000000000001E-3</v>
      </c>
      <c r="J105" s="177">
        <v>4.1999999999999997E-3</v>
      </c>
      <c r="K105" s="177">
        <v>9.1999999999999998E-3</v>
      </c>
      <c r="L105" s="40" t="s">
        <v>22</v>
      </c>
      <c r="M105" s="40" t="s">
        <v>22</v>
      </c>
      <c r="N105" s="40" t="s">
        <v>22</v>
      </c>
      <c r="O105" s="40" t="s">
        <v>22</v>
      </c>
      <c r="P105" s="40" t="s">
        <v>22</v>
      </c>
      <c r="Q105" s="40" t="s">
        <v>22</v>
      </c>
      <c r="R105" s="40" t="s">
        <v>22</v>
      </c>
      <c r="S105" s="40" t="s">
        <v>22</v>
      </c>
      <c r="T105" s="40" t="s">
        <v>22</v>
      </c>
      <c r="U105" s="40" t="s">
        <v>18</v>
      </c>
      <c r="V105" s="40" t="s">
        <v>22</v>
      </c>
      <c r="W105" s="40" t="s">
        <v>22</v>
      </c>
      <c r="X105" s="40" t="s">
        <v>22</v>
      </c>
      <c r="Y105" s="40" t="s">
        <v>22</v>
      </c>
      <c r="Z105" s="40" t="s">
        <v>22</v>
      </c>
      <c r="AA105" s="40" t="s">
        <v>22</v>
      </c>
      <c r="AB105" s="40" t="s">
        <v>22</v>
      </c>
      <c r="AC105" s="40" t="s">
        <v>22</v>
      </c>
      <c r="AD105" s="40" t="s">
        <v>22</v>
      </c>
      <c r="AE105" s="41"/>
      <c r="AF105" s="139" t="s">
        <v>22</v>
      </c>
      <c r="AG105" s="139" t="s">
        <v>22</v>
      </c>
      <c r="AH105" s="139" t="s">
        <v>22</v>
      </c>
      <c r="AI105" s="139" t="s">
        <v>22</v>
      </c>
      <c r="AJ105" s="139" t="s">
        <v>22</v>
      </c>
      <c r="AK105" s="139">
        <v>19.149999999999999</v>
      </c>
      <c r="AL105" s="42" t="s">
        <v>375</v>
      </c>
    </row>
    <row r="106" spans="1:38" ht="26.25" customHeight="1" thickBot="1" x14ac:dyDescent="0.25">
      <c r="A106" s="37" t="s">
        <v>175</v>
      </c>
      <c r="B106" s="37" t="s">
        <v>187</v>
      </c>
      <c r="C106" s="38" t="s">
        <v>188</v>
      </c>
      <c r="D106" s="58"/>
      <c r="E106" s="40" t="s">
        <v>65</v>
      </c>
      <c r="F106" s="40" t="s">
        <v>65</v>
      </c>
      <c r="G106" s="40" t="s">
        <v>65</v>
      </c>
      <c r="H106" s="40" t="s">
        <v>65</v>
      </c>
      <c r="I106" s="40" t="s">
        <v>65</v>
      </c>
      <c r="J106" s="40" t="s">
        <v>65</v>
      </c>
      <c r="K106" s="40" t="s">
        <v>65</v>
      </c>
      <c r="L106" s="40" t="s">
        <v>65</v>
      </c>
      <c r="M106" s="40" t="s">
        <v>65</v>
      </c>
      <c r="N106" s="40" t="s">
        <v>65</v>
      </c>
      <c r="O106" s="40" t="s">
        <v>65</v>
      </c>
      <c r="P106" s="40" t="s">
        <v>65</v>
      </c>
      <c r="Q106" s="40" t="s">
        <v>65</v>
      </c>
      <c r="R106" s="40" t="s">
        <v>65</v>
      </c>
      <c r="S106" s="40" t="s">
        <v>65</v>
      </c>
      <c r="T106" s="40" t="s">
        <v>65</v>
      </c>
      <c r="U106" s="40" t="s">
        <v>18</v>
      </c>
      <c r="V106" s="40" t="s">
        <v>65</v>
      </c>
      <c r="W106" s="40" t="s">
        <v>65</v>
      </c>
      <c r="X106" s="40" t="s">
        <v>65</v>
      </c>
      <c r="Y106" s="40" t="s">
        <v>65</v>
      </c>
      <c r="Z106" s="40" t="s">
        <v>65</v>
      </c>
      <c r="AA106" s="40" t="s">
        <v>65</v>
      </c>
      <c r="AB106" s="40" t="s">
        <v>65</v>
      </c>
      <c r="AC106" s="40" t="s">
        <v>65</v>
      </c>
      <c r="AD106" s="40" t="s">
        <v>65</v>
      </c>
      <c r="AE106" s="41"/>
      <c r="AF106" s="139" t="s">
        <v>65</v>
      </c>
      <c r="AG106" s="139" t="s">
        <v>65</v>
      </c>
      <c r="AH106" s="139" t="s">
        <v>65</v>
      </c>
      <c r="AI106" s="139" t="s">
        <v>65</v>
      </c>
      <c r="AJ106" s="139" t="s">
        <v>65</v>
      </c>
      <c r="AK106" s="139" t="s">
        <v>65</v>
      </c>
      <c r="AL106" s="42" t="s">
        <v>375</v>
      </c>
    </row>
    <row r="107" spans="1:38" ht="26.25" customHeight="1" thickBot="1" x14ac:dyDescent="0.25">
      <c r="A107" s="37" t="s">
        <v>175</v>
      </c>
      <c r="B107" s="37" t="s">
        <v>189</v>
      </c>
      <c r="C107" s="38" t="s">
        <v>378</v>
      </c>
      <c r="D107" s="58"/>
      <c r="E107" s="40" t="s">
        <v>22</v>
      </c>
      <c r="F107" s="177">
        <v>2E-3</v>
      </c>
      <c r="G107" s="40" t="s">
        <v>22</v>
      </c>
      <c r="H107" s="177">
        <v>3.7961999999999998</v>
      </c>
      <c r="I107" s="177">
        <v>0.27289999999999998</v>
      </c>
      <c r="J107" s="177">
        <v>1.4117</v>
      </c>
      <c r="K107" s="177">
        <v>1.4117</v>
      </c>
      <c r="L107" s="40" t="s">
        <v>22</v>
      </c>
      <c r="M107" s="40" t="s">
        <v>22</v>
      </c>
      <c r="N107" s="40" t="s">
        <v>22</v>
      </c>
      <c r="O107" s="40" t="s">
        <v>22</v>
      </c>
      <c r="P107" s="40" t="s">
        <v>22</v>
      </c>
      <c r="Q107" s="40" t="s">
        <v>22</v>
      </c>
      <c r="R107" s="40" t="s">
        <v>22</v>
      </c>
      <c r="S107" s="40" t="s">
        <v>22</v>
      </c>
      <c r="T107" s="40" t="s">
        <v>22</v>
      </c>
      <c r="U107" s="40" t="s">
        <v>18</v>
      </c>
      <c r="V107" s="40" t="s">
        <v>22</v>
      </c>
      <c r="W107" s="40" t="s">
        <v>22</v>
      </c>
      <c r="X107" s="40" t="s">
        <v>22</v>
      </c>
      <c r="Y107" s="40" t="s">
        <v>22</v>
      </c>
      <c r="Z107" s="40" t="s">
        <v>22</v>
      </c>
      <c r="AA107" s="40" t="s">
        <v>22</v>
      </c>
      <c r="AB107" s="40" t="s">
        <v>22</v>
      </c>
      <c r="AC107" s="40" t="s">
        <v>22</v>
      </c>
      <c r="AD107" s="40" t="s">
        <v>22</v>
      </c>
      <c r="AE107" s="41"/>
      <c r="AF107" s="139" t="s">
        <v>22</v>
      </c>
      <c r="AG107" s="139" t="s">
        <v>22</v>
      </c>
      <c r="AH107" s="139" t="s">
        <v>22</v>
      </c>
      <c r="AI107" s="139" t="s">
        <v>22</v>
      </c>
      <c r="AJ107" s="139" t="s">
        <v>22</v>
      </c>
      <c r="AK107" s="139">
        <v>11863.26</v>
      </c>
      <c r="AL107" s="42" t="s">
        <v>375</v>
      </c>
    </row>
    <row r="108" spans="1:38" ht="26.25" customHeight="1" thickBot="1" x14ac:dyDescent="0.25">
      <c r="A108" s="37" t="s">
        <v>175</v>
      </c>
      <c r="B108" s="37" t="s">
        <v>190</v>
      </c>
      <c r="C108" s="38" t="s">
        <v>379</v>
      </c>
      <c r="D108" s="58"/>
      <c r="E108" s="40" t="s">
        <v>22</v>
      </c>
      <c r="F108" s="177">
        <v>4.0000000000000001E-3</v>
      </c>
      <c r="G108" s="40" t="s">
        <v>22</v>
      </c>
      <c r="H108" s="177">
        <v>5.8196000000000003</v>
      </c>
      <c r="I108" s="177">
        <v>0.34920000000000001</v>
      </c>
      <c r="J108" s="177">
        <v>2.677</v>
      </c>
      <c r="K108" s="177">
        <v>2.677</v>
      </c>
      <c r="L108" s="40" t="s">
        <v>22</v>
      </c>
      <c r="M108" s="40" t="s">
        <v>22</v>
      </c>
      <c r="N108" s="40" t="s">
        <v>22</v>
      </c>
      <c r="O108" s="40" t="s">
        <v>22</v>
      </c>
      <c r="P108" s="40" t="s">
        <v>22</v>
      </c>
      <c r="Q108" s="40" t="s">
        <v>22</v>
      </c>
      <c r="R108" s="40" t="s">
        <v>22</v>
      </c>
      <c r="S108" s="40" t="s">
        <v>22</v>
      </c>
      <c r="T108" s="40" t="s">
        <v>22</v>
      </c>
      <c r="U108" s="40" t="s">
        <v>18</v>
      </c>
      <c r="V108" s="40" t="s">
        <v>22</v>
      </c>
      <c r="W108" s="40" t="s">
        <v>22</v>
      </c>
      <c r="X108" s="40" t="s">
        <v>22</v>
      </c>
      <c r="Y108" s="40" t="s">
        <v>22</v>
      </c>
      <c r="Z108" s="40" t="s">
        <v>22</v>
      </c>
      <c r="AA108" s="40" t="s">
        <v>22</v>
      </c>
      <c r="AB108" s="40" t="s">
        <v>22</v>
      </c>
      <c r="AC108" s="40" t="s">
        <v>22</v>
      </c>
      <c r="AD108" s="40" t="s">
        <v>22</v>
      </c>
      <c r="AE108" s="41"/>
      <c r="AF108" s="139" t="s">
        <v>22</v>
      </c>
      <c r="AG108" s="139" t="s">
        <v>22</v>
      </c>
      <c r="AH108" s="139" t="s">
        <v>22</v>
      </c>
      <c r="AI108" s="139" t="s">
        <v>22</v>
      </c>
      <c r="AJ108" s="139" t="s">
        <v>22</v>
      </c>
      <c r="AK108" s="139">
        <v>38797.040000000001</v>
      </c>
      <c r="AL108" s="42" t="s">
        <v>375</v>
      </c>
    </row>
    <row r="109" spans="1:38" ht="26.25" customHeight="1" thickBot="1" x14ac:dyDescent="0.25">
      <c r="A109" s="37" t="s">
        <v>175</v>
      </c>
      <c r="B109" s="37" t="s">
        <v>191</v>
      </c>
      <c r="C109" s="38" t="s">
        <v>380</v>
      </c>
      <c r="D109" s="58"/>
      <c r="E109" s="40" t="s">
        <v>22</v>
      </c>
      <c r="F109" s="40" t="s">
        <v>22</v>
      </c>
      <c r="G109" s="40" t="s">
        <v>22</v>
      </c>
      <c r="H109" s="40" t="s">
        <v>22</v>
      </c>
      <c r="I109" s="40" t="s">
        <v>22</v>
      </c>
      <c r="J109" s="40" t="s">
        <v>22</v>
      </c>
      <c r="K109" s="40" t="s">
        <v>22</v>
      </c>
      <c r="L109" s="40" t="s">
        <v>22</v>
      </c>
      <c r="M109" s="40" t="s">
        <v>22</v>
      </c>
      <c r="N109" s="40" t="s">
        <v>22</v>
      </c>
      <c r="O109" s="40" t="s">
        <v>22</v>
      </c>
      <c r="P109" s="40" t="s">
        <v>22</v>
      </c>
      <c r="Q109" s="40" t="s">
        <v>22</v>
      </c>
      <c r="R109" s="40" t="s">
        <v>22</v>
      </c>
      <c r="S109" s="40" t="s">
        <v>22</v>
      </c>
      <c r="T109" s="40" t="s">
        <v>22</v>
      </c>
      <c r="U109" s="40" t="s">
        <v>18</v>
      </c>
      <c r="V109" s="40" t="s">
        <v>22</v>
      </c>
      <c r="W109" s="40" t="s">
        <v>22</v>
      </c>
      <c r="X109" s="40" t="s">
        <v>22</v>
      </c>
      <c r="Y109" s="40" t="s">
        <v>22</v>
      </c>
      <c r="Z109" s="40" t="s">
        <v>22</v>
      </c>
      <c r="AA109" s="40" t="s">
        <v>22</v>
      </c>
      <c r="AB109" s="40" t="s">
        <v>22</v>
      </c>
      <c r="AC109" s="40" t="s">
        <v>22</v>
      </c>
      <c r="AD109" s="40" t="s">
        <v>22</v>
      </c>
      <c r="AE109" s="41"/>
      <c r="AF109" s="139" t="s">
        <v>22</v>
      </c>
      <c r="AG109" s="139" t="s">
        <v>22</v>
      </c>
      <c r="AH109" s="139" t="s">
        <v>22</v>
      </c>
      <c r="AI109" s="139" t="s">
        <v>22</v>
      </c>
      <c r="AJ109" s="139" t="s">
        <v>22</v>
      </c>
      <c r="AK109" s="139" t="s">
        <v>29</v>
      </c>
      <c r="AL109" s="42" t="s">
        <v>375</v>
      </c>
    </row>
    <row r="110" spans="1:38" ht="26.25" customHeight="1" thickBot="1" x14ac:dyDescent="0.25">
      <c r="A110" s="37" t="s">
        <v>175</v>
      </c>
      <c r="B110" s="37" t="s">
        <v>192</v>
      </c>
      <c r="C110" s="38" t="s">
        <v>381</v>
      </c>
      <c r="D110" s="58"/>
      <c r="E110" s="40" t="s">
        <v>22</v>
      </c>
      <c r="F110" s="40" t="s">
        <v>22</v>
      </c>
      <c r="G110" s="40" t="s">
        <v>22</v>
      </c>
      <c r="H110" s="40" t="s">
        <v>22</v>
      </c>
      <c r="I110" s="177">
        <v>0</v>
      </c>
      <c r="J110" s="177">
        <v>0</v>
      </c>
      <c r="K110" s="177">
        <v>0</v>
      </c>
      <c r="L110" s="40" t="s">
        <v>22</v>
      </c>
      <c r="M110" s="40" t="s">
        <v>22</v>
      </c>
      <c r="N110" s="40" t="s">
        <v>22</v>
      </c>
      <c r="O110" s="40" t="s">
        <v>22</v>
      </c>
      <c r="P110" s="40" t="s">
        <v>22</v>
      </c>
      <c r="Q110" s="40" t="s">
        <v>22</v>
      </c>
      <c r="R110" s="40" t="s">
        <v>22</v>
      </c>
      <c r="S110" s="40" t="s">
        <v>22</v>
      </c>
      <c r="T110" s="40" t="s">
        <v>22</v>
      </c>
      <c r="U110" s="40" t="s">
        <v>18</v>
      </c>
      <c r="V110" s="40" t="s">
        <v>22</v>
      </c>
      <c r="W110" s="40" t="s">
        <v>22</v>
      </c>
      <c r="X110" s="40" t="s">
        <v>22</v>
      </c>
      <c r="Y110" s="40" t="s">
        <v>22</v>
      </c>
      <c r="Z110" s="40" t="s">
        <v>22</v>
      </c>
      <c r="AA110" s="40" t="s">
        <v>22</v>
      </c>
      <c r="AB110" s="40" t="s">
        <v>22</v>
      </c>
      <c r="AC110" s="40" t="s">
        <v>22</v>
      </c>
      <c r="AD110" s="40" t="s">
        <v>22</v>
      </c>
      <c r="AE110" s="41"/>
      <c r="AF110" s="139" t="s">
        <v>22</v>
      </c>
      <c r="AG110" s="139" t="s">
        <v>22</v>
      </c>
      <c r="AH110" s="139" t="s">
        <v>22</v>
      </c>
      <c r="AI110" s="139" t="s">
        <v>22</v>
      </c>
      <c r="AJ110" s="139" t="s">
        <v>22</v>
      </c>
      <c r="AK110" s="139" t="s">
        <v>29</v>
      </c>
      <c r="AL110" s="42" t="s">
        <v>375</v>
      </c>
    </row>
    <row r="111" spans="1:38" ht="34.5" customHeight="1" thickBot="1" x14ac:dyDescent="0.25">
      <c r="A111" s="37" t="s">
        <v>175</v>
      </c>
      <c r="B111" s="37" t="s">
        <v>193</v>
      </c>
      <c r="C111" s="38" t="s">
        <v>382</v>
      </c>
      <c r="D111" s="58"/>
      <c r="E111" s="40" t="s">
        <v>22</v>
      </c>
      <c r="F111" s="177">
        <v>0</v>
      </c>
      <c r="G111" s="40" t="s">
        <v>22</v>
      </c>
      <c r="H111" s="177">
        <v>3.0999999999999999E-3</v>
      </c>
      <c r="I111" s="177">
        <v>6.9999999999999999E-4</v>
      </c>
      <c r="J111" s="177">
        <v>1.2999999999999999E-3</v>
      </c>
      <c r="K111" s="177">
        <v>2.8E-3</v>
      </c>
      <c r="L111" s="40" t="s">
        <v>22</v>
      </c>
      <c r="M111" s="40" t="s">
        <v>22</v>
      </c>
      <c r="N111" s="40" t="s">
        <v>22</v>
      </c>
      <c r="O111" s="40" t="s">
        <v>22</v>
      </c>
      <c r="P111" s="40" t="s">
        <v>22</v>
      </c>
      <c r="Q111" s="40" t="s">
        <v>22</v>
      </c>
      <c r="R111" s="40" t="s">
        <v>22</v>
      </c>
      <c r="S111" s="40" t="s">
        <v>22</v>
      </c>
      <c r="T111" s="40" t="s">
        <v>22</v>
      </c>
      <c r="U111" s="40" t="s">
        <v>18</v>
      </c>
      <c r="V111" s="40" t="s">
        <v>22</v>
      </c>
      <c r="W111" s="40" t="s">
        <v>22</v>
      </c>
      <c r="X111" s="40" t="s">
        <v>22</v>
      </c>
      <c r="Y111" s="40" t="s">
        <v>22</v>
      </c>
      <c r="Z111" s="40" t="s">
        <v>22</v>
      </c>
      <c r="AA111" s="40" t="s">
        <v>22</v>
      </c>
      <c r="AB111" s="40" t="s">
        <v>22</v>
      </c>
      <c r="AC111" s="40" t="s">
        <v>22</v>
      </c>
      <c r="AD111" s="40" t="s">
        <v>22</v>
      </c>
      <c r="AE111" s="41"/>
      <c r="AF111" s="139" t="s">
        <v>22</v>
      </c>
      <c r="AG111" s="139" t="s">
        <v>22</v>
      </c>
      <c r="AH111" s="139" t="s">
        <v>22</v>
      </c>
      <c r="AI111" s="139" t="s">
        <v>22</v>
      </c>
      <c r="AJ111" s="139" t="s">
        <v>22</v>
      </c>
      <c r="AK111" s="139">
        <v>156.75</v>
      </c>
      <c r="AL111" s="42" t="s">
        <v>375</v>
      </c>
    </row>
    <row r="112" spans="1:38" ht="26.25" customHeight="1" thickBot="1" x14ac:dyDescent="0.25">
      <c r="A112" s="37" t="s">
        <v>194</v>
      </c>
      <c r="B112" s="37" t="s">
        <v>195</v>
      </c>
      <c r="C112" s="38" t="s">
        <v>196</v>
      </c>
      <c r="D112" s="39"/>
      <c r="E112" s="40" t="s">
        <v>18</v>
      </c>
      <c r="F112" s="40" t="s">
        <v>18</v>
      </c>
      <c r="G112" s="40" t="s">
        <v>22</v>
      </c>
      <c r="H112" s="177">
        <v>23.215</v>
      </c>
      <c r="I112" s="40" t="s">
        <v>22</v>
      </c>
      <c r="J112" s="40" t="s">
        <v>22</v>
      </c>
      <c r="K112" s="40" t="s">
        <v>22</v>
      </c>
      <c r="L112" s="40" t="s">
        <v>22</v>
      </c>
      <c r="M112" s="40" t="s">
        <v>22</v>
      </c>
      <c r="N112" s="40" t="s">
        <v>22</v>
      </c>
      <c r="O112" s="40" t="s">
        <v>22</v>
      </c>
      <c r="P112" s="40" t="s">
        <v>22</v>
      </c>
      <c r="Q112" s="40" t="s">
        <v>22</v>
      </c>
      <c r="R112" s="40" t="s">
        <v>22</v>
      </c>
      <c r="S112" s="40" t="s">
        <v>22</v>
      </c>
      <c r="T112" s="40" t="s">
        <v>22</v>
      </c>
      <c r="U112" s="40" t="s">
        <v>18</v>
      </c>
      <c r="V112" s="40" t="s">
        <v>22</v>
      </c>
      <c r="W112" s="40" t="s">
        <v>22</v>
      </c>
      <c r="X112" s="40" t="s">
        <v>22</v>
      </c>
      <c r="Y112" s="40" t="s">
        <v>22</v>
      </c>
      <c r="Z112" s="40" t="s">
        <v>22</v>
      </c>
      <c r="AA112" s="40" t="s">
        <v>22</v>
      </c>
      <c r="AB112" s="40" t="s">
        <v>22</v>
      </c>
      <c r="AC112" s="40" t="s">
        <v>22</v>
      </c>
      <c r="AD112" s="40" t="s">
        <v>22</v>
      </c>
      <c r="AE112" s="41"/>
      <c r="AF112" s="139" t="s">
        <v>22</v>
      </c>
      <c r="AG112" s="139" t="s">
        <v>22</v>
      </c>
      <c r="AH112" s="139" t="s">
        <v>22</v>
      </c>
      <c r="AI112" s="139" t="s">
        <v>22</v>
      </c>
      <c r="AJ112" s="139" t="s">
        <v>22</v>
      </c>
      <c r="AK112" s="139">
        <v>464300000</v>
      </c>
      <c r="AL112" s="42" t="s">
        <v>383</v>
      </c>
    </row>
    <row r="113" spans="1:38" ht="26.25" customHeight="1" thickBot="1" x14ac:dyDescent="0.25">
      <c r="A113" s="37" t="s">
        <v>194</v>
      </c>
      <c r="B113" s="50" t="s">
        <v>197</v>
      </c>
      <c r="C113" s="59" t="s">
        <v>198</v>
      </c>
      <c r="D113" s="39"/>
      <c r="E113" s="40" t="s">
        <v>18</v>
      </c>
      <c r="F113" s="40" t="s">
        <v>22</v>
      </c>
      <c r="G113" s="40" t="s">
        <v>22</v>
      </c>
      <c r="H113" s="177">
        <v>29.488600000000002</v>
      </c>
      <c r="I113" s="40" t="s">
        <v>22</v>
      </c>
      <c r="J113" s="40" t="s">
        <v>22</v>
      </c>
      <c r="K113" s="40" t="s">
        <v>22</v>
      </c>
      <c r="L113" s="40" t="s">
        <v>22</v>
      </c>
      <c r="M113" s="40" t="s">
        <v>22</v>
      </c>
      <c r="N113" s="40" t="s">
        <v>22</v>
      </c>
      <c r="O113" s="40" t="s">
        <v>22</v>
      </c>
      <c r="P113" s="40" t="s">
        <v>22</v>
      </c>
      <c r="Q113" s="40" t="s">
        <v>22</v>
      </c>
      <c r="R113" s="40" t="s">
        <v>22</v>
      </c>
      <c r="S113" s="40" t="s">
        <v>22</v>
      </c>
      <c r="T113" s="40" t="s">
        <v>22</v>
      </c>
      <c r="U113" s="40" t="s">
        <v>18</v>
      </c>
      <c r="V113" s="40" t="s">
        <v>22</v>
      </c>
      <c r="W113" s="40" t="s">
        <v>22</v>
      </c>
      <c r="X113" s="40" t="s">
        <v>22</v>
      </c>
      <c r="Y113" s="40" t="s">
        <v>22</v>
      </c>
      <c r="Z113" s="40" t="s">
        <v>22</v>
      </c>
      <c r="AA113" s="40" t="s">
        <v>22</v>
      </c>
      <c r="AB113" s="40" t="s">
        <v>22</v>
      </c>
      <c r="AC113" s="40" t="s">
        <v>22</v>
      </c>
      <c r="AD113" s="40" t="s">
        <v>22</v>
      </c>
      <c r="AE113" s="41"/>
      <c r="AF113" s="139" t="s">
        <v>22</v>
      </c>
      <c r="AG113" s="139" t="s">
        <v>22</v>
      </c>
      <c r="AH113" s="139" t="s">
        <v>22</v>
      </c>
      <c r="AI113" s="139" t="s">
        <v>22</v>
      </c>
      <c r="AJ113" s="139" t="s">
        <v>22</v>
      </c>
      <c r="AK113" s="139" t="s">
        <v>22</v>
      </c>
      <c r="AL113" s="42" t="s">
        <v>327</v>
      </c>
    </row>
    <row r="114" spans="1:38" ht="26.25" customHeight="1" thickBot="1" x14ac:dyDescent="0.25">
      <c r="A114" s="37" t="s">
        <v>194</v>
      </c>
      <c r="B114" s="50" t="s">
        <v>199</v>
      </c>
      <c r="C114" s="59" t="s">
        <v>384</v>
      </c>
      <c r="D114" s="39"/>
      <c r="E114" s="40" t="s">
        <v>65</v>
      </c>
      <c r="F114" s="40" t="s">
        <v>65</v>
      </c>
      <c r="G114" s="40" t="s">
        <v>65</v>
      </c>
      <c r="H114" s="40" t="s">
        <v>65</v>
      </c>
      <c r="I114" s="40" t="s">
        <v>65</v>
      </c>
      <c r="J114" s="40" t="s">
        <v>65</v>
      </c>
      <c r="K114" s="40" t="s">
        <v>65</v>
      </c>
      <c r="L114" s="40" t="s">
        <v>65</v>
      </c>
      <c r="M114" s="40" t="s">
        <v>65</v>
      </c>
      <c r="N114" s="40" t="s">
        <v>65</v>
      </c>
      <c r="O114" s="40" t="s">
        <v>65</v>
      </c>
      <c r="P114" s="40" t="s">
        <v>65</v>
      </c>
      <c r="Q114" s="40" t="s">
        <v>65</v>
      </c>
      <c r="R114" s="40" t="s">
        <v>65</v>
      </c>
      <c r="S114" s="40" t="s">
        <v>65</v>
      </c>
      <c r="T114" s="40" t="s">
        <v>65</v>
      </c>
      <c r="U114" s="40" t="s">
        <v>18</v>
      </c>
      <c r="V114" s="40" t="s">
        <v>65</v>
      </c>
      <c r="W114" s="40" t="s">
        <v>65</v>
      </c>
      <c r="X114" s="40" t="s">
        <v>65</v>
      </c>
      <c r="Y114" s="40" t="s">
        <v>65</v>
      </c>
      <c r="Z114" s="40" t="s">
        <v>65</v>
      </c>
      <c r="AA114" s="40" t="s">
        <v>65</v>
      </c>
      <c r="AB114" s="40" t="s">
        <v>65</v>
      </c>
      <c r="AC114" s="40" t="s">
        <v>65</v>
      </c>
      <c r="AD114" s="40" t="s">
        <v>65</v>
      </c>
      <c r="AE114" s="41"/>
      <c r="AF114" s="139" t="s">
        <v>22</v>
      </c>
      <c r="AG114" s="139" t="s">
        <v>22</v>
      </c>
      <c r="AH114" s="139" t="s">
        <v>22</v>
      </c>
      <c r="AI114" s="139" t="s">
        <v>22</v>
      </c>
      <c r="AJ114" s="139" t="s">
        <v>22</v>
      </c>
      <c r="AK114" s="139" t="s">
        <v>22</v>
      </c>
      <c r="AL114" s="42" t="s">
        <v>327</v>
      </c>
    </row>
    <row r="115" spans="1:38" ht="26.25" customHeight="1" thickBot="1" x14ac:dyDescent="0.25">
      <c r="A115" s="37" t="s">
        <v>194</v>
      </c>
      <c r="B115" s="50" t="s">
        <v>200</v>
      </c>
      <c r="C115" s="59" t="s">
        <v>201</v>
      </c>
      <c r="D115" s="39"/>
      <c r="E115" s="40" t="s">
        <v>18</v>
      </c>
      <c r="F115" s="40" t="s">
        <v>22</v>
      </c>
      <c r="G115" s="40" t="s">
        <v>22</v>
      </c>
      <c r="H115" s="40" t="s">
        <v>18</v>
      </c>
      <c r="I115" s="40" t="s">
        <v>22</v>
      </c>
      <c r="J115" s="40" t="s">
        <v>22</v>
      </c>
      <c r="K115" s="40" t="s">
        <v>22</v>
      </c>
      <c r="L115" s="40" t="s">
        <v>22</v>
      </c>
      <c r="M115" s="40" t="s">
        <v>22</v>
      </c>
      <c r="N115" s="40" t="s">
        <v>22</v>
      </c>
      <c r="O115" s="40" t="s">
        <v>22</v>
      </c>
      <c r="P115" s="40" t="s">
        <v>22</v>
      </c>
      <c r="Q115" s="40" t="s">
        <v>22</v>
      </c>
      <c r="R115" s="40" t="s">
        <v>22</v>
      </c>
      <c r="S115" s="40" t="s">
        <v>22</v>
      </c>
      <c r="T115" s="40" t="s">
        <v>22</v>
      </c>
      <c r="U115" s="40" t="s">
        <v>18</v>
      </c>
      <c r="V115" s="40" t="s">
        <v>22</v>
      </c>
      <c r="W115" s="40" t="s">
        <v>22</v>
      </c>
      <c r="X115" s="40" t="s">
        <v>22</v>
      </c>
      <c r="Y115" s="40" t="s">
        <v>22</v>
      </c>
      <c r="Z115" s="40" t="s">
        <v>22</v>
      </c>
      <c r="AA115" s="40" t="s">
        <v>22</v>
      </c>
      <c r="AB115" s="40" t="s">
        <v>22</v>
      </c>
      <c r="AC115" s="40" t="s">
        <v>22</v>
      </c>
      <c r="AD115" s="40" t="s">
        <v>22</v>
      </c>
      <c r="AE115" s="41"/>
      <c r="AF115" s="139" t="s">
        <v>22</v>
      </c>
      <c r="AG115" s="139" t="s">
        <v>22</v>
      </c>
      <c r="AH115" s="139" t="s">
        <v>22</v>
      </c>
      <c r="AI115" s="139" t="s">
        <v>22</v>
      </c>
      <c r="AJ115" s="139" t="s">
        <v>22</v>
      </c>
      <c r="AK115" s="139" t="s">
        <v>22</v>
      </c>
      <c r="AL115" s="42" t="s">
        <v>327</v>
      </c>
    </row>
    <row r="116" spans="1:38" ht="26.25" customHeight="1" thickBot="1" x14ac:dyDescent="0.25">
      <c r="A116" s="37" t="s">
        <v>194</v>
      </c>
      <c r="B116" s="37" t="s">
        <v>202</v>
      </c>
      <c r="C116" s="47" t="s">
        <v>385</v>
      </c>
      <c r="D116" s="39"/>
      <c r="E116" s="40" t="s">
        <v>22</v>
      </c>
      <c r="F116" s="40" t="s">
        <v>22</v>
      </c>
      <c r="G116" s="40" t="s">
        <v>22</v>
      </c>
      <c r="H116" s="177">
        <v>6.5503</v>
      </c>
      <c r="I116" s="40" t="s">
        <v>22</v>
      </c>
      <c r="J116" s="40" t="s">
        <v>22</v>
      </c>
      <c r="K116" s="40" t="s">
        <v>22</v>
      </c>
      <c r="L116" s="40" t="s">
        <v>22</v>
      </c>
      <c r="M116" s="40" t="s">
        <v>22</v>
      </c>
      <c r="N116" s="40" t="s">
        <v>22</v>
      </c>
      <c r="O116" s="40" t="s">
        <v>22</v>
      </c>
      <c r="P116" s="40" t="s">
        <v>22</v>
      </c>
      <c r="Q116" s="40" t="s">
        <v>22</v>
      </c>
      <c r="R116" s="40" t="s">
        <v>22</v>
      </c>
      <c r="S116" s="40" t="s">
        <v>22</v>
      </c>
      <c r="T116" s="40" t="s">
        <v>22</v>
      </c>
      <c r="U116" s="40" t="s">
        <v>18</v>
      </c>
      <c r="V116" s="40" t="s">
        <v>22</v>
      </c>
      <c r="W116" s="40" t="s">
        <v>22</v>
      </c>
      <c r="X116" s="40" t="s">
        <v>22</v>
      </c>
      <c r="Y116" s="40" t="s">
        <v>22</v>
      </c>
      <c r="Z116" s="40" t="s">
        <v>22</v>
      </c>
      <c r="AA116" s="40" t="s">
        <v>22</v>
      </c>
      <c r="AB116" s="40" t="s">
        <v>22</v>
      </c>
      <c r="AC116" s="40" t="s">
        <v>22</v>
      </c>
      <c r="AD116" s="40" t="s">
        <v>22</v>
      </c>
      <c r="AE116" s="41"/>
      <c r="AF116" s="139" t="s">
        <v>22</v>
      </c>
      <c r="AG116" s="139" t="s">
        <v>22</v>
      </c>
      <c r="AH116" s="139" t="s">
        <v>22</v>
      </c>
      <c r="AI116" s="139" t="s">
        <v>22</v>
      </c>
      <c r="AJ116" s="139" t="s">
        <v>22</v>
      </c>
      <c r="AK116" s="139">
        <v>4290.6499999999996</v>
      </c>
      <c r="AL116" s="42" t="s">
        <v>327</v>
      </c>
    </row>
    <row r="117" spans="1:38" ht="26.25" customHeight="1" thickBot="1" x14ac:dyDescent="0.25">
      <c r="A117" s="37" t="s">
        <v>194</v>
      </c>
      <c r="B117" s="37" t="s">
        <v>203</v>
      </c>
      <c r="C117" s="47" t="s">
        <v>204</v>
      </c>
      <c r="D117" s="39"/>
      <c r="E117" s="40" t="s">
        <v>22</v>
      </c>
      <c r="F117" s="40" t="s">
        <v>22</v>
      </c>
      <c r="G117" s="40" t="s">
        <v>22</v>
      </c>
      <c r="H117" s="40" t="s">
        <v>22</v>
      </c>
      <c r="I117" s="40" t="s">
        <v>22</v>
      </c>
      <c r="J117" s="40" t="s">
        <v>22</v>
      </c>
      <c r="K117" s="40" t="s">
        <v>22</v>
      </c>
      <c r="L117" s="40" t="s">
        <v>22</v>
      </c>
      <c r="M117" s="40" t="s">
        <v>22</v>
      </c>
      <c r="N117" s="40" t="s">
        <v>22</v>
      </c>
      <c r="O117" s="40" t="s">
        <v>22</v>
      </c>
      <c r="P117" s="40" t="s">
        <v>22</v>
      </c>
      <c r="Q117" s="40" t="s">
        <v>22</v>
      </c>
      <c r="R117" s="40" t="s">
        <v>22</v>
      </c>
      <c r="S117" s="40" t="s">
        <v>22</v>
      </c>
      <c r="T117" s="40" t="s">
        <v>22</v>
      </c>
      <c r="U117" s="40" t="s">
        <v>18</v>
      </c>
      <c r="V117" s="40" t="s">
        <v>22</v>
      </c>
      <c r="W117" s="40" t="s">
        <v>22</v>
      </c>
      <c r="X117" s="40" t="s">
        <v>22</v>
      </c>
      <c r="Y117" s="40" t="s">
        <v>22</v>
      </c>
      <c r="Z117" s="40" t="s">
        <v>22</v>
      </c>
      <c r="AA117" s="40" t="s">
        <v>22</v>
      </c>
      <c r="AB117" s="40" t="s">
        <v>22</v>
      </c>
      <c r="AC117" s="40" t="s">
        <v>22</v>
      </c>
      <c r="AD117" s="40" t="s">
        <v>22</v>
      </c>
      <c r="AE117" s="41"/>
      <c r="AF117" s="139" t="s">
        <v>22</v>
      </c>
      <c r="AG117" s="139" t="s">
        <v>22</v>
      </c>
      <c r="AH117" s="139" t="s">
        <v>22</v>
      </c>
      <c r="AI117" s="139" t="s">
        <v>22</v>
      </c>
      <c r="AJ117" s="139" t="s">
        <v>22</v>
      </c>
      <c r="AK117" s="139" t="s">
        <v>22</v>
      </c>
      <c r="AL117" s="42" t="s">
        <v>327</v>
      </c>
    </row>
    <row r="118" spans="1:38" ht="26.25" customHeight="1" thickBot="1" x14ac:dyDescent="0.25">
      <c r="A118" s="37" t="s">
        <v>194</v>
      </c>
      <c r="B118" s="37" t="s">
        <v>205</v>
      </c>
      <c r="C118" s="47" t="s">
        <v>386</v>
      </c>
      <c r="D118" s="39"/>
      <c r="E118" s="40" t="s">
        <v>22</v>
      </c>
      <c r="F118" s="40" t="s">
        <v>22</v>
      </c>
      <c r="G118" s="40" t="s">
        <v>22</v>
      </c>
      <c r="H118" s="40" t="s">
        <v>22</v>
      </c>
      <c r="I118" s="40" t="s">
        <v>22</v>
      </c>
      <c r="J118" s="40" t="s">
        <v>22</v>
      </c>
      <c r="K118" s="40" t="s">
        <v>22</v>
      </c>
      <c r="L118" s="40" t="s">
        <v>22</v>
      </c>
      <c r="M118" s="40" t="s">
        <v>22</v>
      </c>
      <c r="N118" s="40" t="s">
        <v>22</v>
      </c>
      <c r="O118" s="40" t="s">
        <v>22</v>
      </c>
      <c r="P118" s="40" t="s">
        <v>22</v>
      </c>
      <c r="Q118" s="40" t="s">
        <v>22</v>
      </c>
      <c r="R118" s="40" t="s">
        <v>22</v>
      </c>
      <c r="S118" s="40" t="s">
        <v>22</v>
      </c>
      <c r="T118" s="40" t="s">
        <v>22</v>
      </c>
      <c r="U118" s="40" t="s">
        <v>18</v>
      </c>
      <c r="V118" s="40" t="s">
        <v>22</v>
      </c>
      <c r="W118" s="40" t="s">
        <v>22</v>
      </c>
      <c r="X118" s="40" t="s">
        <v>22</v>
      </c>
      <c r="Y118" s="40" t="s">
        <v>22</v>
      </c>
      <c r="Z118" s="40" t="s">
        <v>22</v>
      </c>
      <c r="AA118" s="40" t="s">
        <v>22</v>
      </c>
      <c r="AB118" s="40" t="s">
        <v>22</v>
      </c>
      <c r="AC118" s="40" t="s">
        <v>22</v>
      </c>
      <c r="AD118" s="40" t="s">
        <v>22</v>
      </c>
      <c r="AE118" s="41"/>
      <c r="AF118" s="139" t="s">
        <v>22</v>
      </c>
      <c r="AG118" s="139" t="s">
        <v>22</v>
      </c>
      <c r="AH118" s="139" t="s">
        <v>22</v>
      </c>
      <c r="AI118" s="139" t="s">
        <v>22</v>
      </c>
      <c r="AJ118" s="139" t="s">
        <v>22</v>
      </c>
      <c r="AK118" s="139" t="s">
        <v>22</v>
      </c>
      <c r="AL118" s="42" t="s">
        <v>327</v>
      </c>
    </row>
    <row r="119" spans="1:38" ht="26.25" customHeight="1" thickBot="1" x14ac:dyDescent="0.25">
      <c r="A119" s="37" t="s">
        <v>194</v>
      </c>
      <c r="B119" s="37" t="s">
        <v>206</v>
      </c>
      <c r="C119" s="38" t="s">
        <v>387</v>
      </c>
      <c r="D119" s="39"/>
      <c r="E119" s="40" t="s">
        <v>22</v>
      </c>
      <c r="F119" s="40" t="s">
        <v>22</v>
      </c>
      <c r="G119" s="40" t="s">
        <v>22</v>
      </c>
      <c r="H119" s="40" t="s">
        <v>22</v>
      </c>
      <c r="I119" s="177">
        <v>0.34150000000000003</v>
      </c>
      <c r="J119" s="177">
        <v>8.8803000000000001</v>
      </c>
      <c r="K119" s="177">
        <v>8.8803000000000001</v>
      </c>
      <c r="L119" s="40" t="s">
        <v>22</v>
      </c>
      <c r="M119" s="40" t="s">
        <v>22</v>
      </c>
      <c r="N119" s="40" t="s">
        <v>22</v>
      </c>
      <c r="O119" s="40" t="s">
        <v>22</v>
      </c>
      <c r="P119" s="40" t="s">
        <v>22</v>
      </c>
      <c r="Q119" s="40" t="s">
        <v>22</v>
      </c>
      <c r="R119" s="40" t="s">
        <v>22</v>
      </c>
      <c r="S119" s="40" t="s">
        <v>22</v>
      </c>
      <c r="T119" s="40" t="s">
        <v>22</v>
      </c>
      <c r="U119" s="40" t="s">
        <v>18</v>
      </c>
      <c r="V119" s="40" t="s">
        <v>22</v>
      </c>
      <c r="W119" s="40" t="s">
        <v>22</v>
      </c>
      <c r="X119" s="40" t="s">
        <v>22</v>
      </c>
      <c r="Y119" s="40" t="s">
        <v>22</v>
      </c>
      <c r="Z119" s="40" t="s">
        <v>22</v>
      </c>
      <c r="AA119" s="40" t="s">
        <v>22</v>
      </c>
      <c r="AB119" s="40" t="s">
        <v>22</v>
      </c>
      <c r="AC119" s="40" t="s">
        <v>22</v>
      </c>
      <c r="AD119" s="40" t="s">
        <v>22</v>
      </c>
      <c r="AE119" s="41"/>
      <c r="AF119" s="139" t="s">
        <v>22</v>
      </c>
      <c r="AG119" s="139" t="s">
        <v>22</v>
      </c>
      <c r="AH119" s="139" t="s">
        <v>22</v>
      </c>
      <c r="AI119" s="139" t="s">
        <v>22</v>
      </c>
      <c r="AJ119" s="139" t="s">
        <v>22</v>
      </c>
      <c r="AK119" s="139">
        <v>5692.5</v>
      </c>
      <c r="AL119" s="42" t="s">
        <v>388</v>
      </c>
    </row>
    <row r="120" spans="1:38" ht="26.25" customHeight="1" thickBot="1" x14ac:dyDescent="0.25">
      <c r="A120" s="37" t="s">
        <v>194</v>
      </c>
      <c r="B120" s="37" t="s">
        <v>207</v>
      </c>
      <c r="C120" s="38" t="s">
        <v>389</v>
      </c>
      <c r="D120" s="39"/>
      <c r="E120" s="40" t="s">
        <v>22</v>
      </c>
      <c r="F120" s="40" t="s">
        <v>22</v>
      </c>
      <c r="G120" s="40" t="s">
        <v>22</v>
      </c>
      <c r="H120" s="40" t="s">
        <v>22</v>
      </c>
      <c r="I120" s="40" t="s">
        <v>22</v>
      </c>
      <c r="J120" s="40" t="s">
        <v>22</v>
      </c>
      <c r="K120" s="40" t="s">
        <v>22</v>
      </c>
      <c r="L120" s="40" t="s">
        <v>22</v>
      </c>
      <c r="M120" s="40" t="s">
        <v>22</v>
      </c>
      <c r="N120" s="40" t="s">
        <v>22</v>
      </c>
      <c r="O120" s="40" t="s">
        <v>22</v>
      </c>
      <c r="P120" s="40" t="s">
        <v>22</v>
      </c>
      <c r="Q120" s="40" t="s">
        <v>22</v>
      </c>
      <c r="R120" s="40" t="s">
        <v>22</v>
      </c>
      <c r="S120" s="40" t="s">
        <v>22</v>
      </c>
      <c r="T120" s="40" t="s">
        <v>22</v>
      </c>
      <c r="U120" s="40" t="s">
        <v>18</v>
      </c>
      <c r="V120" s="40" t="s">
        <v>22</v>
      </c>
      <c r="W120" s="40" t="s">
        <v>22</v>
      </c>
      <c r="X120" s="40" t="s">
        <v>22</v>
      </c>
      <c r="Y120" s="40" t="s">
        <v>22</v>
      </c>
      <c r="Z120" s="40" t="s">
        <v>22</v>
      </c>
      <c r="AA120" s="40" t="s">
        <v>22</v>
      </c>
      <c r="AB120" s="40" t="s">
        <v>22</v>
      </c>
      <c r="AC120" s="40" t="s">
        <v>22</v>
      </c>
      <c r="AD120" s="40" t="s">
        <v>22</v>
      </c>
      <c r="AE120" s="41"/>
      <c r="AF120" s="139" t="s">
        <v>22</v>
      </c>
      <c r="AG120" s="139" t="s">
        <v>22</v>
      </c>
      <c r="AH120" s="139" t="s">
        <v>22</v>
      </c>
      <c r="AI120" s="139" t="s">
        <v>22</v>
      </c>
      <c r="AJ120" s="139" t="s">
        <v>22</v>
      </c>
      <c r="AK120" s="139" t="s">
        <v>22</v>
      </c>
      <c r="AL120" s="42" t="s">
        <v>327</v>
      </c>
    </row>
    <row r="121" spans="1:38" ht="26.25" customHeight="1" thickBot="1" x14ac:dyDescent="0.25">
      <c r="A121" s="37" t="s">
        <v>194</v>
      </c>
      <c r="B121" s="37" t="s">
        <v>208</v>
      </c>
      <c r="C121" s="47" t="s">
        <v>209</v>
      </c>
      <c r="D121" s="60"/>
      <c r="E121" s="40" t="s">
        <v>22</v>
      </c>
      <c r="F121" s="40" t="s">
        <v>22</v>
      </c>
      <c r="G121" s="40" t="s">
        <v>22</v>
      </c>
      <c r="H121" s="40" t="s">
        <v>22</v>
      </c>
      <c r="I121" s="40" t="s">
        <v>22</v>
      </c>
      <c r="J121" s="40" t="s">
        <v>22</v>
      </c>
      <c r="K121" s="40" t="s">
        <v>22</v>
      </c>
      <c r="L121" s="40" t="s">
        <v>22</v>
      </c>
      <c r="M121" s="40" t="s">
        <v>22</v>
      </c>
      <c r="N121" s="40" t="s">
        <v>22</v>
      </c>
      <c r="O121" s="40" t="s">
        <v>22</v>
      </c>
      <c r="P121" s="40" t="s">
        <v>22</v>
      </c>
      <c r="Q121" s="40" t="s">
        <v>22</v>
      </c>
      <c r="R121" s="40" t="s">
        <v>22</v>
      </c>
      <c r="S121" s="40" t="s">
        <v>22</v>
      </c>
      <c r="T121" s="40" t="s">
        <v>22</v>
      </c>
      <c r="U121" s="40" t="s">
        <v>18</v>
      </c>
      <c r="V121" s="40" t="s">
        <v>22</v>
      </c>
      <c r="W121" s="40" t="s">
        <v>22</v>
      </c>
      <c r="X121" s="40" t="s">
        <v>22</v>
      </c>
      <c r="Y121" s="40" t="s">
        <v>22</v>
      </c>
      <c r="Z121" s="40" t="s">
        <v>22</v>
      </c>
      <c r="AA121" s="40" t="s">
        <v>22</v>
      </c>
      <c r="AB121" s="40" t="s">
        <v>22</v>
      </c>
      <c r="AC121" s="40" t="s">
        <v>22</v>
      </c>
      <c r="AD121" s="40" t="s">
        <v>22</v>
      </c>
      <c r="AE121" s="41"/>
      <c r="AF121" s="139" t="s">
        <v>22</v>
      </c>
      <c r="AG121" s="139" t="s">
        <v>22</v>
      </c>
      <c r="AH121" s="139" t="s">
        <v>22</v>
      </c>
      <c r="AI121" s="139" t="s">
        <v>22</v>
      </c>
      <c r="AJ121" s="139" t="s">
        <v>22</v>
      </c>
      <c r="AK121" s="139" t="s">
        <v>22</v>
      </c>
      <c r="AL121" s="42" t="s">
        <v>327</v>
      </c>
    </row>
    <row r="122" spans="1:38" ht="26.25" customHeight="1" thickBot="1" x14ac:dyDescent="0.25">
      <c r="A122" s="37" t="s">
        <v>194</v>
      </c>
      <c r="B122" s="50" t="s">
        <v>210</v>
      </c>
      <c r="C122" s="59" t="s">
        <v>211</v>
      </c>
      <c r="D122" s="39"/>
      <c r="E122" s="40" t="s">
        <v>22</v>
      </c>
      <c r="F122" s="40" t="s">
        <v>22</v>
      </c>
      <c r="G122" s="40" t="s">
        <v>22</v>
      </c>
      <c r="H122" s="40" t="s">
        <v>22</v>
      </c>
      <c r="I122" s="40" t="s">
        <v>22</v>
      </c>
      <c r="J122" s="40" t="s">
        <v>22</v>
      </c>
      <c r="K122" s="40" t="s">
        <v>22</v>
      </c>
      <c r="L122" s="40" t="s">
        <v>22</v>
      </c>
      <c r="M122" s="40" t="s">
        <v>22</v>
      </c>
      <c r="N122" s="40" t="s">
        <v>22</v>
      </c>
      <c r="O122" s="40" t="s">
        <v>22</v>
      </c>
      <c r="P122" s="40" t="s">
        <v>22</v>
      </c>
      <c r="Q122" s="40" t="s">
        <v>22</v>
      </c>
      <c r="R122" s="40" t="s">
        <v>22</v>
      </c>
      <c r="S122" s="40" t="s">
        <v>22</v>
      </c>
      <c r="T122" s="40" t="s">
        <v>22</v>
      </c>
      <c r="U122" s="40" t="s">
        <v>18</v>
      </c>
      <c r="V122" s="40" t="s">
        <v>22</v>
      </c>
      <c r="W122" s="40" t="s">
        <v>22</v>
      </c>
      <c r="X122" s="40" t="s">
        <v>22</v>
      </c>
      <c r="Y122" s="40" t="s">
        <v>22</v>
      </c>
      <c r="Z122" s="40" t="s">
        <v>22</v>
      </c>
      <c r="AA122" s="40" t="s">
        <v>22</v>
      </c>
      <c r="AB122" s="40" t="s">
        <v>22</v>
      </c>
      <c r="AC122" s="40" t="s">
        <v>22</v>
      </c>
      <c r="AD122" s="40" t="s">
        <v>22</v>
      </c>
      <c r="AE122" s="41"/>
      <c r="AF122" s="139" t="s">
        <v>22</v>
      </c>
      <c r="AG122" s="139" t="s">
        <v>22</v>
      </c>
      <c r="AH122" s="139" t="s">
        <v>22</v>
      </c>
      <c r="AI122" s="139" t="s">
        <v>22</v>
      </c>
      <c r="AJ122" s="139" t="s">
        <v>22</v>
      </c>
      <c r="AK122" s="139" t="s">
        <v>22</v>
      </c>
      <c r="AL122" s="42" t="s">
        <v>327</v>
      </c>
    </row>
    <row r="123" spans="1:38" ht="26.25" customHeight="1" thickBot="1" x14ac:dyDescent="0.25">
      <c r="A123" s="37" t="s">
        <v>194</v>
      </c>
      <c r="B123" s="37" t="s">
        <v>212</v>
      </c>
      <c r="C123" s="38" t="s">
        <v>213</v>
      </c>
      <c r="D123" s="39"/>
      <c r="E123" s="40" t="s">
        <v>65</v>
      </c>
      <c r="F123" s="177">
        <v>0</v>
      </c>
      <c r="G123" s="40" t="s">
        <v>65</v>
      </c>
      <c r="H123" s="40" t="s">
        <v>65</v>
      </c>
      <c r="I123" s="177">
        <v>0</v>
      </c>
      <c r="J123" s="177">
        <v>0</v>
      </c>
      <c r="K123" s="177">
        <v>0</v>
      </c>
      <c r="L123" s="177">
        <v>0</v>
      </c>
      <c r="M123" s="40" t="s">
        <v>65</v>
      </c>
      <c r="N123" s="40" t="s">
        <v>65</v>
      </c>
      <c r="O123" s="40" t="s">
        <v>65</v>
      </c>
      <c r="P123" s="40" t="s">
        <v>65</v>
      </c>
      <c r="Q123" s="40" t="s">
        <v>65</v>
      </c>
      <c r="R123" s="40" t="s">
        <v>65</v>
      </c>
      <c r="S123" s="40" t="s">
        <v>65</v>
      </c>
      <c r="T123" s="40" t="s">
        <v>65</v>
      </c>
      <c r="U123" s="40" t="s">
        <v>18</v>
      </c>
      <c r="V123" s="40" t="s">
        <v>65</v>
      </c>
      <c r="W123" s="40" t="s">
        <v>65</v>
      </c>
      <c r="X123" s="40" t="s">
        <v>65</v>
      </c>
      <c r="Y123" s="40" t="s">
        <v>65</v>
      </c>
      <c r="Z123" s="40" t="s">
        <v>65</v>
      </c>
      <c r="AA123" s="40" t="s">
        <v>65</v>
      </c>
      <c r="AB123" s="40" t="s">
        <v>65</v>
      </c>
      <c r="AC123" s="40" t="s">
        <v>65</v>
      </c>
      <c r="AD123" s="40" t="s">
        <v>65</v>
      </c>
      <c r="AE123" s="41"/>
      <c r="AF123" s="139" t="s">
        <v>65</v>
      </c>
      <c r="AG123" s="139" t="s">
        <v>65</v>
      </c>
      <c r="AH123" s="139" t="s">
        <v>65</v>
      </c>
      <c r="AI123" s="139" t="s">
        <v>65</v>
      </c>
      <c r="AJ123" s="139" t="s">
        <v>65</v>
      </c>
      <c r="AK123" s="139">
        <v>0</v>
      </c>
      <c r="AL123" s="42" t="s">
        <v>390</v>
      </c>
    </row>
    <row r="124" spans="1:38" ht="26.25" customHeight="1" thickBot="1" x14ac:dyDescent="0.25">
      <c r="A124" s="37" t="s">
        <v>194</v>
      </c>
      <c r="B124" s="61" t="s">
        <v>214</v>
      </c>
      <c r="C124" s="38" t="s">
        <v>215</v>
      </c>
      <c r="D124" s="39"/>
      <c r="E124" s="40" t="s">
        <v>22</v>
      </c>
      <c r="F124" s="40" t="s">
        <v>22</v>
      </c>
      <c r="G124" s="40" t="s">
        <v>22</v>
      </c>
      <c r="H124" s="40" t="s">
        <v>22</v>
      </c>
      <c r="I124" s="40" t="s">
        <v>22</v>
      </c>
      <c r="J124" s="40" t="s">
        <v>22</v>
      </c>
      <c r="K124" s="40" t="s">
        <v>22</v>
      </c>
      <c r="L124" s="40" t="s">
        <v>22</v>
      </c>
      <c r="M124" s="40" t="s">
        <v>22</v>
      </c>
      <c r="N124" s="40" t="s">
        <v>22</v>
      </c>
      <c r="O124" s="40" t="s">
        <v>22</v>
      </c>
      <c r="P124" s="40" t="s">
        <v>22</v>
      </c>
      <c r="Q124" s="40" t="s">
        <v>22</v>
      </c>
      <c r="R124" s="40" t="s">
        <v>22</v>
      </c>
      <c r="S124" s="40" t="s">
        <v>22</v>
      </c>
      <c r="T124" s="40" t="s">
        <v>22</v>
      </c>
      <c r="U124" s="40" t="s">
        <v>18</v>
      </c>
      <c r="V124" s="40" t="s">
        <v>22</v>
      </c>
      <c r="W124" s="40" t="s">
        <v>22</v>
      </c>
      <c r="X124" s="40" t="s">
        <v>22</v>
      </c>
      <c r="Y124" s="40" t="s">
        <v>22</v>
      </c>
      <c r="Z124" s="40" t="s">
        <v>22</v>
      </c>
      <c r="AA124" s="40" t="s">
        <v>22</v>
      </c>
      <c r="AB124" s="40" t="s">
        <v>22</v>
      </c>
      <c r="AC124" s="40" t="s">
        <v>22</v>
      </c>
      <c r="AD124" s="40" t="s">
        <v>22</v>
      </c>
      <c r="AE124" s="41"/>
      <c r="AF124" s="139" t="s">
        <v>22</v>
      </c>
      <c r="AG124" s="139" t="s">
        <v>22</v>
      </c>
      <c r="AH124" s="139" t="s">
        <v>22</v>
      </c>
      <c r="AI124" s="139" t="s">
        <v>22</v>
      </c>
      <c r="AJ124" s="139" t="s">
        <v>22</v>
      </c>
      <c r="AK124" s="139" t="s">
        <v>22</v>
      </c>
      <c r="AL124" s="42" t="s">
        <v>327</v>
      </c>
    </row>
    <row r="125" spans="1:38" ht="26.25" customHeight="1" thickBot="1" x14ac:dyDescent="0.25">
      <c r="A125" s="37" t="s">
        <v>216</v>
      </c>
      <c r="B125" s="37" t="s">
        <v>217</v>
      </c>
      <c r="C125" s="38" t="s">
        <v>218</v>
      </c>
      <c r="D125" s="39"/>
      <c r="E125" s="40" t="s">
        <v>22</v>
      </c>
      <c r="F125" s="40" t="s">
        <v>22</v>
      </c>
      <c r="G125" s="40" t="s">
        <v>22</v>
      </c>
      <c r="H125" s="177">
        <v>5.7535999999999996</v>
      </c>
      <c r="I125" s="40" t="s">
        <v>18</v>
      </c>
      <c r="J125" s="40" t="s">
        <v>18</v>
      </c>
      <c r="K125" s="40" t="s">
        <v>18</v>
      </c>
      <c r="L125" s="40" t="s">
        <v>22</v>
      </c>
      <c r="M125" s="40" t="s">
        <v>22</v>
      </c>
      <c r="N125" s="40" t="s">
        <v>22</v>
      </c>
      <c r="O125" s="40" t="s">
        <v>22</v>
      </c>
      <c r="P125" s="40" t="s">
        <v>22</v>
      </c>
      <c r="Q125" s="40" t="s">
        <v>22</v>
      </c>
      <c r="R125" s="40" t="s">
        <v>22</v>
      </c>
      <c r="S125" s="40" t="s">
        <v>22</v>
      </c>
      <c r="T125" s="40" t="s">
        <v>22</v>
      </c>
      <c r="U125" s="40" t="s">
        <v>18</v>
      </c>
      <c r="V125" s="40" t="s">
        <v>22</v>
      </c>
      <c r="W125" s="40" t="s">
        <v>22</v>
      </c>
      <c r="X125" s="40" t="s">
        <v>22</v>
      </c>
      <c r="Y125" s="40" t="s">
        <v>22</v>
      </c>
      <c r="Z125" s="40" t="s">
        <v>22</v>
      </c>
      <c r="AA125" s="40" t="s">
        <v>22</v>
      </c>
      <c r="AB125" s="40" t="s">
        <v>22</v>
      </c>
      <c r="AC125" s="40" t="s">
        <v>22</v>
      </c>
      <c r="AD125" s="40" t="s">
        <v>22</v>
      </c>
      <c r="AE125" s="41"/>
      <c r="AF125" s="139" t="s">
        <v>22</v>
      </c>
      <c r="AG125" s="139" t="s">
        <v>22</v>
      </c>
      <c r="AH125" s="139" t="s">
        <v>22</v>
      </c>
      <c r="AI125" s="139" t="s">
        <v>22</v>
      </c>
      <c r="AJ125" s="139" t="s">
        <v>22</v>
      </c>
      <c r="AK125" s="139" t="s">
        <v>22</v>
      </c>
      <c r="AL125" s="42" t="s">
        <v>391</v>
      </c>
    </row>
    <row r="126" spans="1:38" ht="26.25" customHeight="1" thickBot="1" x14ac:dyDescent="0.25">
      <c r="A126" s="37" t="s">
        <v>216</v>
      </c>
      <c r="B126" s="37" t="s">
        <v>219</v>
      </c>
      <c r="C126" s="38" t="s">
        <v>220</v>
      </c>
      <c r="D126" s="39"/>
      <c r="E126" s="40" t="s">
        <v>22</v>
      </c>
      <c r="F126" s="40" t="s">
        <v>22</v>
      </c>
      <c r="G126" s="40" t="s">
        <v>22</v>
      </c>
      <c r="H126" s="40" t="s">
        <v>22</v>
      </c>
      <c r="I126" s="40" t="s">
        <v>22</v>
      </c>
      <c r="J126" s="40" t="s">
        <v>22</v>
      </c>
      <c r="K126" s="40" t="s">
        <v>22</v>
      </c>
      <c r="L126" s="40" t="s">
        <v>22</v>
      </c>
      <c r="M126" s="40" t="s">
        <v>22</v>
      </c>
      <c r="N126" s="40" t="s">
        <v>22</v>
      </c>
      <c r="O126" s="40" t="s">
        <v>22</v>
      </c>
      <c r="P126" s="40" t="s">
        <v>22</v>
      </c>
      <c r="Q126" s="40" t="s">
        <v>22</v>
      </c>
      <c r="R126" s="40" t="s">
        <v>22</v>
      </c>
      <c r="S126" s="40" t="s">
        <v>22</v>
      </c>
      <c r="T126" s="40" t="s">
        <v>22</v>
      </c>
      <c r="U126" s="40" t="s">
        <v>18</v>
      </c>
      <c r="V126" s="40" t="s">
        <v>22</v>
      </c>
      <c r="W126" s="40" t="s">
        <v>22</v>
      </c>
      <c r="X126" s="40" t="s">
        <v>22</v>
      </c>
      <c r="Y126" s="40" t="s">
        <v>22</v>
      </c>
      <c r="Z126" s="40" t="s">
        <v>22</v>
      </c>
      <c r="AA126" s="40" t="s">
        <v>22</v>
      </c>
      <c r="AB126" s="40" t="s">
        <v>22</v>
      </c>
      <c r="AC126" s="40" t="s">
        <v>22</v>
      </c>
      <c r="AD126" s="40" t="s">
        <v>22</v>
      </c>
      <c r="AE126" s="41"/>
      <c r="AF126" s="139" t="s">
        <v>22</v>
      </c>
      <c r="AG126" s="139" t="s">
        <v>22</v>
      </c>
      <c r="AH126" s="139" t="s">
        <v>22</v>
      </c>
      <c r="AI126" s="139" t="s">
        <v>22</v>
      </c>
      <c r="AJ126" s="139" t="s">
        <v>22</v>
      </c>
      <c r="AK126" s="139" t="s">
        <v>22</v>
      </c>
      <c r="AL126" s="42" t="s">
        <v>392</v>
      </c>
    </row>
    <row r="127" spans="1:38" ht="26.25" customHeight="1" thickBot="1" x14ac:dyDescent="0.25">
      <c r="A127" s="37" t="s">
        <v>216</v>
      </c>
      <c r="B127" s="37" t="s">
        <v>221</v>
      </c>
      <c r="C127" s="38" t="s">
        <v>222</v>
      </c>
      <c r="D127" s="39"/>
      <c r="E127" s="40" t="s">
        <v>22</v>
      </c>
      <c r="F127" s="40" t="s">
        <v>22</v>
      </c>
      <c r="G127" s="40" t="s">
        <v>22</v>
      </c>
      <c r="H127" s="40" t="s">
        <v>22</v>
      </c>
      <c r="I127" s="40" t="s">
        <v>22</v>
      </c>
      <c r="J127" s="40" t="s">
        <v>22</v>
      </c>
      <c r="K127" s="40" t="s">
        <v>22</v>
      </c>
      <c r="L127" s="40" t="s">
        <v>22</v>
      </c>
      <c r="M127" s="40" t="s">
        <v>22</v>
      </c>
      <c r="N127" s="40" t="s">
        <v>22</v>
      </c>
      <c r="O127" s="40" t="s">
        <v>22</v>
      </c>
      <c r="P127" s="40" t="s">
        <v>22</v>
      </c>
      <c r="Q127" s="40" t="s">
        <v>22</v>
      </c>
      <c r="R127" s="40" t="s">
        <v>22</v>
      </c>
      <c r="S127" s="40" t="s">
        <v>22</v>
      </c>
      <c r="T127" s="40" t="s">
        <v>22</v>
      </c>
      <c r="U127" s="40" t="s">
        <v>18</v>
      </c>
      <c r="V127" s="40" t="s">
        <v>22</v>
      </c>
      <c r="W127" s="40" t="s">
        <v>22</v>
      </c>
      <c r="X127" s="40" t="s">
        <v>22</v>
      </c>
      <c r="Y127" s="40" t="s">
        <v>22</v>
      </c>
      <c r="Z127" s="40" t="s">
        <v>22</v>
      </c>
      <c r="AA127" s="40" t="s">
        <v>22</v>
      </c>
      <c r="AB127" s="40" t="s">
        <v>22</v>
      </c>
      <c r="AC127" s="40" t="s">
        <v>22</v>
      </c>
      <c r="AD127" s="40" t="s">
        <v>22</v>
      </c>
      <c r="AE127" s="41"/>
      <c r="AF127" s="139" t="s">
        <v>22</v>
      </c>
      <c r="AG127" s="139" t="s">
        <v>22</v>
      </c>
      <c r="AH127" s="139" t="s">
        <v>22</v>
      </c>
      <c r="AI127" s="139" t="s">
        <v>22</v>
      </c>
      <c r="AJ127" s="139" t="s">
        <v>22</v>
      </c>
      <c r="AK127" s="139" t="s">
        <v>22</v>
      </c>
      <c r="AL127" s="42" t="s">
        <v>393</v>
      </c>
    </row>
    <row r="128" spans="1:38" ht="26.25" customHeight="1" thickBot="1" x14ac:dyDescent="0.25">
      <c r="A128" s="37" t="s">
        <v>216</v>
      </c>
      <c r="B128" s="44" t="s">
        <v>223</v>
      </c>
      <c r="C128" s="47" t="s">
        <v>224</v>
      </c>
      <c r="D128" s="39"/>
      <c r="E128" s="180">
        <v>2.0999999999999999E-3</v>
      </c>
      <c r="F128" s="177">
        <v>0</v>
      </c>
      <c r="G128" s="180">
        <v>2.0000000000000001E-4</v>
      </c>
      <c r="H128" s="177">
        <v>0</v>
      </c>
      <c r="I128" s="180">
        <v>5.8999999999999999E-3</v>
      </c>
      <c r="J128" s="180">
        <v>5.8999999999999999E-3</v>
      </c>
      <c r="K128" s="180">
        <v>5.8999999999999999E-3</v>
      </c>
      <c r="L128" s="180">
        <v>2.0000000000000001E-4</v>
      </c>
      <c r="M128" s="180">
        <v>1E-4</v>
      </c>
      <c r="N128" s="177">
        <v>1E-4</v>
      </c>
      <c r="O128" s="177">
        <v>0</v>
      </c>
      <c r="P128" s="177">
        <v>0</v>
      </c>
      <c r="Q128" s="177">
        <v>0</v>
      </c>
      <c r="R128" s="177">
        <v>0</v>
      </c>
      <c r="S128" s="177">
        <v>0</v>
      </c>
      <c r="T128" s="177">
        <v>0</v>
      </c>
      <c r="U128" s="40" t="s">
        <v>18</v>
      </c>
      <c r="V128" s="177">
        <v>0</v>
      </c>
      <c r="W128" s="177">
        <v>0.19500000000000001</v>
      </c>
      <c r="X128" s="177">
        <v>0</v>
      </c>
      <c r="Y128" s="177">
        <v>0</v>
      </c>
      <c r="Z128" s="177">
        <v>0</v>
      </c>
      <c r="AA128" s="177">
        <v>0</v>
      </c>
      <c r="AB128" s="177">
        <v>0</v>
      </c>
      <c r="AC128" s="177">
        <v>1E-4</v>
      </c>
      <c r="AD128" s="177">
        <v>0</v>
      </c>
      <c r="AE128" s="41"/>
      <c r="AF128" s="139" t="s">
        <v>22</v>
      </c>
      <c r="AG128" s="139" t="s">
        <v>22</v>
      </c>
      <c r="AH128" s="139" t="s">
        <v>22</v>
      </c>
      <c r="AI128" s="139" t="s">
        <v>22</v>
      </c>
      <c r="AJ128" s="139" t="s">
        <v>22</v>
      </c>
      <c r="AK128" s="139">
        <v>1.9510000000000001</v>
      </c>
      <c r="AL128" s="42" t="s">
        <v>394</v>
      </c>
    </row>
    <row r="129" spans="1:38" ht="26.25" customHeight="1" thickBot="1" x14ac:dyDescent="0.25">
      <c r="A129" s="37" t="s">
        <v>216</v>
      </c>
      <c r="B129" s="44" t="s">
        <v>225</v>
      </c>
      <c r="C129" s="55" t="s">
        <v>226</v>
      </c>
      <c r="D129" s="39"/>
      <c r="E129" s="180">
        <v>0.1885</v>
      </c>
      <c r="F129" s="180">
        <v>1.6035999999999999</v>
      </c>
      <c r="G129" s="180">
        <v>1.01E-2</v>
      </c>
      <c r="H129" s="40" t="s">
        <v>22</v>
      </c>
      <c r="I129" s="180">
        <v>8.0000000000000004E-4</v>
      </c>
      <c r="J129" s="180">
        <v>1.6000000000000001E-3</v>
      </c>
      <c r="K129" s="180">
        <v>2.0999999999999999E-3</v>
      </c>
      <c r="L129" s="177">
        <v>0</v>
      </c>
      <c r="M129" s="180">
        <v>4.2299999999999997E-2</v>
      </c>
      <c r="N129" s="177">
        <v>0.28170000000000001</v>
      </c>
      <c r="O129" s="177">
        <v>2.1700000000000001E-2</v>
      </c>
      <c r="P129" s="177">
        <v>1.21E-2</v>
      </c>
      <c r="Q129" s="177">
        <v>3.3999999999999998E-3</v>
      </c>
      <c r="R129" s="40" t="s">
        <v>22</v>
      </c>
      <c r="S129" s="40" t="s">
        <v>22</v>
      </c>
      <c r="T129" s="177">
        <v>3.0300000000000001E-2</v>
      </c>
      <c r="U129" s="40" t="s">
        <v>18</v>
      </c>
      <c r="V129" s="40" t="s">
        <v>22</v>
      </c>
      <c r="W129" s="177">
        <v>10.8353</v>
      </c>
      <c r="X129" s="40" t="s">
        <v>22</v>
      </c>
      <c r="Y129" s="40" t="s">
        <v>22</v>
      </c>
      <c r="Z129" s="40" t="s">
        <v>22</v>
      </c>
      <c r="AA129" s="40" t="s">
        <v>22</v>
      </c>
      <c r="AB129" s="40" t="s">
        <v>22</v>
      </c>
      <c r="AC129" s="177">
        <v>0.43330000000000002</v>
      </c>
      <c r="AD129" s="40" t="s">
        <v>22</v>
      </c>
      <c r="AE129" s="41"/>
      <c r="AF129" s="139" t="s">
        <v>22</v>
      </c>
      <c r="AG129" s="139" t="s">
        <v>22</v>
      </c>
      <c r="AH129" s="139" t="s">
        <v>22</v>
      </c>
      <c r="AI129" s="139" t="s">
        <v>22</v>
      </c>
      <c r="AJ129" s="139" t="s">
        <v>22</v>
      </c>
      <c r="AK129" s="139">
        <v>216.70599999999999</v>
      </c>
      <c r="AL129" s="42" t="s">
        <v>394</v>
      </c>
    </row>
    <row r="130" spans="1:38" ht="26.25" customHeight="1" thickBot="1" x14ac:dyDescent="0.25">
      <c r="A130" s="37" t="s">
        <v>216</v>
      </c>
      <c r="B130" s="44" t="s">
        <v>227</v>
      </c>
      <c r="C130" s="62" t="s">
        <v>228</v>
      </c>
      <c r="D130" s="39"/>
      <c r="E130" s="180">
        <v>4.1000000000000003E-3</v>
      </c>
      <c r="F130" s="180">
        <v>3.5099999999999999E-2</v>
      </c>
      <c r="G130" s="180">
        <v>2.0000000000000001E-4</v>
      </c>
      <c r="H130" s="40" t="s">
        <v>22</v>
      </c>
      <c r="I130" s="177">
        <v>0</v>
      </c>
      <c r="J130" s="177">
        <v>0</v>
      </c>
      <c r="K130" s="177">
        <v>1E-4</v>
      </c>
      <c r="L130" s="177">
        <v>0</v>
      </c>
      <c r="M130" s="180">
        <v>2.9999999999999997E-4</v>
      </c>
      <c r="N130" s="177">
        <v>6.1999999999999998E-3</v>
      </c>
      <c r="O130" s="177">
        <v>5.0000000000000001E-4</v>
      </c>
      <c r="P130" s="177">
        <v>2.9999999999999997E-4</v>
      </c>
      <c r="Q130" s="177">
        <v>1E-4</v>
      </c>
      <c r="R130" s="40" t="s">
        <v>22</v>
      </c>
      <c r="S130" s="40" t="s">
        <v>22</v>
      </c>
      <c r="T130" s="177">
        <v>6.9999999999999999E-4</v>
      </c>
      <c r="U130" s="40" t="s">
        <v>18</v>
      </c>
      <c r="V130" s="40" t="s">
        <v>22</v>
      </c>
      <c r="W130" s="177">
        <v>1.6623000000000001</v>
      </c>
      <c r="X130" s="40" t="s">
        <v>22</v>
      </c>
      <c r="Y130" s="40" t="s">
        <v>22</v>
      </c>
      <c r="Z130" s="40" t="s">
        <v>22</v>
      </c>
      <c r="AA130" s="40" t="s">
        <v>22</v>
      </c>
      <c r="AB130" s="40" t="s">
        <v>22</v>
      </c>
      <c r="AC130" s="177">
        <v>9.4999999999999998E-3</v>
      </c>
      <c r="AD130" s="40" t="s">
        <v>22</v>
      </c>
      <c r="AE130" s="41"/>
      <c r="AF130" s="139" t="s">
        <v>22</v>
      </c>
      <c r="AG130" s="139" t="s">
        <v>22</v>
      </c>
      <c r="AH130" s="139" t="s">
        <v>22</v>
      </c>
      <c r="AI130" s="139" t="s">
        <v>22</v>
      </c>
      <c r="AJ130" s="139" t="s">
        <v>22</v>
      </c>
      <c r="AK130" s="139">
        <v>4.75</v>
      </c>
      <c r="AL130" s="42" t="s">
        <v>394</v>
      </c>
    </row>
    <row r="131" spans="1:38" ht="26.25" customHeight="1" thickBot="1" x14ac:dyDescent="0.25">
      <c r="A131" s="37" t="s">
        <v>216</v>
      </c>
      <c r="B131" s="44" t="s">
        <v>229</v>
      </c>
      <c r="C131" s="55" t="s">
        <v>230</v>
      </c>
      <c r="D131" s="39"/>
      <c r="E131" s="180">
        <v>8.0000000000000004E-4</v>
      </c>
      <c r="F131" s="180">
        <v>2.9999999999999997E-4</v>
      </c>
      <c r="G131" s="180">
        <v>5.0000000000000001E-4</v>
      </c>
      <c r="H131" s="40" t="s">
        <v>22</v>
      </c>
      <c r="I131" s="180">
        <v>1E-3</v>
      </c>
      <c r="J131" s="180">
        <v>1E-3</v>
      </c>
      <c r="K131" s="180">
        <v>1E-3</v>
      </c>
      <c r="L131" s="177">
        <v>0</v>
      </c>
      <c r="M131" s="180">
        <v>1.2999999999999999E-3</v>
      </c>
      <c r="N131" s="177">
        <v>1.5599999999999999E-2</v>
      </c>
      <c r="O131" s="177">
        <v>1.2999999999999999E-3</v>
      </c>
      <c r="P131" s="177">
        <v>2.35E-2</v>
      </c>
      <c r="Q131" s="177">
        <v>0</v>
      </c>
      <c r="R131" s="177">
        <v>2.9999999999999997E-4</v>
      </c>
      <c r="S131" s="177">
        <v>2.5999999999999999E-3</v>
      </c>
      <c r="T131" s="177">
        <v>1E-4</v>
      </c>
      <c r="U131" s="40" t="s">
        <v>18</v>
      </c>
      <c r="V131" s="177">
        <v>9.1000000000000004E-3</v>
      </c>
      <c r="W131" s="177">
        <v>1.3038000000000001</v>
      </c>
      <c r="X131" s="40" t="s">
        <v>22</v>
      </c>
      <c r="Y131" s="40" t="s">
        <v>22</v>
      </c>
      <c r="Z131" s="40" t="s">
        <v>22</v>
      </c>
      <c r="AA131" s="40" t="s">
        <v>22</v>
      </c>
      <c r="AB131" s="40" t="s">
        <v>22</v>
      </c>
      <c r="AC131" s="177">
        <v>4.3499999999999997E-2</v>
      </c>
      <c r="AD131" s="177">
        <v>8.3000000000000001E-3</v>
      </c>
      <c r="AE131" s="41"/>
      <c r="AF131" s="139" t="s">
        <v>22</v>
      </c>
      <c r="AG131" s="139" t="s">
        <v>22</v>
      </c>
      <c r="AH131" s="139" t="s">
        <v>22</v>
      </c>
      <c r="AI131" s="139" t="s">
        <v>22</v>
      </c>
      <c r="AJ131" s="139" t="s">
        <v>22</v>
      </c>
      <c r="AK131" s="139">
        <v>0.43459999999999999</v>
      </c>
      <c r="AL131" s="42" t="s">
        <v>394</v>
      </c>
    </row>
    <row r="132" spans="1:38" ht="26.25" customHeight="1" thickBot="1" x14ac:dyDescent="0.25">
      <c r="A132" s="37" t="s">
        <v>216</v>
      </c>
      <c r="B132" s="44" t="s">
        <v>231</v>
      </c>
      <c r="C132" s="55" t="s">
        <v>232</v>
      </c>
      <c r="D132" s="39"/>
      <c r="E132" s="40" t="s">
        <v>65</v>
      </c>
      <c r="F132" s="40" t="s">
        <v>65</v>
      </c>
      <c r="G132" s="40" t="s">
        <v>65</v>
      </c>
      <c r="H132" s="40" t="s">
        <v>65</v>
      </c>
      <c r="I132" s="40" t="s">
        <v>65</v>
      </c>
      <c r="J132" s="40" t="s">
        <v>65</v>
      </c>
      <c r="K132" s="40" t="s">
        <v>65</v>
      </c>
      <c r="L132" s="40" t="s">
        <v>65</v>
      </c>
      <c r="M132" s="40" t="s">
        <v>65</v>
      </c>
      <c r="N132" s="40" t="s">
        <v>65</v>
      </c>
      <c r="O132" s="40" t="s">
        <v>65</v>
      </c>
      <c r="P132" s="40" t="s">
        <v>65</v>
      </c>
      <c r="Q132" s="40" t="s">
        <v>65</v>
      </c>
      <c r="R132" s="40" t="s">
        <v>65</v>
      </c>
      <c r="S132" s="40" t="s">
        <v>65</v>
      </c>
      <c r="T132" s="40" t="s">
        <v>65</v>
      </c>
      <c r="U132" s="40" t="s">
        <v>18</v>
      </c>
      <c r="V132" s="40" t="s">
        <v>65</v>
      </c>
      <c r="W132" s="40" t="s">
        <v>65</v>
      </c>
      <c r="X132" s="40" t="s">
        <v>65</v>
      </c>
      <c r="Y132" s="40" t="s">
        <v>65</v>
      </c>
      <c r="Z132" s="40" t="s">
        <v>65</v>
      </c>
      <c r="AA132" s="40" t="s">
        <v>65</v>
      </c>
      <c r="AB132" s="40" t="s">
        <v>65</v>
      </c>
      <c r="AC132" s="40" t="s">
        <v>65</v>
      </c>
      <c r="AD132" s="40" t="s">
        <v>65</v>
      </c>
      <c r="AE132" s="41"/>
      <c r="AF132" s="139" t="s">
        <v>22</v>
      </c>
      <c r="AG132" s="139" t="s">
        <v>22</v>
      </c>
      <c r="AH132" s="139" t="s">
        <v>22</v>
      </c>
      <c r="AI132" s="139" t="s">
        <v>22</v>
      </c>
      <c r="AJ132" s="139" t="s">
        <v>22</v>
      </c>
      <c r="AK132" s="139" t="s">
        <v>22</v>
      </c>
      <c r="AL132" s="42" t="s">
        <v>395</v>
      </c>
    </row>
    <row r="133" spans="1:38" ht="26.25" customHeight="1" thickBot="1" x14ac:dyDescent="0.25">
      <c r="A133" s="37" t="s">
        <v>216</v>
      </c>
      <c r="B133" s="44" t="s">
        <v>233</v>
      </c>
      <c r="C133" s="55" t="s">
        <v>234</v>
      </c>
      <c r="D133" s="39"/>
      <c r="E133" s="177">
        <v>7.4999999999999997E-3</v>
      </c>
      <c r="F133" s="177">
        <v>0</v>
      </c>
      <c r="G133" s="177">
        <v>0</v>
      </c>
      <c r="H133" s="40" t="s">
        <v>22</v>
      </c>
      <c r="I133" s="177">
        <v>2.9999999999999997E-4</v>
      </c>
      <c r="J133" s="177">
        <v>2.9999999999999997E-4</v>
      </c>
      <c r="K133" s="177">
        <v>2.9999999999999997E-4</v>
      </c>
      <c r="L133" s="40" t="s">
        <v>22</v>
      </c>
      <c r="M133" s="177">
        <v>1.2999999999999999E-3</v>
      </c>
      <c r="N133" s="40" t="s">
        <v>18</v>
      </c>
      <c r="O133" s="40" t="s">
        <v>18</v>
      </c>
      <c r="P133" s="177">
        <v>4.4999999999999997E-3</v>
      </c>
      <c r="Q133" s="40" t="s">
        <v>18</v>
      </c>
      <c r="R133" s="40" t="s">
        <v>18</v>
      </c>
      <c r="S133" s="40" t="s">
        <v>18</v>
      </c>
      <c r="T133" s="40" t="s">
        <v>18</v>
      </c>
      <c r="U133" s="40" t="s">
        <v>18</v>
      </c>
      <c r="V133" s="40" t="s">
        <v>18</v>
      </c>
      <c r="W133" s="177">
        <v>0.81299999999999994</v>
      </c>
      <c r="X133" s="40" t="s">
        <v>18</v>
      </c>
      <c r="Y133" s="40" t="s">
        <v>18</v>
      </c>
      <c r="Z133" s="40" t="s">
        <v>18</v>
      </c>
      <c r="AA133" s="40" t="s">
        <v>18</v>
      </c>
      <c r="AB133" s="40" t="s">
        <v>18</v>
      </c>
      <c r="AC133" s="40" t="s">
        <v>18</v>
      </c>
      <c r="AD133" s="40" t="s">
        <v>18</v>
      </c>
      <c r="AE133" s="41"/>
      <c r="AF133" s="139" t="s">
        <v>22</v>
      </c>
      <c r="AG133" s="139" t="s">
        <v>22</v>
      </c>
      <c r="AH133" s="139" t="s">
        <v>22</v>
      </c>
      <c r="AI133" s="139" t="s">
        <v>22</v>
      </c>
      <c r="AJ133" s="139" t="s">
        <v>22</v>
      </c>
      <c r="AK133" s="139">
        <v>9033</v>
      </c>
      <c r="AL133" s="42" t="s">
        <v>396</v>
      </c>
    </row>
    <row r="134" spans="1:38" ht="26.25" customHeight="1" thickBot="1" x14ac:dyDescent="0.25">
      <c r="A134" s="37" t="s">
        <v>216</v>
      </c>
      <c r="B134" s="44" t="s">
        <v>235</v>
      </c>
      <c r="C134" s="38" t="s">
        <v>236</v>
      </c>
      <c r="D134" s="39"/>
      <c r="E134" s="40" t="s">
        <v>22</v>
      </c>
      <c r="F134" s="40" t="s">
        <v>22</v>
      </c>
      <c r="G134" s="40" t="s">
        <v>22</v>
      </c>
      <c r="H134" s="40" t="s">
        <v>22</v>
      </c>
      <c r="I134" s="40" t="s">
        <v>22</v>
      </c>
      <c r="J134" s="40" t="s">
        <v>22</v>
      </c>
      <c r="K134" s="40" t="s">
        <v>22</v>
      </c>
      <c r="L134" s="40" t="s">
        <v>22</v>
      </c>
      <c r="M134" s="40" t="s">
        <v>22</v>
      </c>
      <c r="N134" s="40" t="s">
        <v>22</v>
      </c>
      <c r="O134" s="40" t="s">
        <v>22</v>
      </c>
      <c r="P134" s="40" t="s">
        <v>22</v>
      </c>
      <c r="Q134" s="40" t="s">
        <v>22</v>
      </c>
      <c r="R134" s="40" t="s">
        <v>22</v>
      </c>
      <c r="S134" s="40" t="s">
        <v>22</v>
      </c>
      <c r="T134" s="40" t="s">
        <v>22</v>
      </c>
      <c r="U134" s="40" t="s">
        <v>18</v>
      </c>
      <c r="V134" s="40" t="s">
        <v>22</v>
      </c>
      <c r="W134" s="40" t="s">
        <v>22</v>
      </c>
      <c r="X134" s="40" t="s">
        <v>22</v>
      </c>
      <c r="Y134" s="40" t="s">
        <v>22</v>
      </c>
      <c r="Z134" s="40" t="s">
        <v>22</v>
      </c>
      <c r="AA134" s="40" t="s">
        <v>22</v>
      </c>
      <c r="AB134" s="40" t="s">
        <v>22</v>
      </c>
      <c r="AC134" s="40" t="s">
        <v>22</v>
      </c>
      <c r="AD134" s="40" t="s">
        <v>22</v>
      </c>
      <c r="AE134" s="41"/>
      <c r="AF134" s="139" t="s">
        <v>22</v>
      </c>
      <c r="AG134" s="139" t="s">
        <v>22</v>
      </c>
      <c r="AH134" s="139" t="s">
        <v>22</v>
      </c>
      <c r="AI134" s="139" t="s">
        <v>22</v>
      </c>
      <c r="AJ134" s="139" t="s">
        <v>22</v>
      </c>
      <c r="AK134" s="139" t="s">
        <v>22</v>
      </c>
      <c r="AL134" s="42" t="s">
        <v>327</v>
      </c>
    </row>
    <row r="135" spans="1:38" ht="26.25" customHeight="1" thickBot="1" x14ac:dyDescent="0.25">
      <c r="A135" s="37" t="s">
        <v>216</v>
      </c>
      <c r="B135" s="37" t="s">
        <v>237</v>
      </c>
      <c r="C135" s="38" t="s">
        <v>238</v>
      </c>
      <c r="D135" s="39"/>
      <c r="E135" s="40" t="s">
        <v>65</v>
      </c>
      <c r="F135" s="177">
        <v>0</v>
      </c>
      <c r="G135" s="40" t="s">
        <v>65</v>
      </c>
      <c r="H135" s="40" t="s">
        <v>65</v>
      </c>
      <c r="I135" s="40" t="s">
        <v>65</v>
      </c>
      <c r="J135" s="40" t="s">
        <v>65</v>
      </c>
      <c r="K135" s="40" t="s">
        <v>65</v>
      </c>
      <c r="L135" s="40" t="s">
        <v>65</v>
      </c>
      <c r="M135" s="40" t="s">
        <v>65</v>
      </c>
      <c r="N135" s="40" t="s">
        <v>65</v>
      </c>
      <c r="O135" s="40" t="s">
        <v>65</v>
      </c>
      <c r="P135" s="40" t="s">
        <v>65</v>
      </c>
      <c r="Q135" s="40" t="s">
        <v>65</v>
      </c>
      <c r="R135" s="40" t="s">
        <v>65</v>
      </c>
      <c r="S135" s="40" t="s">
        <v>65</v>
      </c>
      <c r="T135" s="40" t="s">
        <v>65</v>
      </c>
      <c r="U135" s="40" t="s">
        <v>18</v>
      </c>
      <c r="V135" s="40" t="s">
        <v>65</v>
      </c>
      <c r="W135" s="40" t="s">
        <v>65</v>
      </c>
      <c r="X135" s="40" t="s">
        <v>65</v>
      </c>
      <c r="Y135" s="40" t="s">
        <v>65</v>
      </c>
      <c r="Z135" s="40" t="s">
        <v>65</v>
      </c>
      <c r="AA135" s="40" t="s">
        <v>65</v>
      </c>
      <c r="AB135" s="40" t="s">
        <v>65</v>
      </c>
      <c r="AC135" s="40" t="s">
        <v>65</v>
      </c>
      <c r="AD135" s="40" t="s">
        <v>65</v>
      </c>
      <c r="AE135" s="41"/>
      <c r="AF135" s="139" t="s">
        <v>22</v>
      </c>
      <c r="AG135" s="139" t="s">
        <v>22</v>
      </c>
      <c r="AH135" s="139" t="s">
        <v>22</v>
      </c>
      <c r="AI135" s="139" t="s">
        <v>22</v>
      </c>
      <c r="AJ135" s="139" t="s">
        <v>22</v>
      </c>
      <c r="AK135" s="139" t="s">
        <v>22</v>
      </c>
      <c r="AL135" s="42" t="s">
        <v>327</v>
      </c>
    </row>
    <row r="136" spans="1:38" ht="26.25" customHeight="1" thickBot="1" x14ac:dyDescent="0.25">
      <c r="A136" s="37" t="s">
        <v>216</v>
      </c>
      <c r="B136" s="37" t="s">
        <v>239</v>
      </c>
      <c r="C136" s="38" t="s">
        <v>240</v>
      </c>
      <c r="D136" s="39"/>
      <c r="E136" s="40" t="s">
        <v>22</v>
      </c>
      <c r="F136" s="177">
        <v>0.01</v>
      </c>
      <c r="G136" s="40" t="s">
        <v>22</v>
      </c>
      <c r="H136" s="40" t="s">
        <v>22</v>
      </c>
      <c r="I136" s="40" t="s">
        <v>22</v>
      </c>
      <c r="J136" s="40" t="s">
        <v>22</v>
      </c>
      <c r="K136" s="40" t="s">
        <v>22</v>
      </c>
      <c r="L136" s="40" t="s">
        <v>22</v>
      </c>
      <c r="M136" s="40" t="s">
        <v>22</v>
      </c>
      <c r="N136" s="40" t="s">
        <v>22</v>
      </c>
      <c r="O136" s="40" t="s">
        <v>22</v>
      </c>
      <c r="P136" s="40" t="s">
        <v>22</v>
      </c>
      <c r="Q136" s="40" t="s">
        <v>22</v>
      </c>
      <c r="R136" s="40" t="s">
        <v>22</v>
      </c>
      <c r="S136" s="40" t="s">
        <v>22</v>
      </c>
      <c r="T136" s="40" t="s">
        <v>22</v>
      </c>
      <c r="U136" s="40" t="s">
        <v>18</v>
      </c>
      <c r="V136" s="40" t="s">
        <v>22</v>
      </c>
      <c r="W136" s="40" t="s">
        <v>22</v>
      </c>
      <c r="X136" s="40" t="s">
        <v>22</v>
      </c>
      <c r="Y136" s="40" t="s">
        <v>22</v>
      </c>
      <c r="Z136" s="40" t="s">
        <v>22</v>
      </c>
      <c r="AA136" s="40" t="s">
        <v>22</v>
      </c>
      <c r="AB136" s="40" t="s">
        <v>22</v>
      </c>
      <c r="AC136" s="40" t="s">
        <v>22</v>
      </c>
      <c r="AD136" s="40" t="s">
        <v>22</v>
      </c>
      <c r="AE136" s="41"/>
      <c r="AF136" s="139" t="s">
        <v>22</v>
      </c>
      <c r="AG136" s="139" t="s">
        <v>22</v>
      </c>
      <c r="AH136" s="139" t="s">
        <v>22</v>
      </c>
      <c r="AI136" s="139" t="s">
        <v>22</v>
      </c>
      <c r="AJ136" s="139" t="s">
        <v>22</v>
      </c>
      <c r="AK136" s="139" t="s">
        <v>22</v>
      </c>
      <c r="AL136" s="42" t="s">
        <v>397</v>
      </c>
    </row>
    <row r="137" spans="1:38" ht="26.25" customHeight="1" thickBot="1" x14ac:dyDescent="0.25">
      <c r="A137" s="37" t="s">
        <v>216</v>
      </c>
      <c r="B137" s="37" t="s">
        <v>241</v>
      </c>
      <c r="C137" s="38" t="s">
        <v>242</v>
      </c>
      <c r="D137" s="39"/>
      <c r="E137" s="40" t="s">
        <v>22</v>
      </c>
      <c r="F137" s="177">
        <v>8.9999999999999993E-3</v>
      </c>
      <c r="G137" s="40" t="s">
        <v>22</v>
      </c>
      <c r="H137" s="40" t="s">
        <v>22</v>
      </c>
      <c r="I137" s="40" t="s">
        <v>22</v>
      </c>
      <c r="J137" s="40" t="s">
        <v>22</v>
      </c>
      <c r="K137" s="40" t="s">
        <v>22</v>
      </c>
      <c r="L137" s="40" t="s">
        <v>22</v>
      </c>
      <c r="M137" s="40" t="s">
        <v>22</v>
      </c>
      <c r="N137" s="40" t="s">
        <v>22</v>
      </c>
      <c r="O137" s="40" t="s">
        <v>22</v>
      </c>
      <c r="P137" s="40" t="s">
        <v>22</v>
      </c>
      <c r="Q137" s="40" t="s">
        <v>22</v>
      </c>
      <c r="R137" s="40" t="s">
        <v>22</v>
      </c>
      <c r="S137" s="40" t="s">
        <v>22</v>
      </c>
      <c r="T137" s="40" t="s">
        <v>22</v>
      </c>
      <c r="U137" s="40" t="s">
        <v>18</v>
      </c>
      <c r="V137" s="40" t="s">
        <v>22</v>
      </c>
      <c r="W137" s="40" t="s">
        <v>22</v>
      </c>
      <c r="X137" s="40" t="s">
        <v>22</v>
      </c>
      <c r="Y137" s="40" t="s">
        <v>22</v>
      </c>
      <c r="Z137" s="40" t="s">
        <v>22</v>
      </c>
      <c r="AA137" s="40" t="s">
        <v>22</v>
      </c>
      <c r="AB137" s="40" t="s">
        <v>22</v>
      </c>
      <c r="AC137" s="40" t="s">
        <v>22</v>
      </c>
      <c r="AD137" s="40" t="s">
        <v>22</v>
      </c>
      <c r="AE137" s="41"/>
      <c r="AF137" s="139" t="s">
        <v>22</v>
      </c>
      <c r="AG137" s="139" t="s">
        <v>22</v>
      </c>
      <c r="AH137" s="139" t="s">
        <v>22</v>
      </c>
      <c r="AI137" s="139" t="s">
        <v>22</v>
      </c>
      <c r="AJ137" s="139" t="s">
        <v>22</v>
      </c>
      <c r="AK137" s="139" t="s">
        <v>22</v>
      </c>
      <c r="AL137" s="42" t="s">
        <v>397</v>
      </c>
    </row>
    <row r="138" spans="1:38" ht="26.25" customHeight="1" thickBot="1" x14ac:dyDescent="0.25">
      <c r="A138" s="44" t="s">
        <v>216</v>
      </c>
      <c r="B138" s="44" t="s">
        <v>243</v>
      </c>
      <c r="C138" s="47" t="s">
        <v>244</v>
      </c>
      <c r="D138" s="60"/>
      <c r="E138" s="40" t="s">
        <v>22</v>
      </c>
      <c r="F138" s="40" t="s">
        <v>22</v>
      </c>
      <c r="G138" s="40" t="s">
        <v>22</v>
      </c>
      <c r="H138" s="40" t="s">
        <v>22</v>
      </c>
      <c r="I138" s="40" t="s">
        <v>22</v>
      </c>
      <c r="J138" s="40" t="s">
        <v>22</v>
      </c>
      <c r="K138" s="40" t="s">
        <v>22</v>
      </c>
      <c r="L138" s="40" t="s">
        <v>22</v>
      </c>
      <c r="M138" s="40" t="s">
        <v>22</v>
      </c>
      <c r="N138" s="40" t="s">
        <v>22</v>
      </c>
      <c r="O138" s="40" t="s">
        <v>22</v>
      </c>
      <c r="P138" s="40" t="s">
        <v>22</v>
      </c>
      <c r="Q138" s="40" t="s">
        <v>22</v>
      </c>
      <c r="R138" s="40" t="s">
        <v>22</v>
      </c>
      <c r="S138" s="40" t="s">
        <v>22</v>
      </c>
      <c r="T138" s="40" t="s">
        <v>22</v>
      </c>
      <c r="U138" s="40" t="s">
        <v>18</v>
      </c>
      <c r="V138" s="40" t="s">
        <v>22</v>
      </c>
      <c r="W138" s="40" t="s">
        <v>22</v>
      </c>
      <c r="X138" s="40" t="s">
        <v>22</v>
      </c>
      <c r="Y138" s="40" t="s">
        <v>22</v>
      </c>
      <c r="Z138" s="40" t="s">
        <v>22</v>
      </c>
      <c r="AA138" s="40" t="s">
        <v>22</v>
      </c>
      <c r="AB138" s="40" t="s">
        <v>22</v>
      </c>
      <c r="AC138" s="40" t="s">
        <v>22</v>
      </c>
      <c r="AD138" s="40" t="s">
        <v>22</v>
      </c>
      <c r="AE138" s="41"/>
      <c r="AF138" s="139" t="s">
        <v>22</v>
      </c>
      <c r="AG138" s="139" t="s">
        <v>22</v>
      </c>
      <c r="AH138" s="139" t="s">
        <v>22</v>
      </c>
      <c r="AI138" s="139" t="s">
        <v>22</v>
      </c>
      <c r="AJ138" s="139" t="s">
        <v>22</v>
      </c>
      <c r="AK138" s="139" t="s">
        <v>22</v>
      </c>
      <c r="AL138" s="42" t="s">
        <v>397</v>
      </c>
    </row>
    <row r="139" spans="1:38" ht="26.25" customHeight="1" thickBot="1" x14ac:dyDescent="0.25">
      <c r="A139" s="44" t="s">
        <v>216</v>
      </c>
      <c r="B139" s="44" t="s">
        <v>245</v>
      </c>
      <c r="C139" s="47" t="s">
        <v>398</v>
      </c>
      <c r="D139" s="60"/>
      <c r="E139" s="40" t="s">
        <v>22</v>
      </c>
      <c r="F139" s="40" t="s">
        <v>22</v>
      </c>
      <c r="G139" s="40" t="s">
        <v>22</v>
      </c>
      <c r="H139" s="177">
        <v>3.1074000000000002</v>
      </c>
      <c r="I139" s="40" t="s">
        <v>22</v>
      </c>
      <c r="J139" s="40" t="s">
        <v>22</v>
      </c>
      <c r="K139" s="40" t="s">
        <v>22</v>
      </c>
      <c r="L139" s="40" t="s">
        <v>22</v>
      </c>
      <c r="M139" s="40" t="s">
        <v>22</v>
      </c>
      <c r="N139" s="40" t="s">
        <v>22</v>
      </c>
      <c r="O139" s="40" t="s">
        <v>22</v>
      </c>
      <c r="P139" s="40" t="s">
        <v>22</v>
      </c>
      <c r="Q139" s="40" t="s">
        <v>22</v>
      </c>
      <c r="R139" s="40" t="s">
        <v>22</v>
      </c>
      <c r="S139" s="40" t="s">
        <v>22</v>
      </c>
      <c r="T139" s="40" t="s">
        <v>22</v>
      </c>
      <c r="U139" s="40" t="s">
        <v>18</v>
      </c>
      <c r="V139" s="40" t="s">
        <v>22</v>
      </c>
      <c r="W139" s="40" t="s">
        <v>22</v>
      </c>
      <c r="X139" s="40" t="s">
        <v>22</v>
      </c>
      <c r="Y139" s="40" t="s">
        <v>22</v>
      </c>
      <c r="Z139" s="40" t="s">
        <v>22</v>
      </c>
      <c r="AA139" s="40" t="s">
        <v>22</v>
      </c>
      <c r="AB139" s="40" t="s">
        <v>22</v>
      </c>
      <c r="AC139" s="40" t="s">
        <v>22</v>
      </c>
      <c r="AD139" s="40" t="s">
        <v>22</v>
      </c>
      <c r="AE139" s="41"/>
      <c r="AF139" s="139" t="s">
        <v>22</v>
      </c>
      <c r="AG139" s="139" t="s">
        <v>22</v>
      </c>
      <c r="AH139" s="139" t="s">
        <v>22</v>
      </c>
      <c r="AI139" s="139" t="s">
        <v>22</v>
      </c>
      <c r="AJ139" s="139" t="s">
        <v>22</v>
      </c>
      <c r="AK139" s="139" t="s">
        <v>22</v>
      </c>
      <c r="AL139" s="42" t="s">
        <v>327</v>
      </c>
    </row>
    <row r="140" spans="1:38" ht="26.25" customHeight="1" thickBot="1" x14ac:dyDescent="0.25">
      <c r="A140" s="37" t="s">
        <v>246</v>
      </c>
      <c r="B140" s="44" t="s">
        <v>247</v>
      </c>
      <c r="C140" s="38" t="s">
        <v>399</v>
      </c>
      <c r="D140" s="39"/>
      <c r="E140" s="40" t="s">
        <v>22</v>
      </c>
      <c r="F140" s="40" t="s">
        <v>22</v>
      </c>
      <c r="G140" s="40" t="s">
        <v>22</v>
      </c>
      <c r="H140" s="40" t="s">
        <v>22</v>
      </c>
      <c r="I140" s="40" t="s">
        <v>22</v>
      </c>
      <c r="J140" s="40" t="s">
        <v>22</v>
      </c>
      <c r="K140" s="40" t="s">
        <v>22</v>
      </c>
      <c r="L140" s="40" t="s">
        <v>22</v>
      </c>
      <c r="M140" s="40" t="s">
        <v>22</v>
      </c>
      <c r="N140" s="40" t="s">
        <v>22</v>
      </c>
      <c r="O140" s="40" t="s">
        <v>22</v>
      </c>
      <c r="P140" s="40" t="s">
        <v>22</v>
      </c>
      <c r="Q140" s="40" t="s">
        <v>22</v>
      </c>
      <c r="R140" s="40" t="s">
        <v>22</v>
      </c>
      <c r="S140" s="40" t="s">
        <v>22</v>
      </c>
      <c r="T140" s="40" t="s">
        <v>22</v>
      </c>
      <c r="U140" s="40" t="s">
        <v>18</v>
      </c>
      <c r="V140" s="40" t="s">
        <v>22</v>
      </c>
      <c r="W140" s="40" t="s">
        <v>22</v>
      </c>
      <c r="X140" s="40" t="s">
        <v>22</v>
      </c>
      <c r="Y140" s="40" t="s">
        <v>22</v>
      </c>
      <c r="Z140" s="40" t="s">
        <v>22</v>
      </c>
      <c r="AA140" s="40" t="s">
        <v>22</v>
      </c>
      <c r="AB140" s="40" t="s">
        <v>22</v>
      </c>
      <c r="AC140" s="40" t="s">
        <v>22</v>
      </c>
      <c r="AD140" s="40" t="s">
        <v>22</v>
      </c>
      <c r="AE140" s="41"/>
      <c r="AF140" s="139" t="s">
        <v>22</v>
      </c>
      <c r="AG140" s="139" t="s">
        <v>22</v>
      </c>
      <c r="AH140" s="139" t="s">
        <v>22</v>
      </c>
      <c r="AI140" s="139" t="s">
        <v>22</v>
      </c>
      <c r="AJ140" s="139" t="s">
        <v>22</v>
      </c>
      <c r="AK140" s="139" t="s">
        <v>22</v>
      </c>
      <c r="AL140" s="42" t="s">
        <v>327</v>
      </c>
    </row>
    <row r="141" spans="1:38" s="138" customFormat="1" ht="37.5" customHeight="1" thickBot="1" x14ac:dyDescent="0.25">
      <c r="A141" s="132"/>
      <c r="B141" s="133" t="s">
        <v>248</v>
      </c>
      <c r="C141" s="134" t="s">
        <v>400</v>
      </c>
      <c r="D141" s="132" t="s">
        <v>401</v>
      </c>
      <c r="E141" s="175">
        <v>147.2645</v>
      </c>
      <c r="F141" s="175">
        <v>137.75909999999999</v>
      </c>
      <c r="G141" s="175">
        <v>39.622100000000003</v>
      </c>
      <c r="H141" s="175">
        <v>129.65420000000003</v>
      </c>
      <c r="I141" s="175">
        <v>37.008400000000002</v>
      </c>
      <c r="J141" s="175">
        <v>60.906699999999979</v>
      </c>
      <c r="K141" s="175">
        <v>77.201899999999995</v>
      </c>
      <c r="L141" s="175">
        <v>5.0064000000000002</v>
      </c>
      <c r="M141" s="175">
        <v>351.96539999999999</v>
      </c>
      <c r="N141" s="175">
        <v>7.8350999999999997</v>
      </c>
      <c r="O141" s="175">
        <v>0.72660000000000002</v>
      </c>
      <c r="P141" s="175">
        <v>0.30110000000000003</v>
      </c>
      <c r="Q141" s="175">
        <v>0.29349999999999998</v>
      </c>
      <c r="R141" s="175">
        <v>0.87949999999999995</v>
      </c>
      <c r="S141" s="175">
        <v>3.5544000000000002</v>
      </c>
      <c r="T141" s="175">
        <v>14.148200000000003</v>
      </c>
      <c r="U141" s="175" t="s">
        <v>18</v>
      </c>
      <c r="V141" s="175">
        <v>77.232200000000006</v>
      </c>
      <c r="W141" s="175">
        <v>33.791400000000003</v>
      </c>
      <c r="X141" s="175">
        <v>7.9856999999999996</v>
      </c>
      <c r="Y141" s="175">
        <v>15.718899999999998</v>
      </c>
      <c r="Z141" s="175">
        <v>4.3811999999999998</v>
      </c>
      <c r="AA141" s="175">
        <v>4.5417000000000005</v>
      </c>
      <c r="AB141" s="175">
        <v>32.627500000000012</v>
      </c>
      <c r="AC141" s="175">
        <v>1.0880000000000001</v>
      </c>
      <c r="AD141" s="175">
        <v>9.7736999999999998</v>
      </c>
      <c r="AE141" s="136"/>
      <c r="AF141" s="132"/>
      <c r="AG141" s="132"/>
      <c r="AH141" s="132"/>
      <c r="AI141" s="132"/>
      <c r="AJ141" s="132"/>
      <c r="AK141" s="132"/>
      <c r="AL141" s="137"/>
    </row>
    <row r="142" spans="1:38" ht="15" customHeight="1" thickBot="1" x14ac:dyDescent="0.25">
      <c r="A142" s="63"/>
      <c r="B142" s="64"/>
      <c r="C142" s="65"/>
      <c r="D142" s="6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69"/>
      <c r="AF142" s="70"/>
      <c r="AG142" s="70"/>
      <c r="AH142" s="70"/>
      <c r="AI142" s="70"/>
      <c r="AJ142" s="70"/>
      <c r="AK142" s="70"/>
      <c r="AL142" s="64"/>
    </row>
    <row r="143" spans="1:38" ht="26.25" customHeight="1" thickBot="1" x14ac:dyDescent="0.25">
      <c r="A143" s="71"/>
      <c r="B143" s="72" t="s">
        <v>402</v>
      </c>
      <c r="C143" s="73" t="s">
        <v>403</v>
      </c>
      <c r="D143" s="74" t="s">
        <v>404</v>
      </c>
      <c r="E143" s="75"/>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7"/>
      <c r="AF143" s="76"/>
      <c r="AG143" s="76"/>
      <c r="AH143" s="76"/>
      <c r="AI143" s="76"/>
      <c r="AJ143" s="76"/>
      <c r="AK143" s="76"/>
      <c r="AL143" s="72" t="s">
        <v>314</v>
      </c>
    </row>
    <row r="144" spans="1:38" ht="26.25" customHeight="1" thickBot="1" x14ac:dyDescent="0.25">
      <c r="A144" s="71"/>
      <c r="B144" s="72" t="s">
        <v>405</v>
      </c>
      <c r="C144" s="73" t="s">
        <v>406</v>
      </c>
      <c r="D144" s="74" t="s">
        <v>404</v>
      </c>
      <c r="E144" s="75"/>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7"/>
      <c r="AF144" s="76"/>
      <c r="AG144" s="76"/>
      <c r="AH144" s="76"/>
      <c r="AI144" s="76"/>
      <c r="AJ144" s="76"/>
      <c r="AK144" s="76"/>
      <c r="AL144" s="72" t="s">
        <v>314</v>
      </c>
    </row>
    <row r="145" spans="1:38" ht="26.25" customHeight="1" thickBot="1" x14ac:dyDescent="0.25">
      <c r="A145" s="71"/>
      <c r="B145" s="72" t="s">
        <v>407</v>
      </c>
      <c r="C145" s="73" t="s">
        <v>408</v>
      </c>
      <c r="D145" s="74" t="s">
        <v>404</v>
      </c>
      <c r="E145" s="75"/>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7"/>
      <c r="AF145" s="76"/>
      <c r="AG145" s="76"/>
      <c r="AH145" s="76"/>
      <c r="AI145" s="76"/>
      <c r="AJ145" s="76"/>
      <c r="AK145" s="76"/>
      <c r="AL145" s="72" t="s">
        <v>314</v>
      </c>
    </row>
    <row r="146" spans="1:38" ht="26.25" customHeight="1" thickBot="1" x14ac:dyDescent="0.25">
      <c r="A146" s="71"/>
      <c r="B146" s="72" t="s">
        <v>409</v>
      </c>
      <c r="C146" s="73" t="s">
        <v>410</v>
      </c>
      <c r="D146" s="74" t="s">
        <v>404</v>
      </c>
      <c r="E146" s="75"/>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7"/>
      <c r="AF146" s="76"/>
      <c r="AG146" s="76"/>
      <c r="AH146" s="76"/>
      <c r="AI146" s="76"/>
      <c r="AJ146" s="76"/>
      <c r="AK146" s="76"/>
      <c r="AL146" s="72" t="s">
        <v>314</v>
      </c>
    </row>
    <row r="147" spans="1:38" ht="26.25" customHeight="1" thickBot="1" x14ac:dyDescent="0.25">
      <c r="A147" s="71"/>
      <c r="B147" s="72" t="s">
        <v>411</v>
      </c>
      <c r="C147" s="73" t="s">
        <v>412</v>
      </c>
      <c r="D147" s="74" t="s">
        <v>404</v>
      </c>
      <c r="E147" s="75"/>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7"/>
      <c r="AF147" s="76"/>
      <c r="AG147" s="76"/>
      <c r="AH147" s="76"/>
      <c r="AI147" s="76"/>
      <c r="AJ147" s="76"/>
      <c r="AK147" s="76"/>
      <c r="AL147" s="72" t="s">
        <v>314</v>
      </c>
    </row>
    <row r="148" spans="1:38" ht="26.25" customHeight="1" thickBot="1" x14ac:dyDescent="0.25">
      <c r="A148" s="71"/>
      <c r="B148" s="72" t="s">
        <v>413</v>
      </c>
      <c r="C148" s="73" t="s">
        <v>414</v>
      </c>
      <c r="D148" s="74" t="s">
        <v>404</v>
      </c>
      <c r="E148" s="75"/>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7"/>
      <c r="AF148" s="76"/>
      <c r="AG148" s="76"/>
      <c r="AH148" s="76"/>
      <c r="AI148" s="76"/>
      <c r="AJ148" s="76"/>
      <c r="AK148" s="76"/>
      <c r="AL148" s="72" t="s">
        <v>319</v>
      </c>
    </row>
    <row r="149" spans="1:38" ht="26.25" customHeight="1" thickBot="1" x14ac:dyDescent="0.25">
      <c r="A149" s="71"/>
      <c r="B149" s="72" t="s">
        <v>415</v>
      </c>
      <c r="C149" s="73" t="s">
        <v>416</v>
      </c>
      <c r="D149" s="74" t="s">
        <v>404</v>
      </c>
      <c r="E149" s="75"/>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7"/>
      <c r="AF149" s="76"/>
      <c r="AG149" s="76"/>
      <c r="AH149" s="76"/>
      <c r="AI149" s="76"/>
      <c r="AJ149" s="76"/>
      <c r="AK149" s="76"/>
      <c r="AL149" s="72" t="s">
        <v>319</v>
      </c>
    </row>
    <row r="150" spans="1:38" ht="15" customHeight="1" thickBot="1" x14ac:dyDescent="0.3">
      <c r="A150" s="78"/>
      <c r="B150" s="79"/>
      <c r="C150" s="79"/>
      <c r="D150" s="66"/>
      <c r="E150" s="67"/>
      <c r="F150" s="68"/>
      <c r="G150" s="68"/>
      <c r="H150" s="68"/>
      <c r="I150" s="68"/>
      <c r="J150" s="68"/>
      <c r="K150" s="68"/>
      <c r="L150" s="68"/>
      <c r="M150" s="68"/>
      <c r="N150" s="68"/>
      <c r="O150" s="66"/>
      <c r="P150" s="66"/>
      <c r="Q150" s="66"/>
      <c r="R150" s="66"/>
      <c r="S150" s="66"/>
      <c r="T150" s="66"/>
      <c r="U150" s="66"/>
      <c r="V150" s="66"/>
      <c r="W150" s="66"/>
      <c r="X150" s="66"/>
      <c r="Y150" s="66"/>
      <c r="Z150" s="66"/>
      <c r="AA150" s="66"/>
      <c r="AB150" s="66"/>
      <c r="AC150" s="66"/>
      <c r="AD150" s="66"/>
      <c r="AE150" s="80"/>
      <c r="AF150" s="66"/>
      <c r="AG150" s="66"/>
      <c r="AH150" s="66"/>
      <c r="AI150" s="66"/>
      <c r="AJ150" s="66"/>
      <c r="AK150" s="66"/>
      <c r="AL150" s="81"/>
    </row>
    <row r="151" spans="1:38" ht="26.25" customHeight="1" thickBot="1" x14ac:dyDescent="0.25">
      <c r="A151" s="82"/>
      <c r="B151" s="83" t="s">
        <v>417</v>
      </c>
      <c r="C151" s="84" t="s">
        <v>418</v>
      </c>
      <c r="D151" s="82"/>
      <c r="E151" s="85"/>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7"/>
      <c r="AF151" s="86"/>
      <c r="AG151" s="86"/>
      <c r="AH151" s="86"/>
      <c r="AI151" s="86"/>
      <c r="AJ151" s="86"/>
      <c r="AK151" s="86"/>
      <c r="AL151" s="83"/>
    </row>
    <row r="152" spans="1:38" ht="37.5" customHeight="1" thickBot="1" x14ac:dyDescent="0.25">
      <c r="A152" s="88"/>
      <c r="B152" s="89" t="s">
        <v>419</v>
      </c>
      <c r="C152" s="90" t="s">
        <v>420</v>
      </c>
      <c r="D152" s="88" t="s">
        <v>421</v>
      </c>
      <c r="E152" s="91">
        <f>SUM(E$141, E$151, IF(AND(ISNUMBER(SEARCH($B$4,"AT|BE|CH|GB|IE|LT|LU|NL")),SUM(E$143:E$149)&gt;0),SUM(E$143:E$149)-SUM(E$27:E$33),0))</f>
        <v>147.2645</v>
      </c>
      <c r="F152" s="92">
        <f>SUM(F$141, F$151, IF(AND(ISNUMBER(SEARCH($B$4,"AT|BE|CH|GB|IE|LT|LU|NL")),SUM(F$143:F$149)&gt;0),SUM(F$143:F$149)-SUM(F$27:F$33),0))</f>
        <v>137.75909999999999</v>
      </c>
      <c r="G152" s="93">
        <f t="shared" ref="G152:AC152" si="0">SUM(G$141, G$151, IF(AND(ISNUMBER(SEARCH($B$4,"AT|BE|CH|GB|IE|LT|LU|NL")),SUM(G$143:G$149)&gt;0),SUM(G$143:G$149)-SUM(G$27:G$33),0))</f>
        <v>39.622100000000003</v>
      </c>
      <c r="H152" s="93">
        <f t="shared" si="0"/>
        <v>129.65420000000003</v>
      </c>
      <c r="I152" s="93">
        <f t="shared" si="0"/>
        <v>37.008400000000002</v>
      </c>
      <c r="J152" s="93">
        <f t="shared" si="0"/>
        <v>60.906699999999979</v>
      </c>
      <c r="K152" s="93">
        <f t="shared" si="0"/>
        <v>77.201899999999995</v>
      </c>
      <c r="L152" s="93">
        <f t="shared" si="0"/>
        <v>5.0064000000000002</v>
      </c>
      <c r="M152" s="93">
        <f t="shared" si="0"/>
        <v>351.96539999999999</v>
      </c>
      <c r="N152" s="93">
        <f t="shared" si="0"/>
        <v>7.8350999999999997</v>
      </c>
      <c r="O152" s="93">
        <f t="shared" si="0"/>
        <v>0.72660000000000002</v>
      </c>
      <c r="P152" s="93">
        <f t="shared" si="0"/>
        <v>0.30110000000000003</v>
      </c>
      <c r="Q152" s="93">
        <f t="shared" si="0"/>
        <v>0.29349999999999998</v>
      </c>
      <c r="R152" s="93">
        <f t="shared" si="0"/>
        <v>0.87949999999999995</v>
      </c>
      <c r="S152" s="93">
        <f t="shared" si="0"/>
        <v>3.5544000000000002</v>
      </c>
      <c r="T152" s="93">
        <f t="shared" si="0"/>
        <v>14.148200000000003</v>
      </c>
      <c r="U152" s="93">
        <f t="shared" si="0"/>
        <v>0</v>
      </c>
      <c r="V152" s="93">
        <f t="shared" si="0"/>
        <v>77.232200000000006</v>
      </c>
      <c r="W152" s="92">
        <f t="shared" si="0"/>
        <v>33.791400000000003</v>
      </c>
      <c r="X152" s="93">
        <f t="shared" si="0"/>
        <v>7.9856999999999996</v>
      </c>
      <c r="Y152" s="93">
        <f t="shared" si="0"/>
        <v>15.718899999999998</v>
      </c>
      <c r="Z152" s="93">
        <f t="shared" si="0"/>
        <v>4.3811999999999998</v>
      </c>
      <c r="AA152" s="93">
        <f t="shared" si="0"/>
        <v>4.5417000000000005</v>
      </c>
      <c r="AB152" s="93">
        <f t="shared" si="0"/>
        <v>32.627500000000012</v>
      </c>
      <c r="AC152" s="93">
        <f t="shared" si="0"/>
        <v>1.0880000000000001</v>
      </c>
      <c r="AD152" s="93">
        <f>SUM(AD$141, AD$151, IF(AND(ISNUMBER(SEARCH($B$4,"AT|BE|CH|GB|IE|LT|LU|NL")),SUM(AD$143:AD$149)&gt;0),SUM(AD$143:AD$149)-SUM(AD$27:AD$33),0))</f>
        <v>9.7736999999999998</v>
      </c>
      <c r="AE152" s="77"/>
      <c r="AF152" s="93"/>
      <c r="AG152" s="93"/>
      <c r="AH152" s="93"/>
      <c r="AI152" s="93"/>
      <c r="AJ152" s="93"/>
      <c r="AK152" s="93"/>
      <c r="AL152" s="94"/>
    </row>
    <row r="153" spans="1:38" ht="26.25" customHeight="1" thickBot="1" x14ac:dyDescent="0.25">
      <c r="A153" s="82"/>
      <c r="B153" s="83" t="s">
        <v>422</v>
      </c>
      <c r="C153" s="84" t="s">
        <v>423</v>
      </c>
      <c r="D153" s="82" t="s">
        <v>424</v>
      </c>
      <c r="E153" s="85"/>
      <c r="F153" s="85"/>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7"/>
      <c r="AF153" s="86"/>
      <c r="AG153" s="86"/>
      <c r="AH153" s="86"/>
      <c r="AI153" s="86"/>
      <c r="AJ153" s="86"/>
      <c r="AK153" s="86"/>
      <c r="AL153" s="83"/>
    </row>
    <row r="154" spans="1:38" ht="37.5" customHeight="1" thickBot="1" x14ac:dyDescent="0.25">
      <c r="A154" s="88"/>
      <c r="B154" s="89" t="s">
        <v>425</v>
      </c>
      <c r="C154" s="90" t="s">
        <v>426</v>
      </c>
      <c r="D154" s="88" t="s">
        <v>427</v>
      </c>
      <c r="E154" s="95">
        <f>SUM(E$141, E$153, -1 * IF(OR($B$6=2005,$B$6&gt;=2020),SUM(E$99:E$122),0), IF(AND(ISNUMBER(SEARCH($B$4,"AT|BE|CH|GB|IE|LT|LU|NL")),SUM(E$143:E$149)&gt;0),SUM(E$143:E$149)-SUM(E$27:E$33),0))</f>
        <v>147.2645</v>
      </c>
      <c r="F154" s="95">
        <f>SUM(F$141, F$153, -1 * IF(OR($B$6=2005,$B$6&gt;=2020),SUM(F$99:F$122),0), IF(AND(ISNUMBER(SEARCH($B$4,"AT|BE|CH|GB|IE|LT|LU|NL")),SUM(F$143:F$149)&gt;0),SUM(F$143:F$149)-SUM(F$27:F$33),0))</f>
        <v>137.71609999999998</v>
      </c>
      <c r="G154" s="93">
        <f>SUM(G$141, G$153, IF(AND(ISNUMBER(SEARCH($B$4,"AT|BE|CH|GB|IE|LT|LU|NL")),SUM(G$143:G$149)&gt;0),SUM(G$143:G$149)-SUM(G$27:G$33),0))</f>
        <v>39.622100000000003</v>
      </c>
      <c r="H154" s="93">
        <f>SUM(H$141, H$153, IF(AND(ISNUMBER(SEARCH($B$4,"AT|BE|CH|GB|IE|LT|LU|NL")),SUM(H$143:H$149)&gt;0),SUM(H$143:H$149)-SUM(H$27:H$33),0))</f>
        <v>129.65420000000003</v>
      </c>
      <c r="I154" s="93">
        <f t="shared" ref="I154:AD154" si="1">SUM(I$141, I$153, IF(AND(ISNUMBER(SEARCH($B$4,"AT|BE|CH|GB|IE|LT|LU|NL")),SUM(I$143:I$149)&gt;0),SUM(I$143:I$149)-SUM(I$27:I$33),0))</f>
        <v>37.008400000000002</v>
      </c>
      <c r="J154" s="93">
        <f t="shared" si="1"/>
        <v>60.906699999999979</v>
      </c>
      <c r="K154" s="93">
        <f t="shared" si="1"/>
        <v>77.201899999999995</v>
      </c>
      <c r="L154" s="93">
        <f t="shared" si="1"/>
        <v>5.0064000000000002</v>
      </c>
      <c r="M154" s="93">
        <f t="shared" si="1"/>
        <v>351.96539999999999</v>
      </c>
      <c r="N154" s="93">
        <f t="shared" si="1"/>
        <v>7.8350999999999997</v>
      </c>
      <c r="O154" s="93">
        <f t="shared" si="1"/>
        <v>0.72660000000000002</v>
      </c>
      <c r="P154" s="93">
        <f t="shared" si="1"/>
        <v>0.30110000000000003</v>
      </c>
      <c r="Q154" s="93">
        <f t="shared" si="1"/>
        <v>0.29349999999999998</v>
      </c>
      <c r="R154" s="93">
        <f t="shared" si="1"/>
        <v>0.87949999999999995</v>
      </c>
      <c r="S154" s="93">
        <f t="shared" si="1"/>
        <v>3.5544000000000002</v>
      </c>
      <c r="T154" s="93">
        <f t="shared" si="1"/>
        <v>14.148200000000003</v>
      </c>
      <c r="U154" s="93">
        <f t="shared" si="1"/>
        <v>0</v>
      </c>
      <c r="V154" s="93">
        <f t="shared" si="1"/>
        <v>77.232200000000006</v>
      </c>
      <c r="W154" s="93">
        <f t="shared" si="1"/>
        <v>33.791400000000003</v>
      </c>
      <c r="X154" s="93">
        <f t="shared" si="1"/>
        <v>7.9856999999999996</v>
      </c>
      <c r="Y154" s="93">
        <f t="shared" si="1"/>
        <v>15.718899999999998</v>
      </c>
      <c r="Z154" s="93">
        <f t="shared" si="1"/>
        <v>4.3811999999999998</v>
      </c>
      <c r="AA154" s="93">
        <f t="shared" si="1"/>
        <v>4.5417000000000005</v>
      </c>
      <c r="AB154" s="93">
        <f t="shared" si="1"/>
        <v>32.627500000000012</v>
      </c>
      <c r="AC154" s="93">
        <f t="shared" si="1"/>
        <v>1.0880000000000001</v>
      </c>
      <c r="AD154" s="93">
        <f t="shared" si="1"/>
        <v>9.7736999999999998</v>
      </c>
      <c r="AE154" s="96"/>
      <c r="AF154" s="93"/>
      <c r="AG154" s="93"/>
      <c r="AH154" s="93"/>
      <c r="AI154" s="93"/>
      <c r="AJ154" s="93"/>
      <c r="AK154" s="93"/>
      <c r="AL154" s="94"/>
    </row>
    <row r="155" spans="1:38" ht="15" customHeight="1" thickBot="1" x14ac:dyDescent="0.3">
      <c r="A155" s="78"/>
      <c r="B155" s="79"/>
      <c r="C155" s="79"/>
      <c r="D155" s="66"/>
      <c r="E155" s="67"/>
      <c r="F155" s="68"/>
      <c r="G155" s="68"/>
      <c r="H155" s="68"/>
      <c r="I155" s="68"/>
      <c r="J155" s="68"/>
      <c r="K155" s="68"/>
      <c r="L155" s="68"/>
      <c r="M155" s="68"/>
      <c r="N155" s="68"/>
      <c r="O155" s="66"/>
      <c r="P155" s="66"/>
      <c r="Q155" s="66"/>
      <c r="R155" s="66"/>
      <c r="S155" s="66"/>
      <c r="T155" s="66"/>
      <c r="U155" s="66"/>
      <c r="V155" s="66"/>
      <c r="W155" s="66"/>
      <c r="X155" s="66"/>
      <c r="Y155" s="66"/>
      <c r="Z155" s="66"/>
      <c r="AA155" s="66"/>
      <c r="AB155" s="66"/>
      <c r="AC155" s="66"/>
      <c r="AD155" s="66"/>
      <c r="AE155" s="80"/>
      <c r="AF155" s="66"/>
      <c r="AG155" s="66"/>
      <c r="AH155" s="66"/>
      <c r="AI155" s="66"/>
      <c r="AJ155" s="66"/>
      <c r="AK155" s="66"/>
      <c r="AL155" s="81"/>
    </row>
    <row r="156" spans="1:38" ht="26.25" customHeight="1" thickBot="1" x14ac:dyDescent="0.25">
      <c r="A156" s="97" t="s">
        <v>428</v>
      </c>
      <c r="B156" s="98"/>
      <c r="C156" s="98"/>
      <c r="D156" s="98"/>
      <c r="E156" s="99"/>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100"/>
      <c r="AF156" s="98"/>
      <c r="AG156" s="98"/>
      <c r="AH156" s="98"/>
      <c r="AI156" s="98"/>
      <c r="AJ156" s="98"/>
      <c r="AK156" s="98"/>
      <c r="AL156" s="101"/>
    </row>
    <row r="157" spans="1:38" ht="26.25" customHeight="1" thickBot="1" x14ac:dyDescent="0.25">
      <c r="A157" s="102" t="s">
        <v>249</v>
      </c>
      <c r="B157" s="102" t="s">
        <v>250</v>
      </c>
      <c r="C157" s="103" t="s">
        <v>251</v>
      </c>
      <c r="D157" s="104"/>
      <c r="E157" s="178">
        <v>1.3946000000000001</v>
      </c>
      <c r="F157" s="178">
        <v>0.42199999999999999</v>
      </c>
      <c r="G157" s="178">
        <v>6.4999999999999997E-3</v>
      </c>
      <c r="H157" s="178">
        <v>6.9999999999999999E-4</v>
      </c>
      <c r="I157" s="178">
        <v>1.9599999999999999E-2</v>
      </c>
      <c r="J157" s="178">
        <v>1.9599999999999999E-2</v>
      </c>
      <c r="K157" s="178">
        <v>1.9599999999999999E-2</v>
      </c>
      <c r="L157" s="178">
        <v>9.4000000000000004E-3</v>
      </c>
      <c r="M157" s="178">
        <v>0.12</v>
      </c>
      <c r="N157" s="178">
        <v>5.1000000000000004E-3</v>
      </c>
      <c r="O157" s="178">
        <v>1E-3</v>
      </c>
      <c r="P157" s="105" t="s">
        <v>18</v>
      </c>
      <c r="Q157" s="105" t="s">
        <v>18</v>
      </c>
      <c r="R157" s="178">
        <v>4.8999999999999998E-3</v>
      </c>
      <c r="S157" s="178">
        <v>2.9399999999999999E-2</v>
      </c>
      <c r="T157" s="178">
        <v>4.9000000000000002E-2</v>
      </c>
      <c r="U157" s="105" t="s">
        <v>18</v>
      </c>
      <c r="V157" s="178">
        <v>9.7999999999999997E-3</v>
      </c>
      <c r="W157" s="105" t="s">
        <v>18</v>
      </c>
      <c r="X157" s="178">
        <v>3.04E-2</v>
      </c>
      <c r="Y157" s="178">
        <v>4.2500000000000003E-2</v>
      </c>
      <c r="Z157" s="178">
        <v>1.8200000000000001E-2</v>
      </c>
      <c r="AA157" s="178">
        <v>3.04E-2</v>
      </c>
      <c r="AB157" s="178">
        <v>0.1215</v>
      </c>
      <c r="AC157" s="178">
        <v>1.9599999999999999E-2</v>
      </c>
      <c r="AD157" s="105" t="s">
        <v>18</v>
      </c>
      <c r="AE157" s="77"/>
      <c r="AF157" s="105" t="s">
        <v>22</v>
      </c>
      <c r="AG157" s="105" t="s">
        <v>22</v>
      </c>
      <c r="AH157" s="105" t="s">
        <v>22</v>
      </c>
      <c r="AI157" s="105" t="s">
        <v>22</v>
      </c>
      <c r="AJ157" s="105" t="s">
        <v>22</v>
      </c>
      <c r="AK157" s="105" t="s">
        <v>22</v>
      </c>
      <c r="AL157" s="102" t="s">
        <v>314</v>
      </c>
    </row>
    <row r="158" spans="1:38" ht="26.25" customHeight="1" thickBot="1" x14ac:dyDescent="0.25">
      <c r="A158" s="102" t="s">
        <v>249</v>
      </c>
      <c r="B158" s="102" t="s">
        <v>252</v>
      </c>
      <c r="C158" s="103" t="s">
        <v>253</v>
      </c>
      <c r="D158" s="104"/>
      <c r="E158" s="178">
        <v>0.1366</v>
      </c>
      <c r="F158" s="178">
        <v>5.0999999999999997E-2</v>
      </c>
      <c r="G158" s="178">
        <v>8.0000000000000004E-4</v>
      </c>
      <c r="H158" s="178">
        <v>1E-4</v>
      </c>
      <c r="I158" s="178">
        <v>2.3999999999999998E-3</v>
      </c>
      <c r="J158" s="178">
        <v>2.3999999999999998E-3</v>
      </c>
      <c r="K158" s="178">
        <v>2.3999999999999998E-3</v>
      </c>
      <c r="L158" s="178">
        <v>1.1999999999999999E-3</v>
      </c>
      <c r="M158" s="178">
        <v>2.6499999999999999E-2</v>
      </c>
      <c r="N158" s="178">
        <v>5.9999999999999995E-4</v>
      </c>
      <c r="O158" s="178">
        <v>1E-4</v>
      </c>
      <c r="P158" s="105" t="s">
        <v>18</v>
      </c>
      <c r="Q158" s="105" t="s">
        <v>18</v>
      </c>
      <c r="R158" s="178">
        <v>5.9999999999999995E-4</v>
      </c>
      <c r="S158" s="178">
        <v>3.5999999999999999E-3</v>
      </c>
      <c r="T158" s="178">
        <v>6.0000000000000001E-3</v>
      </c>
      <c r="U158" s="105" t="s">
        <v>18</v>
      </c>
      <c r="V158" s="178">
        <v>1.1999999999999999E-3</v>
      </c>
      <c r="W158" s="178">
        <v>0</v>
      </c>
      <c r="X158" s="178">
        <v>3.7000000000000002E-3</v>
      </c>
      <c r="Y158" s="178">
        <v>5.1999999999999998E-3</v>
      </c>
      <c r="Z158" s="178">
        <v>2.2000000000000001E-3</v>
      </c>
      <c r="AA158" s="178">
        <v>3.7000000000000002E-3</v>
      </c>
      <c r="AB158" s="178">
        <v>1.4800000000000001E-2</v>
      </c>
      <c r="AC158" s="178">
        <v>2.3999999999999998E-3</v>
      </c>
      <c r="AD158" s="105" t="s">
        <v>18</v>
      </c>
      <c r="AE158" s="77"/>
      <c r="AF158" s="105" t="s">
        <v>22</v>
      </c>
      <c r="AG158" s="105" t="s">
        <v>22</v>
      </c>
      <c r="AH158" s="105" t="s">
        <v>22</v>
      </c>
      <c r="AI158" s="105" t="s">
        <v>22</v>
      </c>
      <c r="AJ158" s="105" t="s">
        <v>22</v>
      </c>
      <c r="AK158" s="105" t="s">
        <v>22</v>
      </c>
      <c r="AL158" s="102" t="s">
        <v>314</v>
      </c>
    </row>
    <row r="159" spans="1:38" ht="26.25" customHeight="1" thickBot="1" x14ac:dyDescent="0.25">
      <c r="A159" s="102" t="s">
        <v>254</v>
      </c>
      <c r="B159" s="102" t="s">
        <v>255</v>
      </c>
      <c r="C159" s="103" t="s">
        <v>429</v>
      </c>
      <c r="D159" s="104"/>
      <c r="E159" s="105" t="s">
        <v>65</v>
      </c>
      <c r="F159" s="105" t="s">
        <v>65</v>
      </c>
      <c r="G159" s="105" t="s">
        <v>65</v>
      </c>
      <c r="H159" s="105" t="s">
        <v>65</v>
      </c>
      <c r="I159" s="105" t="s">
        <v>65</v>
      </c>
      <c r="J159" s="105" t="s">
        <v>65</v>
      </c>
      <c r="K159" s="105" t="s">
        <v>65</v>
      </c>
      <c r="L159" s="105" t="s">
        <v>65</v>
      </c>
      <c r="M159" s="105" t="s">
        <v>65</v>
      </c>
      <c r="N159" s="105" t="s">
        <v>65</v>
      </c>
      <c r="O159" s="105" t="s">
        <v>65</v>
      </c>
      <c r="P159" s="105" t="s">
        <v>65</v>
      </c>
      <c r="Q159" s="105" t="s">
        <v>65</v>
      </c>
      <c r="R159" s="105" t="s">
        <v>65</v>
      </c>
      <c r="S159" s="105" t="s">
        <v>65</v>
      </c>
      <c r="T159" s="105" t="s">
        <v>65</v>
      </c>
      <c r="U159" s="105" t="s">
        <v>18</v>
      </c>
      <c r="V159" s="105" t="s">
        <v>65</v>
      </c>
      <c r="W159" s="105" t="s">
        <v>65</v>
      </c>
      <c r="X159" s="105" t="s">
        <v>65</v>
      </c>
      <c r="Y159" s="105" t="s">
        <v>65</v>
      </c>
      <c r="Z159" s="105" t="s">
        <v>65</v>
      </c>
      <c r="AA159" s="105" t="s">
        <v>65</v>
      </c>
      <c r="AB159" s="105" t="s">
        <v>65</v>
      </c>
      <c r="AC159" s="105" t="s">
        <v>65</v>
      </c>
      <c r="AD159" s="105" t="s">
        <v>65</v>
      </c>
      <c r="AE159" s="77"/>
      <c r="AF159" s="105" t="s">
        <v>65</v>
      </c>
      <c r="AG159" s="105" t="s">
        <v>65</v>
      </c>
      <c r="AH159" s="105" t="s">
        <v>65</v>
      </c>
      <c r="AI159" s="105" t="s">
        <v>65</v>
      </c>
      <c r="AJ159" s="105" t="s">
        <v>65</v>
      </c>
      <c r="AK159" s="105" t="s">
        <v>65</v>
      </c>
      <c r="AL159" s="102" t="s">
        <v>314</v>
      </c>
    </row>
    <row r="160" spans="1:38" ht="26.25" customHeight="1" thickBot="1" x14ac:dyDescent="0.25">
      <c r="A160" s="102" t="s">
        <v>256</v>
      </c>
      <c r="B160" s="102" t="s">
        <v>257</v>
      </c>
      <c r="C160" s="103" t="s">
        <v>258</v>
      </c>
      <c r="D160" s="104"/>
      <c r="E160" s="106" t="s">
        <v>22</v>
      </c>
      <c r="F160" s="105" t="s">
        <v>22</v>
      </c>
      <c r="G160" s="105" t="s">
        <v>22</v>
      </c>
      <c r="H160" s="105" t="s">
        <v>22</v>
      </c>
      <c r="I160" s="105" t="s">
        <v>22</v>
      </c>
      <c r="J160" s="105" t="s">
        <v>22</v>
      </c>
      <c r="K160" s="105" t="s">
        <v>22</v>
      </c>
      <c r="L160" s="105" t="s">
        <v>22</v>
      </c>
      <c r="M160" s="105" t="s">
        <v>22</v>
      </c>
      <c r="N160" s="105" t="s">
        <v>22</v>
      </c>
      <c r="O160" s="105" t="s">
        <v>22</v>
      </c>
      <c r="P160" s="105" t="s">
        <v>22</v>
      </c>
      <c r="Q160" s="105" t="s">
        <v>22</v>
      </c>
      <c r="R160" s="105" t="s">
        <v>22</v>
      </c>
      <c r="S160" s="105" t="s">
        <v>22</v>
      </c>
      <c r="T160" s="105" t="s">
        <v>22</v>
      </c>
      <c r="U160" s="105" t="s">
        <v>18</v>
      </c>
      <c r="V160" s="105" t="s">
        <v>22</v>
      </c>
      <c r="W160" s="105" t="s">
        <v>22</v>
      </c>
      <c r="X160" s="105" t="s">
        <v>22</v>
      </c>
      <c r="Y160" s="105" t="s">
        <v>22</v>
      </c>
      <c r="Z160" s="105" t="s">
        <v>22</v>
      </c>
      <c r="AA160" s="105" t="s">
        <v>22</v>
      </c>
      <c r="AB160" s="105" t="s">
        <v>22</v>
      </c>
      <c r="AC160" s="105" t="s">
        <v>22</v>
      </c>
      <c r="AD160" s="105" t="s">
        <v>22</v>
      </c>
      <c r="AE160" s="77"/>
      <c r="AF160" s="105" t="s">
        <v>22</v>
      </c>
      <c r="AG160" s="105" t="s">
        <v>22</v>
      </c>
      <c r="AH160" s="105" t="s">
        <v>22</v>
      </c>
      <c r="AI160" s="105" t="s">
        <v>22</v>
      </c>
      <c r="AJ160" s="105" t="s">
        <v>22</v>
      </c>
      <c r="AK160" s="105" t="s">
        <v>22</v>
      </c>
      <c r="AL160" s="102" t="s">
        <v>314</v>
      </c>
    </row>
    <row r="161" spans="1:38" ht="26.25" customHeight="1" thickBot="1" x14ac:dyDescent="0.25">
      <c r="A161" s="107" t="s">
        <v>256</v>
      </c>
      <c r="B161" s="107" t="s">
        <v>259</v>
      </c>
      <c r="C161" s="108" t="s">
        <v>260</v>
      </c>
      <c r="D161" s="109"/>
      <c r="E161" s="110" t="s">
        <v>22</v>
      </c>
      <c r="F161" s="111" t="s">
        <v>22</v>
      </c>
      <c r="G161" s="111" t="s">
        <v>22</v>
      </c>
      <c r="H161" s="111" t="s">
        <v>22</v>
      </c>
      <c r="I161" s="111" t="s">
        <v>22</v>
      </c>
      <c r="J161" s="111" t="s">
        <v>22</v>
      </c>
      <c r="K161" s="111" t="s">
        <v>22</v>
      </c>
      <c r="L161" s="111" t="s">
        <v>22</v>
      </c>
      <c r="M161" s="111" t="s">
        <v>22</v>
      </c>
      <c r="N161" s="111" t="s">
        <v>22</v>
      </c>
      <c r="O161" s="111" t="s">
        <v>22</v>
      </c>
      <c r="P161" s="111" t="s">
        <v>22</v>
      </c>
      <c r="Q161" s="111" t="s">
        <v>22</v>
      </c>
      <c r="R161" s="111" t="s">
        <v>22</v>
      </c>
      <c r="S161" s="111" t="s">
        <v>22</v>
      </c>
      <c r="T161" s="111" t="s">
        <v>22</v>
      </c>
      <c r="U161" s="111" t="s">
        <v>18</v>
      </c>
      <c r="V161" s="111" t="s">
        <v>22</v>
      </c>
      <c r="W161" s="111" t="s">
        <v>22</v>
      </c>
      <c r="X161" s="111" t="s">
        <v>22</v>
      </c>
      <c r="Y161" s="111" t="s">
        <v>22</v>
      </c>
      <c r="Z161" s="111" t="s">
        <v>22</v>
      </c>
      <c r="AA161" s="111" t="s">
        <v>22</v>
      </c>
      <c r="AB161" s="111" t="s">
        <v>22</v>
      </c>
      <c r="AC161" s="111" t="s">
        <v>22</v>
      </c>
      <c r="AD161" s="111" t="s">
        <v>22</v>
      </c>
      <c r="AE161" s="87"/>
      <c r="AF161" s="111" t="s">
        <v>22</v>
      </c>
      <c r="AG161" s="111" t="s">
        <v>22</v>
      </c>
      <c r="AH161" s="111" t="s">
        <v>22</v>
      </c>
      <c r="AI161" s="111" t="s">
        <v>22</v>
      </c>
      <c r="AJ161" s="111" t="s">
        <v>22</v>
      </c>
      <c r="AK161" s="111" t="s">
        <v>22</v>
      </c>
      <c r="AL161" s="107" t="s">
        <v>327</v>
      </c>
    </row>
    <row r="162" spans="1:38" ht="26.25" customHeight="1" thickBot="1" x14ac:dyDescent="0.25">
      <c r="A162" s="112" t="s">
        <v>261</v>
      </c>
      <c r="B162" s="112" t="s">
        <v>262</v>
      </c>
      <c r="C162" s="113" t="s">
        <v>263</v>
      </c>
      <c r="D162" s="114"/>
      <c r="E162" s="115" t="s">
        <v>65</v>
      </c>
      <c r="F162" s="116" t="s">
        <v>65</v>
      </c>
      <c r="G162" s="116" t="s">
        <v>65</v>
      </c>
      <c r="H162" s="116" t="s">
        <v>65</v>
      </c>
      <c r="I162" s="116" t="s">
        <v>65</v>
      </c>
      <c r="J162" s="116" t="s">
        <v>65</v>
      </c>
      <c r="K162" s="116" t="s">
        <v>65</v>
      </c>
      <c r="L162" s="116" t="s">
        <v>65</v>
      </c>
      <c r="M162" s="116" t="s">
        <v>65</v>
      </c>
      <c r="N162" s="116" t="s">
        <v>65</v>
      </c>
      <c r="O162" s="116" t="s">
        <v>65</v>
      </c>
      <c r="P162" s="116" t="s">
        <v>65</v>
      </c>
      <c r="Q162" s="116" t="s">
        <v>65</v>
      </c>
      <c r="R162" s="116" t="s">
        <v>65</v>
      </c>
      <c r="S162" s="116" t="s">
        <v>65</v>
      </c>
      <c r="T162" s="116" t="s">
        <v>65</v>
      </c>
      <c r="U162" s="116" t="s">
        <v>18</v>
      </c>
      <c r="V162" s="116" t="s">
        <v>65</v>
      </c>
      <c r="W162" s="116" t="s">
        <v>65</v>
      </c>
      <c r="X162" s="116" t="s">
        <v>65</v>
      </c>
      <c r="Y162" s="116" t="s">
        <v>65</v>
      </c>
      <c r="Z162" s="116" t="s">
        <v>65</v>
      </c>
      <c r="AA162" s="116" t="s">
        <v>65</v>
      </c>
      <c r="AB162" s="116" t="s">
        <v>65</v>
      </c>
      <c r="AC162" s="116" t="s">
        <v>65</v>
      </c>
      <c r="AD162" s="116" t="s">
        <v>65</v>
      </c>
      <c r="AE162" s="87"/>
      <c r="AF162" s="116" t="s">
        <v>65</v>
      </c>
      <c r="AG162" s="116" t="s">
        <v>65</v>
      </c>
      <c r="AH162" s="116" t="s">
        <v>65</v>
      </c>
      <c r="AI162" s="116" t="s">
        <v>65</v>
      </c>
      <c r="AJ162" s="116" t="s">
        <v>65</v>
      </c>
      <c r="AK162" s="116" t="s">
        <v>65</v>
      </c>
      <c r="AL162" s="112" t="s">
        <v>327</v>
      </c>
    </row>
    <row r="163" spans="1:38" ht="26.25" customHeight="1" thickBot="1" x14ac:dyDescent="0.25">
      <c r="A163" s="112" t="s">
        <v>261</v>
      </c>
      <c r="B163" s="112" t="s">
        <v>264</v>
      </c>
      <c r="C163" s="113" t="s">
        <v>265</v>
      </c>
      <c r="D163" s="114"/>
      <c r="E163" s="115" t="s">
        <v>18</v>
      </c>
      <c r="F163" s="116" t="s">
        <v>18</v>
      </c>
      <c r="G163" s="116" t="s">
        <v>18</v>
      </c>
      <c r="H163" s="116" t="s">
        <v>18</v>
      </c>
      <c r="I163" s="116" t="s">
        <v>18</v>
      </c>
      <c r="J163" s="116" t="s">
        <v>18</v>
      </c>
      <c r="K163" s="116" t="s">
        <v>18</v>
      </c>
      <c r="L163" s="116" t="s">
        <v>18</v>
      </c>
      <c r="M163" s="116" t="s">
        <v>18</v>
      </c>
      <c r="N163" s="179">
        <v>0.7591</v>
      </c>
      <c r="O163" s="179">
        <v>5.0599999999999999E-2</v>
      </c>
      <c r="P163" s="116" t="s">
        <v>18</v>
      </c>
      <c r="Q163" s="116" t="s">
        <v>18</v>
      </c>
      <c r="R163" s="179">
        <v>0.15179999999999999</v>
      </c>
      <c r="S163" s="179">
        <v>0.60729999999999995</v>
      </c>
      <c r="T163" s="179">
        <v>0.15179999999999999</v>
      </c>
      <c r="U163" s="116" t="s">
        <v>18</v>
      </c>
      <c r="V163" s="179">
        <v>12.6523</v>
      </c>
      <c r="W163" s="179">
        <v>25.3047</v>
      </c>
      <c r="X163" s="179">
        <v>2.5305</v>
      </c>
      <c r="Y163" s="179">
        <v>3.0366</v>
      </c>
      <c r="Z163" s="179">
        <v>1.5183</v>
      </c>
      <c r="AA163" s="179">
        <v>1.0122</v>
      </c>
      <c r="AB163" s="179">
        <v>8.0975999999999999</v>
      </c>
      <c r="AC163" s="116" t="s">
        <v>18</v>
      </c>
      <c r="AD163" s="116" t="s">
        <v>18</v>
      </c>
      <c r="AE163" s="87"/>
      <c r="AF163" s="116" t="s">
        <v>22</v>
      </c>
      <c r="AG163" s="116" t="s">
        <v>22</v>
      </c>
      <c r="AH163" s="116" t="s">
        <v>22</v>
      </c>
      <c r="AI163" s="116" t="s">
        <v>22</v>
      </c>
      <c r="AJ163" s="116" t="s">
        <v>22</v>
      </c>
      <c r="AK163" s="117">
        <v>367.3</v>
      </c>
      <c r="AL163" s="112" t="s">
        <v>430</v>
      </c>
    </row>
    <row r="164" spans="1:38" ht="26.25" customHeight="1" thickBot="1" x14ac:dyDescent="0.25">
      <c r="A164" s="112" t="s">
        <v>261</v>
      </c>
      <c r="B164" s="112" t="s">
        <v>266</v>
      </c>
      <c r="C164" s="113" t="s">
        <v>267</v>
      </c>
      <c r="D164" s="114"/>
      <c r="E164" s="115" t="s">
        <v>22</v>
      </c>
      <c r="F164" s="116" t="s">
        <v>22</v>
      </c>
      <c r="G164" s="116" t="s">
        <v>22</v>
      </c>
      <c r="H164" s="116" t="s">
        <v>22</v>
      </c>
      <c r="I164" s="116" t="s">
        <v>22</v>
      </c>
      <c r="J164" s="116" t="s">
        <v>22</v>
      </c>
      <c r="K164" s="116" t="s">
        <v>22</v>
      </c>
      <c r="L164" s="116" t="s">
        <v>22</v>
      </c>
      <c r="M164" s="116" t="s">
        <v>22</v>
      </c>
      <c r="N164" s="116" t="s">
        <v>22</v>
      </c>
      <c r="O164" s="116" t="s">
        <v>22</v>
      </c>
      <c r="P164" s="116" t="s">
        <v>22</v>
      </c>
      <c r="Q164" s="116" t="s">
        <v>22</v>
      </c>
      <c r="R164" s="116" t="s">
        <v>22</v>
      </c>
      <c r="S164" s="116" t="s">
        <v>22</v>
      </c>
      <c r="T164" s="116" t="s">
        <v>22</v>
      </c>
      <c r="U164" s="116" t="s">
        <v>18</v>
      </c>
      <c r="V164" s="116" t="s">
        <v>22</v>
      </c>
      <c r="W164" s="116" t="s">
        <v>22</v>
      </c>
      <c r="X164" s="116" t="s">
        <v>22</v>
      </c>
      <c r="Y164" s="116" t="s">
        <v>22</v>
      </c>
      <c r="Z164" s="116" t="s">
        <v>22</v>
      </c>
      <c r="AA164" s="116" t="s">
        <v>22</v>
      </c>
      <c r="AB164" s="116" t="s">
        <v>22</v>
      </c>
      <c r="AC164" s="116" t="s">
        <v>22</v>
      </c>
      <c r="AD164" s="116" t="s">
        <v>22</v>
      </c>
      <c r="AE164" s="118"/>
      <c r="AF164" s="116" t="s">
        <v>22</v>
      </c>
      <c r="AG164" s="116" t="s">
        <v>22</v>
      </c>
      <c r="AH164" s="116" t="s">
        <v>22</v>
      </c>
      <c r="AI164" s="116" t="s">
        <v>22</v>
      </c>
      <c r="AJ164" s="116" t="s">
        <v>22</v>
      </c>
      <c r="AK164" s="116" t="s">
        <v>22</v>
      </c>
      <c r="AL164" s="112" t="s">
        <v>327</v>
      </c>
    </row>
    <row r="165" spans="1:38" ht="15" customHeight="1" x14ac:dyDescent="0.2">
      <c r="D165" s="120"/>
      <c r="E165" s="121"/>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3"/>
      <c r="AG165" s="123"/>
      <c r="AH165" s="123"/>
      <c r="AI165" s="123"/>
      <c r="AJ165" s="123"/>
      <c r="AK165" s="123"/>
      <c r="AL165" s="124"/>
    </row>
    <row r="166" spans="1:38" s="127" customFormat="1" ht="52.5" customHeight="1" x14ac:dyDescent="0.25">
      <c r="A166" s="184" t="s">
        <v>431</v>
      </c>
      <c r="B166" s="184"/>
      <c r="C166" s="184"/>
      <c r="D166" s="184"/>
      <c r="E166" s="184"/>
      <c r="F166" s="184"/>
      <c r="G166" s="184"/>
      <c r="H166" s="125"/>
      <c r="I166" s="126"/>
      <c r="J166" s="126"/>
      <c r="K166" s="126"/>
      <c r="L166" s="126"/>
      <c r="M166" s="126"/>
      <c r="N166" s="126"/>
      <c r="O166" s="126"/>
      <c r="P166" s="126"/>
      <c r="Q166" s="126"/>
      <c r="R166" s="126"/>
      <c r="S166" s="126"/>
      <c r="T166" s="126"/>
      <c r="U166" s="126"/>
      <c r="AC166" s="128"/>
      <c r="AD166" s="128"/>
      <c r="AG166" s="129"/>
      <c r="AH166" s="129"/>
      <c r="AI166" s="129"/>
      <c r="AJ166" s="129"/>
      <c r="AK166" s="129"/>
      <c r="AL166" s="129"/>
    </row>
    <row r="167" spans="1:38" s="130" customFormat="1" ht="63.75" customHeight="1" x14ac:dyDescent="0.25">
      <c r="A167" s="184" t="s">
        <v>432</v>
      </c>
      <c r="B167" s="184"/>
      <c r="C167" s="184"/>
      <c r="D167" s="184"/>
      <c r="E167" s="184"/>
      <c r="F167" s="184"/>
      <c r="G167" s="184"/>
      <c r="H167" s="125"/>
      <c r="I167" s="126"/>
      <c r="J167" s="68"/>
      <c r="K167" s="68"/>
      <c r="L167" s="68"/>
      <c r="M167" s="126"/>
      <c r="N167" s="126"/>
      <c r="O167" s="126"/>
      <c r="P167" s="126"/>
      <c r="Q167" s="126"/>
      <c r="R167" s="126"/>
      <c r="S167" s="126"/>
      <c r="T167" s="126"/>
      <c r="U167" s="126"/>
    </row>
    <row r="168" spans="1:38" s="130" customFormat="1" ht="26.25" customHeight="1" x14ac:dyDescent="0.25">
      <c r="A168" s="184" t="s">
        <v>433</v>
      </c>
      <c r="B168" s="184"/>
      <c r="C168" s="184"/>
      <c r="D168" s="184"/>
      <c r="E168" s="184"/>
      <c r="F168" s="184"/>
      <c r="G168" s="184"/>
      <c r="H168" s="125"/>
      <c r="I168" s="126"/>
      <c r="J168" s="68"/>
      <c r="K168" s="68"/>
      <c r="L168" s="68"/>
      <c r="M168" s="126"/>
      <c r="N168" s="126"/>
      <c r="O168" s="126"/>
      <c r="P168" s="126"/>
      <c r="Q168" s="126"/>
      <c r="R168" s="126"/>
      <c r="S168" s="126"/>
      <c r="T168" s="126"/>
      <c r="U168" s="126"/>
    </row>
    <row r="169" spans="1:38" s="127" customFormat="1" ht="26.25" customHeight="1" x14ac:dyDescent="0.25">
      <c r="A169" s="184" t="s">
        <v>434</v>
      </c>
      <c r="B169" s="184"/>
      <c r="C169" s="184"/>
      <c r="D169" s="184"/>
      <c r="E169" s="184"/>
      <c r="F169" s="184"/>
      <c r="G169" s="184"/>
      <c r="H169" s="125"/>
      <c r="I169" s="126"/>
      <c r="J169" s="68"/>
      <c r="K169" s="68"/>
      <c r="L169" s="68"/>
      <c r="M169" s="126"/>
      <c r="N169" s="126"/>
      <c r="O169" s="126"/>
      <c r="P169" s="126"/>
      <c r="Q169" s="126"/>
      <c r="R169" s="126"/>
      <c r="S169" s="126"/>
      <c r="T169" s="126"/>
      <c r="U169" s="126"/>
      <c r="AC169" s="128"/>
      <c r="AD169" s="128"/>
      <c r="AG169" s="129"/>
      <c r="AH169" s="129"/>
      <c r="AI169" s="129"/>
      <c r="AJ169" s="129"/>
      <c r="AK169" s="129"/>
      <c r="AL169" s="129"/>
    </row>
    <row r="170" spans="1:38" s="130" customFormat="1" ht="52.5" customHeight="1" x14ac:dyDescent="0.25">
      <c r="A170" s="184" t="s">
        <v>435</v>
      </c>
      <c r="B170" s="184"/>
      <c r="C170" s="184"/>
      <c r="D170" s="184"/>
      <c r="E170" s="184"/>
      <c r="F170" s="184"/>
      <c r="G170" s="184"/>
      <c r="H170" s="125"/>
      <c r="I170" s="126"/>
      <c r="J170" s="68"/>
      <c r="K170" s="68"/>
      <c r="L170" s="68"/>
      <c r="M170" s="126"/>
      <c r="N170" s="126"/>
      <c r="O170" s="126"/>
      <c r="P170" s="126"/>
      <c r="Q170" s="126"/>
      <c r="R170" s="126"/>
      <c r="S170" s="126"/>
      <c r="T170" s="126"/>
      <c r="U170" s="126"/>
    </row>
  </sheetData>
  <autoFilter ref="A13:AL141" xr:uid="{00000000-0009-0000-0000-000000000000}"/>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AO170"/>
  <sheetViews>
    <sheetView workbookViewId="0">
      <pane xSplit="4" ySplit="13" topLeftCell="E14" activePane="bottomRight" state="frozen"/>
      <selection pane="topRight" activeCell="E1" sqref="E1"/>
      <selection pane="bottomLeft" activeCell="A14" sqref="A14"/>
      <selection pane="bottomRight" activeCell="E141" sqref="E141"/>
    </sheetView>
  </sheetViews>
  <sheetFormatPr defaultColWidth="8.85546875" defaultRowHeight="12.75" x14ac:dyDescent="0.2"/>
  <cols>
    <col min="1" max="1" width="11.5703125" style="4" customWidth="1"/>
    <col min="2" max="2" width="12.42578125" style="4" customWidth="1"/>
    <col min="3" max="3" width="17.140625" style="119" customWidth="1"/>
    <col min="4" max="4" width="3.5703125" style="4" customWidth="1"/>
    <col min="5" max="5" width="8.42578125" style="131" customWidth="1"/>
    <col min="6" max="6" width="8.42578125" style="4" customWidth="1"/>
    <col min="7" max="7" width="7.28515625" style="4" customWidth="1"/>
    <col min="8" max="8" width="8.28515625" style="4" customWidth="1"/>
    <col min="9" max="12" width="7.28515625" style="4" customWidth="1"/>
    <col min="13" max="13" width="8.42578125" style="4" customWidth="1"/>
    <col min="14" max="18" width="7.28515625" style="4" customWidth="1"/>
    <col min="19" max="22" width="8.140625" style="4" customWidth="1"/>
    <col min="23" max="23" width="10.140625" style="4" customWidth="1"/>
    <col min="24" max="30" width="8.140625" style="4" customWidth="1"/>
    <col min="31" max="31" width="2.140625" style="4" customWidth="1"/>
    <col min="32" max="35" width="10" style="4" customWidth="1"/>
    <col min="36" max="36" width="8.5703125" style="4" customWidth="1"/>
    <col min="37" max="37" width="13.42578125" style="4" customWidth="1"/>
    <col min="38" max="38" width="62.28515625" style="4" customWidth="1"/>
    <col min="39" max="16384" width="8.85546875" style="4"/>
  </cols>
  <sheetData>
    <row r="1" spans="1:38" ht="32.25" customHeight="1" x14ac:dyDescent="0.2">
      <c r="A1" s="1" t="s">
        <v>268</v>
      </c>
      <c r="B1" s="2"/>
      <c r="C1" s="3"/>
      <c r="E1" s="5"/>
    </row>
    <row r="2" spans="1:38" ht="10.5" customHeight="1" x14ac:dyDescent="0.2">
      <c r="A2" s="6" t="s">
        <v>269</v>
      </c>
      <c r="B2" s="2"/>
      <c r="C2" s="3"/>
      <c r="E2" s="5"/>
    </row>
    <row r="3" spans="1:38" ht="10.5" customHeight="1" x14ac:dyDescent="0.2">
      <c r="B3" s="2"/>
      <c r="C3" s="3"/>
      <c r="D3" s="7"/>
      <c r="E3" s="7"/>
      <c r="F3" s="7"/>
      <c r="G3" s="7"/>
      <c r="H3" s="7"/>
      <c r="I3" s="7"/>
      <c r="J3" s="7"/>
      <c r="K3" s="7"/>
      <c r="L3" s="7"/>
      <c r="M3" s="7"/>
      <c r="N3" s="7"/>
      <c r="O3" s="7"/>
      <c r="P3" s="7"/>
      <c r="Q3" s="7"/>
      <c r="R3" s="7"/>
      <c r="S3" s="7"/>
      <c r="T3" s="7"/>
      <c r="U3" s="7"/>
      <c r="V3" s="7"/>
      <c r="W3" s="7"/>
      <c r="X3" s="7"/>
      <c r="Y3" s="7"/>
      <c r="Z3" s="7"/>
      <c r="AA3" s="7"/>
      <c r="AB3" s="7"/>
      <c r="AC3" s="7"/>
      <c r="AD3" s="7"/>
    </row>
    <row r="4" spans="1:38" ht="10.5" customHeight="1" x14ac:dyDescent="0.2">
      <c r="A4" s="6" t="s">
        <v>270</v>
      </c>
      <c r="B4" s="8" t="s">
        <v>271</v>
      </c>
      <c r="C4" s="9" t="s">
        <v>272</v>
      </c>
      <c r="E4" s="5"/>
      <c r="F4" s="7"/>
      <c r="R4" s="10"/>
      <c r="S4" s="10"/>
      <c r="T4" s="10"/>
      <c r="U4" s="10"/>
      <c r="V4" s="10"/>
    </row>
    <row r="5" spans="1:38" ht="10.5" customHeight="1" x14ac:dyDescent="0.2">
      <c r="A5" s="6" t="s">
        <v>273</v>
      </c>
      <c r="B5" s="11">
        <v>46049</v>
      </c>
      <c r="C5" s="9" t="s">
        <v>274</v>
      </c>
      <c r="E5" s="5"/>
      <c r="F5" s="7"/>
      <c r="R5" s="10"/>
      <c r="S5" s="10"/>
      <c r="T5" s="10"/>
      <c r="U5" s="10"/>
      <c r="V5" s="10"/>
    </row>
    <row r="6" spans="1:38" ht="10.5" customHeight="1" x14ac:dyDescent="0.2">
      <c r="A6" s="6" t="s">
        <v>275</v>
      </c>
      <c r="B6" s="8">
        <v>2023</v>
      </c>
      <c r="C6" s="9" t="s">
        <v>276</v>
      </c>
      <c r="E6" s="5"/>
      <c r="F6" s="7"/>
      <c r="R6" s="12"/>
      <c r="S6" s="12"/>
      <c r="T6" s="12"/>
      <c r="U6" s="12"/>
      <c r="V6" s="12"/>
    </row>
    <row r="7" spans="1:38" ht="10.5" customHeight="1" x14ac:dyDescent="0.2">
      <c r="A7" s="6" t="s">
        <v>277</v>
      </c>
      <c r="B7" s="8" t="s">
        <v>463</v>
      </c>
      <c r="C7" s="9" t="s">
        <v>278</v>
      </c>
      <c r="E7" s="13"/>
      <c r="F7" s="7"/>
      <c r="R7" s="10"/>
      <c r="S7" s="10"/>
      <c r="T7" s="10"/>
      <c r="U7" s="10"/>
      <c r="V7" s="10"/>
    </row>
    <row r="8" spans="1:38" ht="10.5" customHeight="1" x14ac:dyDescent="0.2">
      <c r="A8" s="14"/>
      <c r="B8" s="2"/>
      <c r="C8" s="3"/>
      <c r="E8" s="15"/>
      <c r="R8" s="10"/>
      <c r="S8" s="10"/>
      <c r="T8" s="10"/>
      <c r="U8" s="10"/>
      <c r="V8" s="10"/>
      <c r="AF8" s="12"/>
    </row>
    <row r="9" spans="1:38" ht="10.5" customHeight="1" thickBot="1" x14ac:dyDescent="0.25">
      <c r="A9" s="16"/>
      <c r="B9" s="17"/>
      <c r="C9" s="18"/>
      <c r="D9" s="19"/>
      <c r="E9" s="20"/>
      <c r="F9" s="19"/>
      <c r="G9" s="19"/>
      <c r="H9" s="19"/>
      <c r="I9" s="19"/>
      <c r="J9" s="19"/>
      <c r="K9" s="19"/>
      <c r="L9" s="19"/>
      <c r="M9" s="19"/>
      <c r="N9" s="19"/>
      <c r="O9" s="19"/>
      <c r="P9" s="19"/>
      <c r="Q9" s="19"/>
      <c r="R9" s="10"/>
      <c r="S9" s="10"/>
      <c r="T9" s="10"/>
      <c r="U9" s="10"/>
      <c r="V9" s="10"/>
      <c r="AF9" s="12"/>
    </row>
    <row r="10" spans="1:38" s="10" customFormat="1" ht="18" customHeight="1" thickBot="1" x14ac:dyDescent="0.25">
      <c r="A10" s="194" t="str">
        <f>B4&amp;": "&amp;B5&amp;": "&amp;B6</f>
        <v>BY: 46049: 2023</v>
      </c>
      <c r="B10" s="196" t="s">
        <v>279</v>
      </c>
      <c r="C10" s="197"/>
      <c r="D10" s="198"/>
      <c r="E10" s="185" t="s">
        <v>280</v>
      </c>
      <c r="F10" s="186"/>
      <c r="G10" s="186"/>
      <c r="H10" s="187"/>
      <c r="I10" s="185" t="s">
        <v>281</v>
      </c>
      <c r="J10" s="186"/>
      <c r="K10" s="186"/>
      <c r="L10" s="187"/>
      <c r="M10" s="202" t="s">
        <v>282</v>
      </c>
      <c r="N10" s="185" t="s">
        <v>283</v>
      </c>
      <c r="O10" s="186"/>
      <c r="P10" s="187"/>
      <c r="Q10" s="185" t="s">
        <v>284</v>
      </c>
      <c r="R10" s="186"/>
      <c r="S10" s="186"/>
      <c r="T10" s="186"/>
      <c r="U10" s="186"/>
      <c r="V10" s="187"/>
      <c r="W10" s="185" t="s">
        <v>285</v>
      </c>
      <c r="X10" s="186"/>
      <c r="Y10" s="186"/>
      <c r="Z10" s="186"/>
      <c r="AA10" s="186"/>
      <c r="AB10" s="186"/>
      <c r="AC10" s="186"/>
      <c r="AD10" s="187"/>
      <c r="AE10" s="21"/>
      <c r="AF10" s="185" t="s">
        <v>286</v>
      </c>
      <c r="AG10" s="186"/>
      <c r="AH10" s="186"/>
      <c r="AI10" s="186"/>
      <c r="AJ10" s="186"/>
      <c r="AK10" s="186"/>
      <c r="AL10" s="187"/>
    </row>
    <row r="11" spans="1:38" ht="18" customHeight="1" thickBot="1" x14ac:dyDescent="0.25">
      <c r="A11" s="195"/>
      <c r="B11" s="199"/>
      <c r="C11" s="200"/>
      <c r="D11" s="201"/>
      <c r="E11" s="188"/>
      <c r="F11" s="189"/>
      <c r="G11" s="189"/>
      <c r="H11" s="190"/>
      <c r="I11" s="188"/>
      <c r="J11" s="189"/>
      <c r="K11" s="189"/>
      <c r="L11" s="190"/>
      <c r="M11" s="203"/>
      <c r="N11" s="188"/>
      <c r="O11" s="189"/>
      <c r="P11" s="190"/>
      <c r="Q11" s="188"/>
      <c r="R11" s="189"/>
      <c r="S11" s="189"/>
      <c r="T11" s="189"/>
      <c r="U11" s="189"/>
      <c r="V11" s="190"/>
      <c r="W11" s="22"/>
      <c r="X11" s="191" t="s">
        <v>287</v>
      </c>
      <c r="Y11" s="192"/>
      <c r="Z11" s="192"/>
      <c r="AA11" s="192"/>
      <c r="AB11" s="193"/>
      <c r="AC11" s="23"/>
      <c r="AD11" s="24"/>
      <c r="AE11" s="25"/>
      <c r="AF11" s="188"/>
      <c r="AG11" s="189"/>
      <c r="AH11" s="189"/>
      <c r="AI11" s="189"/>
      <c r="AJ11" s="189"/>
      <c r="AK11" s="189"/>
      <c r="AL11" s="190"/>
    </row>
    <row r="12" spans="1:38" ht="18" customHeight="1" thickBot="1" x14ac:dyDescent="0.25">
      <c r="A12" s="195"/>
      <c r="B12" s="199"/>
      <c r="C12" s="200"/>
      <c r="D12" s="201"/>
      <c r="E12" s="26" t="s">
        <v>288</v>
      </c>
      <c r="F12" s="27" t="s">
        <v>289</v>
      </c>
      <c r="G12" s="27" t="s">
        <v>290</v>
      </c>
      <c r="H12" s="27" t="s">
        <v>291</v>
      </c>
      <c r="I12" s="27" t="s">
        <v>292</v>
      </c>
      <c r="J12" s="28" t="s">
        <v>293</v>
      </c>
      <c r="K12" s="28" t="s">
        <v>1</v>
      </c>
      <c r="L12" s="29" t="s">
        <v>2</v>
      </c>
      <c r="M12" s="27" t="s">
        <v>3</v>
      </c>
      <c r="N12" s="28" t="s">
        <v>4</v>
      </c>
      <c r="O12" s="28" t="s">
        <v>5</v>
      </c>
      <c r="P12" s="28" t="s">
        <v>6</v>
      </c>
      <c r="Q12" s="28" t="s">
        <v>7</v>
      </c>
      <c r="R12" s="28" t="s">
        <v>8</v>
      </c>
      <c r="S12" s="28" t="s">
        <v>9</v>
      </c>
      <c r="T12" s="28" t="s">
        <v>10</v>
      </c>
      <c r="U12" s="28" t="s">
        <v>11</v>
      </c>
      <c r="V12" s="28" t="s">
        <v>12</v>
      </c>
      <c r="W12" s="27" t="s">
        <v>294</v>
      </c>
      <c r="X12" s="27" t="s">
        <v>295</v>
      </c>
      <c r="Y12" s="27" t="s">
        <v>296</v>
      </c>
      <c r="Z12" s="27" t="s">
        <v>297</v>
      </c>
      <c r="AA12" s="27" t="s">
        <v>298</v>
      </c>
      <c r="AB12" s="27" t="s">
        <v>299</v>
      </c>
      <c r="AC12" s="28" t="s">
        <v>13</v>
      </c>
      <c r="AD12" s="28" t="s">
        <v>14</v>
      </c>
      <c r="AE12" s="30"/>
      <c r="AF12" s="27" t="s">
        <v>300</v>
      </c>
      <c r="AG12" s="27" t="s">
        <v>301</v>
      </c>
      <c r="AH12" s="27" t="s">
        <v>302</v>
      </c>
      <c r="AI12" s="27" t="s">
        <v>303</v>
      </c>
      <c r="AJ12" s="27" t="s">
        <v>304</v>
      </c>
      <c r="AK12" s="27" t="s">
        <v>305</v>
      </c>
      <c r="AL12" s="31" t="s">
        <v>306</v>
      </c>
    </row>
    <row r="13" spans="1:38" ht="26.25" customHeight="1" thickBot="1" x14ac:dyDescent="0.25">
      <c r="A13" s="32" t="s">
        <v>307</v>
      </c>
      <c r="B13" s="32" t="s">
        <v>308</v>
      </c>
      <c r="C13" s="33" t="s">
        <v>309</v>
      </c>
      <c r="D13" s="32" t="s">
        <v>0</v>
      </c>
      <c r="E13" s="34" t="s">
        <v>310</v>
      </c>
      <c r="F13" s="32" t="s">
        <v>310</v>
      </c>
      <c r="G13" s="32" t="s">
        <v>310</v>
      </c>
      <c r="H13" s="32" t="s">
        <v>310</v>
      </c>
      <c r="I13" s="32" t="s">
        <v>310</v>
      </c>
      <c r="J13" s="32" t="s">
        <v>310</v>
      </c>
      <c r="K13" s="32" t="s">
        <v>310</v>
      </c>
      <c r="L13" s="32" t="s">
        <v>310</v>
      </c>
      <c r="M13" s="32" t="s">
        <v>310</v>
      </c>
      <c r="N13" s="32" t="s">
        <v>311</v>
      </c>
      <c r="O13" s="32" t="s">
        <v>311</v>
      </c>
      <c r="P13" s="32" t="s">
        <v>311</v>
      </c>
      <c r="Q13" s="32" t="s">
        <v>311</v>
      </c>
      <c r="R13" s="32" t="s">
        <v>311</v>
      </c>
      <c r="S13" s="32" t="s">
        <v>311</v>
      </c>
      <c r="T13" s="32" t="s">
        <v>311</v>
      </c>
      <c r="U13" s="32" t="s">
        <v>311</v>
      </c>
      <c r="V13" s="32" t="s">
        <v>311</v>
      </c>
      <c r="W13" s="32" t="s">
        <v>312</v>
      </c>
      <c r="X13" s="32" t="s">
        <v>311</v>
      </c>
      <c r="Y13" s="32" t="s">
        <v>311</v>
      </c>
      <c r="Z13" s="32" t="s">
        <v>311</v>
      </c>
      <c r="AA13" s="32" t="s">
        <v>311</v>
      </c>
      <c r="AB13" s="32" t="s">
        <v>311</v>
      </c>
      <c r="AC13" s="32" t="s">
        <v>313</v>
      </c>
      <c r="AD13" s="32" t="s">
        <v>313</v>
      </c>
      <c r="AE13" s="35"/>
      <c r="AF13" s="32" t="s">
        <v>314</v>
      </c>
      <c r="AG13" s="32" t="s">
        <v>314</v>
      </c>
      <c r="AH13" s="32" t="s">
        <v>314</v>
      </c>
      <c r="AI13" s="32" t="s">
        <v>314</v>
      </c>
      <c r="AJ13" s="32" t="s">
        <v>314</v>
      </c>
      <c r="AK13" s="32"/>
      <c r="AL13" s="36"/>
    </row>
    <row r="14" spans="1:38" ht="26.25" customHeight="1" thickBot="1" x14ac:dyDescent="0.25">
      <c r="A14" s="37" t="s">
        <v>15</v>
      </c>
      <c r="B14" s="37" t="s">
        <v>16</v>
      </c>
      <c r="C14" s="38" t="s">
        <v>17</v>
      </c>
      <c r="D14" s="39"/>
      <c r="E14" s="40">
        <v>24.898599999999998</v>
      </c>
      <c r="F14" s="40">
        <v>0.93300000000000005</v>
      </c>
      <c r="G14" s="40">
        <v>36.097099999999998</v>
      </c>
      <c r="H14" s="40">
        <v>2.3300000000000001E-2</v>
      </c>
      <c r="I14" s="40">
        <v>5.8733000000000004</v>
      </c>
      <c r="J14" s="40">
        <v>6.8795000000000002</v>
      </c>
      <c r="K14" s="40">
        <v>7.8023999999999996</v>
      </c>
      <c r="L14" s="40">
        <v>0.2024</v>
      </c>
      <c r="M14" s="40">
        <v>13.729200000000001</v>
      </c>
      <c r="N14" s="40">
        <v>0.84930000000000005</v>
      </c>
      <c r="O14" s="40">
        <v>4.4200000000000003E-2</v>
      </c>
      <c r="P14" s="40">
        <v>4.3099999999999999E-2</v>
      </c>
      <c r="Q14" s="40">
        <v>2.9399999999999999E-2</v>
      </c>
      <c r="R14" s="40">
        <v>0.33379999999999999</v>
      </c>
      <c r="S14" s="40">
        <v>0.39660000000000001</v>
      </c>
      <c r="T14" s="40">
        <v>28.356000000000002</v>
      </c>
      <c r="U14" s="40" t="s">
        <v>18</v>
      </c>
      <c r="V14" s="40">
        <v>1.6889000000000001</v>
      </c>
      <c r="W14" s="40">
        <v>0.23350000000000001</v>
      </c>
      <c r="X14" s="40">
        <v>0.1013</v>
      </c>
      <c r="Y14" s="40">
        <v>0.19869999999999999</v>
      </c>
      <c r="Z14" s="40">
        <v>6.5100000000000005E-2</v>
      </c>
      <c r="AA14" s="40">
        <v>6.5699999999999995E-2</v>
      </c>
      <c r="AB14" s="40">
        <v>0.43080000000000002</v>
      </c>
      <c r="AC14" s="40">
        <v>9.4000000000000004E-3</v>
      </c>
      <c r="AD14" s="40">
        <v>5.4600000000000003E-2</v>
      </c>
      <c r="AE14" s="41"/>
      <c r="AF14" s="139" t="s">
        <v>22</v>
      </c>
      <c r="AG14" s="139" t="s">
        <v>22</v>
      </c>
      <c r="AH14" s="139" t="s">
        <v>22</v>
      </c>
      <c r="AI14" s="139" t="s">
        <v>22</v>
      </c>
      <c r="AJ14" s="139" t="s">
        <v>22</v>
      </c>
      <c r="AK14" s="139" t="s">
        <v>22</v>
      </c>
      <c r="AL14" s="42" t="s">
        <v>314</v>
      </c>
    </row>
    <row r="15" spans="1:38" ht="26.25" customHeight="1" thickBot="1" x14ac:dyDescent="0.25">
      <c r="A15" s="37" t="s">
        <v>19</v>
      </c>
      <c r="B15" s="37" t="s">
        <v>20</v>
      </c>
      <c r="C15" s="38" t="s">
        <v>21</v>
      </c>
      <c r="D15" s="39"/>
      <c r="E15" s="40">
        <v>0.97419999999999995</v>
      </c>
      <c r="F15" s="40">
        <v>3.7999999999999999E-2</v>
      </c>
      <c r="G15" s="40">
        <v>8.8364999999999991</v>
      </c>
      <c r="H15" s="40" t="s">
        <v>22</v>
      </c>
      <c r="I15" s="40">
        <v>6.9099999999999995E-2</v>
      </c>
      <c r="J15" s="40">
        <v>0.1103</v>
      </c>
      <c r="K15" s="40">
        <v>0.14449999999999999</v>
      </c>
      <c r="L15" s="40">
        <v>4.1999999999999997E-3</v>
      </c>
      <c r="M15" s="40">
        <v>4.1099999999999998E-2</v>
      </c>
      <c r="N15" s="40">
        <v>0.21490000000000001</v>
      </c>
      <c r="O15" s="40">
        <v>8.5000000000000006E-3</v>
      </c>
      <c r="P15" s="40">
        <v>8.5000000000000006E-3</v>
      </c>
      <c r="Q15" s="40">
        <v>3.3999999999999998E-3</v>
      </c>
      <c r="R15" s="40">
        <v>8.1900000000000001E-2</v>
      </c>
      <c r="S15" s="40">
        <v>6.1400000000000003E-2</v>
      </c>
      <c r="T15" s="40">
        <v>7.6166</v>
      </c>
      <c r="U15" s="40" t="s">
        <v>18</v>
      </c>
      <c r="V15" s="40">
        <v>0.27629999999999999</v>
      </c>
      <c r="W15" s="40">
        <v>1.7100000000000001E-2</v>
      </c>
      <c r="X15" s="40">
        <v>6.9999999999999999E-4</v>
      </c>
      <c r="Y15" s="40">
        <v>1.5E-3</v>
      </c>
      <c r="Z15" s="40">
        <v>6.9999999999999999E-4</v>
      </c>
      <c r="AA15" s="40">
        <v>1.5E-3</v>
      </c>
      <c r="AB15" s="40">
        <v>4.4000000000000003E-3</v>
      </c>
      <c r="AC15" s="40" t="s">
        <v>22</v>
      </c>
      <c r="AD15" s="40" t="s">
        <v>22</v>
      </c>
      <c r="AE15" s="41"/>
      <c r="AF15" s="139" t="s">
        <v>22</v>
      </c>
      <c r="AG15" s="139" t="s">
        <v>22</v>
      </c>
      <c r="AH15" s="139" t="s">
        <v>22</v>
      </c>
      <c r="AI15" s="139" t="s">
        <v>22</v>
      </c>
      <c r="AJ15" s="139" t="s">
        <v>22</v>
      </c>
      <c r="AK15" s="139" t="s">
        <v>22</v>
      </c>
      <c r="AL15" s="42" t="s">
        <v>314</v>
      </c>
    </row>
    <row r="16" spans="1:38" ht="26.25" customHeight="1" thickBot="1" x14ac:dyDescent="0.25">
      <c r="A16" s="37" t="s">
        <v>19</v>
      </c>
      <c r="B16" s="37" t="s">
        <v>23</v>
      </c>
      <c r="C16" s="38" t="s">
        <v>24</v>
      </c>
      <c r="D16" s="39"/>
      <c r="E16" s="40">
        <v>0.80649999999999999</v>
      </c>
      <c r="F16" s="40">
        <v>6.0000000000000001E-3</v>
      </c>
      <c r="G16" s="40">
        <v>0.76619999999999999</v>
      </c>
      <c r="H16" s="40">
        <v>2.0999999999999999E-3</v>
      </c>
      <c r="I16" s="40">
        <v>0.871</v>
      </c>
      <c r="J16" s="40">
        <v>0.94359999999999999</v>
      </c>
      <c r="K16" s="40">
        <v>1.0001</v>
      </c>
      <c r="L16" s="40">
        <v>5.57E-2</v>
      </c>
      <c r="M16" s="40">
        <v>6.5004</v>
      </c>
      <c r="N16" s="40">
        <v>1.44E-2</v>
      </c>
      <c r="O16" s="40">
        <v>8.2000000000000007E-3</v>
      </c>
      <c r="P16" s="40" t="s">
        <v>18</v>
      </c>
      <c r="Q16" s="40">
        <v>2.2599999999999999E-2</v>
      </c>
      <c r="R16" s="40">
        <v>1.6400000000000001E-2</v>
      </c>
      <c r="S16" s="40">
        <v>4.5199999999999997E-2</v>
      </c>
      <c r="T16" s="40">
        <v>1.44E-2</v>
      </c>
      <c r="U16" s="40" t="s">
        <v>18</v>
      </c>
      <c r="V16" s="40">
        <v>0.1232</v>
      </c>
      <c r="W16" s="40">
        <v>3.5999999999999999E-3</v>
      </c>
      <c r="X16" s="40">
        <v>4.9299999999999997E-2</v>
      </c>
      <c r="Y16" s="40">
        <v>9.8599999999999993E-2</v>
      </c>
      <c r="Z16" s="40">
        <v>2.46E-2</v>
      </c>
      <c r="AA16" s="40">
        <v>2.46E-2</v>
      </c>
      <c r="AB16" s="40">
        <v>0.1971</v>
      </c>
      <c r="AC16" s="40">
        <v>6.1999999999999998E-3</v>
      </c>
      <c r="AD16" s="40">
        <v>3.6999999999999998E-2</v>
      </c>
      <c r="AE16" s="41"/>
      <c r="AF16" s="139" t="s">
        <v>22</v>
      </c>
      <c r="AG16" s="139" t="s">
        <v>22</v>
      </c>
      <c r="AH16" s="139" t="s">
        <v>22</v>
      </c>
      <c r="AI16" s="139" t="s">
        <v>22</v>
      </c>
      <c r="AJ16" s="139" t="s">
        <v>22</v>
      </c>
      <c r="AK16" s="139" t="s">
        <v>22</v>
      </c>
      <c r="AL16" s="42" t="s">
        <v>314</v>
      </c>
    </row>
    <row r="17" spans="1:38" ht="26.25" customHeight="1" thickBot="1" x14ac:dyDescent="0.25">
      <c r="A17" s="37" t="s">
        <v>19</v>
      </c>
      <c r="B17" s="37" t="s">
        <v>25</v>
      </c>
      <c r="C17" s="38" t="s">
        <v>26</v>
      </c>
      <c r="D17" s="39"/>
      <c r="E17" s="40">
        <v>1.4348000000000001</v>
      </c>
      <c r="F17" s="40">
        <v>3.0827</v>
      </c>
      <c r="G17" s="40">
        <v>1.9746999999999999</v>
      </c>
      <c r="H17" s="40">
        <v>5.1000000000000004E-3</v>
      </c>
      <c r="I17" s="40">
        <v>1.5142</v>
      </c>
      <c r="J17" s="40">
        <v>1.5529999999999999</v>
      </c>
      <c r="K17" s="40">
        <v>1.6295999999999999</v>
      </c>
      <c r="L17" s="40">
        <v>0.3967</v>
      </c>
      <c r="M17" s="40">
        <v>15.4336</v>
      </c>
      <c r="N17" s="40">
        <v>1.9800000000000002E-2</v>
      </c>
      <c r="O17" s="40">
        <v>2.8999999999999998E-3</v>
      </c>
      <c r="P17" s="40">
        <v>6.1999999999999998E-3</v>
      </c>
      <c r="Q17" s="40">
        <v>2.75E-2</v>
      </c>
      <c r="R17" s="40">
        <v>1.6400000000000001E-2</v>
      </c>
      <c r="S17" s="40">
        <v>5.0999999999999997E-2</v>
      </c>
      <c r="T17" s="40">
        <v>2.6200000000000001E-2</v>
      </c>
      <c r="U17" s="40" t="s">
        <v>18</v>
      </c>
      <c r="V17" s="40">
        <v>0.1933</v>
      </c>
      <c r="W17" s="40">
        <v>1.4E-2</v>
      </c>
      <c r="X17" s="40">
        <v>0.72440000000000004</v>
      </c>
      <c r="Y17" s="40">
        <v>1.4870000000000001</v>
      </c>
      <c r="Z17" s="40">
        <v>0.39419999999999999</v>
      </c>
      <c r="AA17" s="40">
        <v>0.36480000000000001</v>
      </c>
      <c r="AB17" s="40">
        <v>2.9704000000000002</v>
      </c>
      <c r="AC17" s="40">
        <v>1.5299999999999999E-2</v>
      </c>
      <c r="AD17" s="40">
        <v>6.6699999999999995E-2</v>
      </c>
      <c r="AE17" s="41"/>
      <c r="AF17" s="139" t="s">
        <v>22</v>
      </c>
      <c r="AG17" s="139" t="s">
        <v>22</v>
      </c>
      <c r="AH17" s="139" t="s">
        <v>22</v>
      </c>
      <c r="AI17" s="139" t="s">
        <v>22</v>
      </c>
      <c r="AJ17" s="139" t="s">
        <v>22</v>
      </c>
      <c r="AK17" s="139" t="s">
        <v>22</v>
      </c>
      <c r="AL17" s="42" t="s">
        <v>314</v>
      </c>
    </row>
    <row r="18" spans="1:38" ht="26.25" customHeight="1" thickBot="1" x14ac:dyDescent="0.25">
      <c r="A18" s="37" t="s">
        <v>19</v>
      </c>
      <c r="B18" s="37" t="s">
        <v>27</v>
      </c>
      <c r="C18" s="38" t="s">
        <v>28</v>
      </c>
      <c r="D18" s="39"/>
      <c r="E18" s="40" t="s">
        <v>29</v>
      </c>
      <c r="F18" s="40" t="s">
        <v>22</v>
      </c>
      <c r="G18" s="40">
        <v>1.1599999999999999E-2</v>
      </c>
      <c r="H18" s="40" t="s">
        <v>22</v>
      </c>
      <c r="I18" s="40" t="s">
        <v>29</v>
      </c>
      <c r="J18" s="40" t="s">
        <v>29</v>
      </c>
      <c r="K18" s="40" t="s">
        <v>29</v>
      </c>
      <c r="L18" s="40" t="s">
        <v>29</v>
      </c>
      <c r="M18" s="40" t="s">
        <v>29</v>
      </c>
      <c r="N18" s="40" t="s">
        <v>29</v>
      </c>
      <c r="O18" s="40" t="s">
        <v>29</v>
      </c>
      <c r="P18" s="40" t="s">
        <v>29</v>
      </c>
      <c r="Q18" s="40" t="s">
        <v>29</v>
      </c>
      <c r="R18" s="40" t="s">
        <v>29</v>
      </c>
      <c r="S18" s="40" t="s">
        <v>29</v>
      </c>
      <c r="T18" s="40" t="s">
        <v>29</v>
      </c>
      <c r="U18" s="40" t="s">
        <v>18</v>
      </c>
      <c r="V18" s="40" t="s">
        <v>29</v>
      </c>
      <c r="W18" s="40" t="s">
        <v>29</v>
      </c>
      <c r="X18" s="40" t="s">
        <v>22</v>
      </c>
      <c r="Y18" s="40" t="s">
        <v>22</v>
      </c>
      <c r="Z18" s="40" t="s">
        <v>22</v>
      </c>
      <c r="AA18" s="40" t="s">
        <v>22</v>
      </c>
      <c r="AB18" s="40" t="s">
        <v>22</v>
      </c>
      <c r="AC18" s="40" t="s">
        <v>22</v>
      </c>
      <c r="AD18" s="40" t="s">
        <v>22</v>
      </c>
      <c r="AE18" s="41"/>
      <c r="AF18" s="139" t="s">
        <v>29</v>
      </c>
      <c r="AG18" s="139" t="s">
        <v>29</v>
      </c>
      <c r="AH18" s="139" t="s">
        <v>29</v>
      </c>
      <c r="AI18" s="139" t="s">
        <v>29</v>
      </c>
      <c r="AJ18" s="139" t="s">
        <v>29</v>
      </c>
      <c r="AK18" s="139" t="s">
        <v>22</v>
      </c>
      <c r="AL18" s="42" t="s">
        <v>314</v>
      </c>
    </row>
    <row r="19" spans="1:38" ht="26.25" customHeight="1" thickBot="1" x14ac:dyDescent="0.25">
      <c r="A19" s="37" t="s">
        <v>19</v>
      </c>
      <c r="B19" s="37" t="s">
        <v>30</v>
      </c>
      <c r="C19" s="38" t="s">
        <v>31</v>
      </c>
      <c r="D19" s="39"/>
      <c r="E19" s="40">
        <v>1.6682999999999999</v>
      </c>
      <c r="F19" s="40">
        <v>8.8200000000000001E-2</v>
      </c>
      <c r="G19" s="40">
        <v>4.0000000000000001E-3</v>
      </c>
      <c r="H19" s="40" t="s">
        <v>32</v>
      </c>
      <c r="I19" s="40">
        <v>2.64E-2</v>
      </c>
      <c r="J19" s="40">
        <v>2.6499999999999999E-2</v>
      </c>
      <c r="K19" s="40">
        <v>2.6499999999999999E-2</v>
      </c>
      <c r="L19" s="40">
        <v>1.1000000000000001E-3</v>
      </c>
      <c r="M19" s="40">
        <v>0.33389999999999997</v>
      </c>
      <c r="N19" s="40">
        <v>1E-4</v>
      </c>
      <c r="O19" s="40" t="s">
        <v>32</v>
      </c>
      <c r="P19" s="40">
        <v>1.4E-3</v>
      </c>
      <c r="Q19" s="40">
        <v>1E-4</v>
      </c>
      <c r="R19" s="40">
        <v>1E-4</v>
      </c>
      <c r="S19" s="40">
        <v>1E-4</v>
      </c>
      <c r="T19" s="40">
        <v>1E-4</v>
      </c>
      <c r="U19" s="40" t="s">
        <v>18</v>
      </c>
      <c r="V19" s="40">
        <v>2.9999999999999997E-4</v>
      </c>
      <c r="W19" s="40">
        <v>1.67E-2</v>
      </c>
      <c r="X19" s="40">
        <v>1.6000000000000001E-3</v>
      </c>
      <c r="Y19" s="40">
        <v>2.3E-3</v>
      </c>
      <c r="Z19" s="40">
        <v>2.2000000000000001E-3</v>
      </c>
      <c r="AA19" s="40">
        <v>2.2000000000000001E-3</v>
      </c>
      <c r="AB19" s="40">
        <v>8.3000000000000001E-3</v>
      </c>
      <c r="AC19" s="40" t="s">
        <v>32</v>
      </c>
      <c r="AD19" s="40" t="s">
        <v>32</v>
      </c>
      <c r="AE19" s="41"/>
      <c r="AF19" s="139" t="s">
        <v>22</v>
      </c>
      <c r="AG19" s="139" t="s">
        <v>22</v>
      </c>
      <c r="AH19" s="139" t="s">
        <v>22</v>
      </c>
      <c r="AI19" s="139" t="s">
        <v>22</v>
      </c>
      <c r="AJ19" s="139" t="s">
        <v>22</v>
      </c>
      <c r="AK19" s="139" t="s">
        <v>22</v>
      </c>
      <c r="AL19" s="42" t="s">
        <v>314</v>
      </c>
    </row>
    <row r="20" spans="1:38" ht="26.25" customHeight="1" thickBot="1" x14ac:dyDescent="0.25">
      <c r="A20" s="37" t="s">
        <v>19</v>
      </c>
      <c r="B20" s="37" t="s">
        <v>33</v>
      </c>
      <c r="C20" s="38" t="s">
        <v>315</v>
      </c>
      <c r="D20" s="39"/>
      <c r="E20" s="40">
        <v>0.94189999999999996</v>
      </c>
      <c r="F20" s="40">
        <v>0.39760000000000001</v>
      </c>
      <c r="G20" s="40">
        <v>0.61629999999999996</v>
      </c>
      <c r="H20" s="40">
        <v>3.0000000000000001E-3</v>
      </c>
      <c r="I20" s="40">
        <v>0.64639999999999997</v>
      </c>
      <c r="J20" s="40">
        <v>0.68879999999999997</v>
      </c>
      <c r="K20" s="40">
        <v>0.72750000000000004</v>
      </c>
      <c r="L20" s="40">
        <v>7.9699999999999993E-2</v>
      </c>
      <c r="M20" s="40">
        <v>3.0163000000000002</v>
      </c>
      <c r="N20" s="40">
        <v>2.18E-2</v>
      </c>
      <c r="O20" s="40">
        <v>1.01E-2</v>
      </c>
      <c r="P20" s="40">
        <v>5.0000000000000001E-4</v>
      </c>
      <c r="Q20" s="40">
        <v>2.6499999999999999E-2</v>
      </c>
      <c r="R20" s="40">
        <v>2.1999999999999999E-2</v>
      </c>
      <c r="S20" s="40">
        <v>8.9899999999999994E-2</v>
      </c>
      <c r="T20" s="40">
        <v>0.12470000000000001</v>
      </c>
      <c r="U20" s="40" t="s">
        <v>18</v>
      </c>
      <c r="V20" s="40">
        <v>0.1837</v>
      </c>
      <c r="W20" s="40">
        <v>9.4000000000000004E-3</v>
      </c>
      <c r="X20" s="40">
        <v>0.1515</v>
      </c>
      <c r="Y20" s="40">
        <v>0.30480000000000002</v>
      </c>
      <c r="Z20" s="40">
        <v>8.0299999999999996E-2</v>
      </c>
      <c r="AA20" s="40">
        <v>7.9100000000000004E-2</v>
      </c>
      <c r="AB20" s="40">
        <v>0.61570000000000003</v>
      </c>
      <c r="AC20" s="40">
        <v>8.8999999999999999E-3</v>
      </c>
      <c r="AD20" s="40">
        <v>5.0299999999999997E-2</v>
      </c>
      <c r="AE20" s="41"/>
      <c r="AF20" s="139" t="s">
        <v>22</v>
      </c>
      <c r="AG20" s="139" t="s">
        <v>22</v>
      </c>
      <c r="AH20" s="139" t="s">
        <v>22</v>
      </c>
      <c r="AI20" s="139" t="s">
        <v>22</v>
      </c>
      <c r="AJ20" s="139" t="s">
        <v>22</v>
      </c>
      <c r="AK20" s="139" t="s">
        <v>22</v>
      </c>
      <c r="AL20" s="42" t="s">
        <v>314</v>
      </c>
    </row>
    <row r="21" spans="1:38" ht="26.25" customHeight="1" thickBot="1" x14ac:dyDescent="0.25">
      <c r="A21" s="37" t="s">
        <v>19</v>
      </c>
      <c r="B21" s="37" t="s">
        <v>34</v>
      </c>
      <c r="C21" s="38" t="s">
        <v>316</v>
      </c>
      <c r="D21" s="39"/>
      <c r="E21" s="40">
        <v>1.2384999999999999</v>
      </c>
      <c r="F21" s="40">
        <v>0.35289999999999999</v>
      </c>
      <c r="G21" s="40">
        <v>0.67789999999999995</v>
      </c>
      <c r="H21" s="40">
        <v>4.0000000000000002E-4</v>
      </c>
      <c r="I21" s="40">
        <v>0.15890000000000001</v>
      </c>
      <c r="J21" s="40">
        <v>0.16170000000000001</v>
      </c>
      <c r="K21" s="40">
        <v>0.16850000000000001</v>
      </c>
      <c r="L21" s="40">
        <v>4.3200000000000002E-2</v>
      </c>
      <c r="M21" s="40">
        <v>0.81589999999999996</v>
      </c>
      <c r="N21" s="40">
        <v>1.5900000000000001E-2</v>
      </c>
      <c r="O21" s="40">
        <v>8.0000000000000004E-4</v>
      </c>
      <c r="P21" s="40">
        <v>1.5E-3</v>
      </c>
      <c r="Q21" s="40">
        <v>2.9999999999999997E-4</v>
      </c>
      <c r="R21" s="40">
        <v>6.1000000000000004E-3</v>
      </c>
      <c r="S21" s="40">
        <v>8.0000000000000002E-3</v>
      </c>
      <c r="T21" s="40">
        <v>0.53</v>
      </c>
      <c r="U21" s="40" t="s">
        <v>18</v>
      </c>
      <c r="V21" s="40">
        <v>3.2399999999999998E-2</v>
      </c>
      <c r="W21" s="40">
        <v>1.1299999999999999E-2</v>
      </c>
      <c r="X21" s="40">
        <v>6.83E-2</v>
      </c>
      <c r="Y21" s="40">
        <v>0.13969999999999999</v>
      </c>
      <c r="Z21" s="40">
        <v>3.78E-2</v>
      </c>
      <c r="AA21" s="40">
        <v>3.5099999999999999E-2</v>
      </c>
      <c r="AB21" s="40">
        <v>0.28089999999999998</v>
      </c>
      <c r="AC21" s="40">
        <v>1.2999999999999999E-3</v>
      </c>
      <c r="AD21" s="40">
        <v>5.4000000000000003E-3</v>
      </c>
      <c r="AE21" s="41"/>
      <c r="AF21" s="139" t="s">
        <v>22</v>
      </c>
      <c r="AG21" s="139" t="s">
        <v>22</v>
      </c>
      <c r="AH21" s="139" t="s">
        <v>22</v>
      </c>
      <c r="AI21" s="139" t="s">
        <v>22</v>
      </c>
      <c r="AJ21" s="139" t="s">
        <v>22</v>
      </c>
      <c r="AK21" s="139" t="s">
        <v>22</v>
      </c>
      <c r="AL21" s="42" t="s">
        <v>314</v>
      </c>
    </row>
    <row r="22" spans="1:38" ht="26.25" customHeight="1" thickBot="1" x14ac:dyDescent="0.25">
      <c r="A22" s="37" t="s">
        <v>19</v>
      </c>
      <c r="B22" s="37" t="s">
        <v>35</v>
      </c>
      <c r="C22" s="38" t="s">
        <v>36</v>
      </c>
      <c r="D22" s="39"/>
      <c r="E22" s="40">
        <v>13.2066</v>
      </c>
      <c r="F22" s="40">
        <v>3.2978999999999998</v>
      </c>
      <c r="G22" s="40">
        <v>2.9104999999999999</v>
      </c>
      <c r="H22" s="40">
        <v>5.4000000000000003E-3</v>
      </c>
      <c r="I22" s="40">
        <v>1.5946</v>
      </c>
      <c r="J22" s="40">
        <v>1.6325000000000001</v>
      </c>
      <c r="K22" s="40">
        <v>1.7126999999999999</v>
      </c>
      <c r="L22" s="40">
        <v>0.43070000000000003</v>
      </c>
      <c r="M22" s="40">
        <v>18.5625</v>
      </c>
      <c r="N22" s="40">
        <v>1.2500000000000001E-2</v>
      </c>
      <c r="O22" s="40">
        <v>3.3E-3</v>
      </c>
      <c r="P22" s="40">
        <v>5.0000000000000001E-4</v>
      </c>
      <c r="Q22" s="40">
        <v>4.4999999999999997E-3</v>
      </c>
      <c r="R22" s="40">
        <v>7.7000000000000002E-3</v>
      </c>
      <c r="S22" s="40">
        <v>4.2900000000000001E-2</v>
      </c>
      <c r="T22" s="40">
        <v>2.0799999999999999E-2</v>
      </c>
      <c r="U22" s="40" t="s">
        <v>18</v>
      </c>
      <c r="V22" s="40">
        <v>0.1681</v>
      </c>
      <c r="W22" s="40">
        <v>0.36380000000000001</v>
      </c>
      <c r="X22" s="40">
        <v>0.7782</v>
      </c>
      <c r="Y22" s="40">
        <v>1.6020000000000001</v>
      </c>
      <c r="Z22" s="40">
        <v>0.4204</v>
      </c>
      <c r="AA22" s="40">
        <v>0.38950000000000001</v>
      </c>
      <c r="AB22" s="40">
        <v>3.1901000000000002</v>
      </c>
      <c r="AC22" s="40">
        <v>1.6299999999999999E-2</v>
      </c>
      <c r="AD22" s="40">
        <v>6.7299999999999999E-2</v>
      </c>
      <c r="AE22" s="43"/>
      <c r="AF22" s="139" t="s">
        <v>22</v>
      </c>
      <c r="AG22" s="139" t="s">
        <v>22</v>
      </c>
      <c r="AH22" s="139" t="s">
        <v>22</v>
      </c>
      <c r="AI22" s="139" t="s">
        <v>22</v>
      </c>
      <c r="AJ22" s="139" t="s">
        <v>22</v>
      </c>
      <c r="AK22" s="139" t="s">
        <v>22</v>
      </c>
      <c r="AL22" s="42" t="s">
        <v>314</v>
      </c>
    </row>
    <row r="23" spans="1:38" ht="26.25" customHeight="1" thickBot="1" x14ac:dyDescent="0.25">
      <c r="A23" s="37" t="s">
        <v>37</v>
      </c>
      <c r="B23" s="44" t="s">
        <v>317</v>
      </c>
      <c r="C23" s="38" t="s">
        <v>318</v>
      </c>
      <c r="D23" s="45"/>
      <c r="E23" s="40">
        <v>3.2294</v>
      </c>
      <c r="F23" s="40">
        <v>0.33100000000000002</v>
      </c>
      <c r="G23" s="40">
        <v>5.8999999999999999E-3</v>
      </c>
      <c r="H23" s="40" t="s">
        <v>22</v>
      </c>
      <c r="I23" s="40">
        <v>0.20499999999999999</v>
      </c>
      <c r="J23" s="40">
        <v>0.20499999999999999</v>
      </c>
      <c r="K23" s="40">
        <v>0.20499999999999999</v>
      </c>
      <c r="L23" s="40">
        <v>0.12670000000000001</v>
      </c>
      <c r="M23" s="40">
        <v>1.0550999999999999</v>
      </c>
      <c r="N23" s="40" t="s">
        <v>22</v>
      </c>
      <c r="O23" s="40" t="s">
        <v>22</v>
      </c>
      <c r="P23" s="40" t="s">
        <v>22</v>
      </c>
      <c r="Q23" s="40" t="s">
        <v>22</v>
      </c>
      <c r="R23" s="40" t="s">
        <v>22</v>
      </c>
      <c r="S23" s="40" t="s">
        <v>22</v>
      </c>
      <c r="T23" s="40" t="s">
        <v>22</v>
      </c>
      <c r="U23" s="40" t="s">
        <v>18</v>
      </c>
      <c r="V23" s="40" t="s">
        <v>22</v>
      </c>
      <c r="W23" s="40" t="s">
        <v>22</v>
      </c>
      <c r="X23" s="40" t="s">
        <v>22</v>
      </c>
      <c r="Y23" s="40" t="s">
        <v>22</v>
      </c>
      <c r="Z23" s="40" t="s">
        <v>22</v>
      </c>
      <c r="AA23" s="40" t="s">
        <v>22</v>
      </c>
      <c r="AB23" s="40" t="s">
        <v>22</v>
      </c>
      <c r="AC23" s="40" t="s">
        <v>22</v>
      </c>
      <c r="AD23" s="40" t="s">
        <v>22</v>
      </c>
      <c r="AE23" s="41"/>
      <c r="AF23" s="139" t="s">
        <v>22</v>
      </c>
      <c r="AG23" s="139" t="s">
        <v>22</v>
      </c>
      <c r="AH23" s="139" t="s">
        <v>22</v>
      </c>
      <c r="AI23" s="139" t="s">
        <v>22</v>
      </c>
      <c r="AJ23" s="139" t="s">
        <v>22</v>
      </c>
      <c r="AK23" s="139" t="s">
        <v>22</v>
      </c>
      <c r="AL23" s="42" t="s">
        <v>314</v>
      </c>
    </row>
    <row r="24" spans="1:38" ht="26.25" customHeight="1" thickBot="1" x14ac:dyDescent="0.25">
      <c r="A24" s="46" t="s">
        <v>19</v>
      </c>
      <c r="B24" s="44" t="s">
        <v>38</v>
      </c>
      <c r="C24" s="38" t="s">
        <v>39</v>
      </c>
      <c r="D24" s="39"/>
      <c r="E24" s="40">
        <v>0.50690000000000002</v>
      </c>
      <c r="F24" s="40">
        <v>4.4699999999999997E-2</v>
      </c>
      <c r="G24" s="40">
        <v>8.8000000000000005E-3</v>
      </c>
      <c r="H24" s="40" t="s">
        <v>32</v>
      </c>
      <c r="I24" s="40">
        <v>1.7000000000000001E-2</v>
      </c>
      <c r="J24" s="40">
        <v>1.7299999999999999E-2</v>
      </c>
      <c r="K24" s="40">
        <v>1.77E-2</v>
      </c>
      <c r="L24" s="40">
        <v>3.2000000000000002E-3</v>
      </c>
      <c r="M24" s="40">
        <v>0.13189999999999999</v>
      </c>
      <c r="N24" s="40">
        <v>2.0000000000000001E-4</v>
      </c>
      <c r="O24" s="40" t="s">
        <v>32</v>
      </c>
      <c r="P24" s="40">
        <v>4.0000000000000002E-4</v>
      </c>
      <c r="Q24" s="40" t="s">
        <v>32</v>
      </c>
      <c r="R24" s="40" t="s">
        <v>32</v>
      </c>
      <c r="S24" s="40">
        <v>1.6999999999999999E-3</v>
      </c>
      <c r="T24" s="40">
        <v>3.3999999999999998E-3</v>
      </c>
      <c r="U24" s="40" t="s">
        <v>18</v>
      </c>
      <c r="V24" s="40">
        <v>2E-3</v>
      </c>
      <c r="W24" s="40">
        <v>4.3E-3</v>
      </c>
      <c r="X24" s="40">
        <v>5.7999999999999996E-3</v>
      </c>
      <c r="Y24" s="40">
        <v>1.15E-2</v>
      </c>
      <c r="Z24" s="40">
        <v>3.5000000000000001E-3</v>
      </c>
      <c r="AA24" s="40">
        <v>3.3E-3</v>
      </c>
      <c r="AB24" s="40">
        <v>2.41E-2</v>
      </c>
      <c r="AC24" s="40">
        <v>1E-4</v>
      </c>
      <c r="AD24" s="40">
        <v>4.0000000000000002E-4</v>
      </c>
      <c r="AE24" s="41"/>
      <c r="AF24" s="139" t="s">
        <v>22</v>
      </c>
      <c r="AG24" s="139" t="s">
        <v>22</v>
      </c>
      <c r="AH24" s="139" t="s">
        <v>22</v>
      </c>
      <c r="AI24" s="139" t="s">
        <v>22</v>
      </c>
      <c r="AJ24" s="139" t="s">
        <v>22</v>
      </c>
      <c r="AK24" s="139" t="s">
        <v>22</v>
      </c>
      <c r="AL24" s="42" t="s">
        <v>314</v>
      </c>
    </row>
    <row r="25" spans="1:38" ht="26.25" customHeight="1" thickBot="1" x14ac:dyDescent="0.25">
      <c r="A25" s="37" t="s">
        <v>40</v>
      </c>
      <c r="B25" s="44" t="s">
        <v>41</v>
      </c>
      <c r="C25" s="47" t="s">
        <v>42</v>
      </c>
      <c r="D25" s="39"/>
      <c r="E25" s="40">
        <v>0.16070000000000001</v>
      </c>
      <c r="F25" s="40" t="s">
        <v>18</v>
      </c>
      <c r="G25" s="40">
        <v>1E-3</v>
      </c>
      <c r="H25" s="40" t="s">
        <v>32</v>
      </c>
      <c r="I25" s="40">
        <v>1.5E-3</v>
      </c>
      <c r="J25" s="40">
        <v>1.5E-3</v>
      </c>
      <c r="K25" s="40">
        <v>1.5E-3</v>
      </c>
      <c r="L25" s="40">
        <v>6.9999999999999999E-4</v>
      </c>
      <c r="M25" s="40">
        <v>0.22850000000000001</v>
      </c>
      <c r="N25" s="40">
        <v>1.6999999999999999E-3</v>
      </c>
      <c r="O25" s="40">
        <v>2.0000000000000001E-4</v>
      </c>
      <c r="P25" s="40" t="s">
        <v>18</v>
      </c>
      <c r="Q25" s="40" t="s">
        <v>18</v>
      </c>
      <c r="R25" s="40">
        <v>8.9999999999999998E-4</v>
      </c>
      <c r="S25" s="40">
        <v>5.1999999999999998E-3</v>
      </c>
      <c r="T25" s="40">
        <v>8.6E-3</v>
      </c>
      <c r="U25" s="40" t="s">
        <v>18</v>
      </c>
      <c r="V25" s="40">
        <v>1.6999999999999999E-3</v>
      </c>
      <c r="W25" s="40" t="s">
        <v>32</v>
      </c>
      <c r="X25" s="40">
        <v>5.3E-3</v>
      </c>
      <c r="Y25" s="40">
        <v>7.4999999999999997E-3</v>
      </c>
      <c r="Z25" s="40">
        <v>3.2000000000000002E-3</v>
      </c>
      <c r="AA25" s="40">
        <v>5.3E-3</v>
      </c>
      <c r="AB25" s="40">
        <v>2.1299999999999999E-2</v>
      </c>
      <c r="AC25" s="40">
        <v>3.3999999999999998E-3</v>
      </c>
      <c r="AD25" s="40" t="s">
        <v>18</v>
      </c>
      <c r="AE25" s="41"/>
      <c r="AF25" s="139" t="s">
        <v>18</v>
      </c>
      <c r="AG25" s="139" t="s">
        <v>18</v>
      </c>
      <c r="AH25" s="139" t="s">
        <v>18</v>
      </c>
      <c r="AI25" s="139" t="s">
        <v>18</v>
      </c>
      <c r="AJ25" s="139" t="s">
        <v>18</v>
      </c>
      <c r="AK25" s="139" t="s">
        <v>18</v>
      </c>
      <c r="AL25" s="42" t="s">
        <v>314</v>
      </c>
    </row>
    <row r="26" spans="1:38" ht="26.25" customHeight="1" thickBot="1" x14ac:dyDescent="0.25">
      <c r="A26" s="37" t="s">
        <v>40</v>
      </c>
      <c r="B26" s="37" t="s">
        <v>43</v>
      </c>
      <c r="C26" s="38" t="s">
        <v>44</v>
      </c>
      <c r="D26" s="39"/>
      <c r="E26" s="40">
        <v>1.9800000000000002E-2</v>
      </c>
      <c r="F26" s="40" t="s">
        <v>18</v>
      </c>
      <c r="G26" s="40">
        <v>1E-4</v>
      </c>
      <c r="H26" s="40" t="s">
        <v>32</v>
      </c>
      <c r="I26" s="40">
        <v>2.0000000000000001E-4</v>
      </c>
      <c r="J26" s="40">
        <v>2.0000000000000001E-4</v>
      </c>
      <c r="K26" s="40">
        <v>2.0000000000000001E-4</v>
      </c>
      <c r="L26" s="40">
        <v>1E-4</v>
      </c>
      <c r="M26" s="40">
        <v>2.81E-2</v>
      </c>
      <c r="N26" s="40">
        <v>2.0000000000000001E-4</v>
      </c>
      <c r="O26" s="40" t="s">
        <v>32</v>
      </c>
      <c r="P26" s="40" t="s">
        <v>18</v>
      </c>
      <c r="Q26" s="40" t="s">
        <v>18</v>
      </c>
      <c r="R26" s="40">
        <v>1E-4</v>
      </c>
      <c r="S26" s="40">
        <v>5.9999999999999995E-4</v>
      </c>
      <c r="T26" s="40">
        <v>1.1000000000000001E-3</v>
      </c>
      <c r="U26" s="40" t="s">
        <v>18</v>
      </c>
      <c r="V26" s="40">
        <v>2.0000000000000001E-4</v>
      </c>
      <c r="W26" s="40" t="s">
        <v>32</v>
      </c>
      <c r="X26" s="40">
        <v>6.9999999999999999E-4</v>
      </c>
      <c r="Y26" s="40">
        <v>8.9999999999999998E-4</v>
      </c>
      <c r="Z26" s="40">
        <v>4.0000000000000002E-4</v>
      </c>
      <c r="AA26" s="40">
        <v>6.9999999999999999E-4</v>
      </c>
      <c r="AB26" s="40">
        <v>2.7000000000000001E-3</v>
      </c>
      <c r="AC26" s="40">
        <v>4.0000000000000002E-4</v>
      </c>
      <c r="AD26" s="40" t="s">
        <v>18</v>
      </c>
      <c r="AE26" s="41"/>
      <c r="AF26" s="139" t="s">
        <v>18</v>
      </c>
      <c r="AG26" s="139" t="s">
        <v>18</v>
      </c>
      <c r="AH26" s="139" t="s">
        <v>18</v>
      </c>
      <c r="AI26" s="139" t="s">
        <v>18</v>
      </c>
      <c r="AJ26" s="139" t="s">
        <v>18</v>
      </c>
      <c r="AK26" s="139" t="s">
        <v>18</v>
      </c>
      <c r="AL26" s="42" t="s">
        <v>314</v>
      </c>
    </row>
    <row r="27" spans="1:38" ht="26.25" customHeight="1" thickBot="1" x14ac:dyDescent="0.25">
      <c r="A27" s="37" t="s">
        <v>45</v>
      </c>
      <c r="B27" s="37" t="s">
        <v>46</v>
      </c>
      <c r="C27" s="38" t="s">
        <v>47</v>
      </c>
      <c r="D27" s="39"/>
      <c r="E27" s="40">
        <v>11.178699999999999</v>
      </c>
      <c r="F27" s="40">
        <v>10.166</v>
      </c>
      <c r="G27" s="40">
        <v>2.98E-2</v>
      </c>
      <c r="H27" s="40">
        <v>9.2999999999999992E-3</v>
      </c>
      <c r="I27" s="40">
        <v>0.70569999999999999</v>
      </c>
      <c r="J27" s="40">
        <v>0.70569999999999999</v>
      </c>
      <c r="K27" s="40">
        <v>0.70569999999999999</v>
      </c>
      <c r="L27" s="40">
        <v>0.38869999999999999</v>
      </c>
      <c r="M27" s="40">
        <v>118.1365</v>
      </c>
      <c r="N27" s="40">
        <v>6.5100000000000005E-2</v>
      </c>
      <c r="O27" s="40">
        <v>1.6199999999999999E-2</v>
      </c>
      <c r="P27" s="40" t="s">
        <v>18</v>
      </c>
      <c r="Q27" s="40" t="s">
        <v>18</v>
      </c>
      <c r="R27" s="40">
        <v>8.1000000000000003E-2</v>
      </c>
      <c r="S27" s="40">
        <v>0.48630000000000001</v>
      </c>
      <c r="T27" s="40">
        <v>0.8105</v>
      </c>
      <c r="U27" s="40" t="s">
        <v>18</v>
      </c>
      <c r="V27" s="40">
        <v>0.16209999999999999</v>
      </c>
      <c r="W27" s="40">
        <v>7.0000000000000001E-3</v>
      </c>
      <c r="X27" s="40">
        <v>0.42199999999999999</v>
      </c>
      <c r="Y27" s="40">
        <v>0.5907</v>
      </c>
      <c r="Z27" s="40">
        <v>0.25309999999999999</v>
      </c>
      <c r="AA27" s="40">
        <v>0.42199999999999999</v>
      </c>
      <c r="AB27" s="40">
        <v>1.6878</v>
      </c>
      <c r="AC27" s="40">
        <v>0.1231</v>
      </c>
      <c r="AD27" s="40" t="s">
        <v>18</v>
      </c>
      <c r="AE27" s="41"/>
      <c r="AF27" s="139" t="s">
        <v>22</v>
      </c>
      <c r="AG27" s="139" t="s">
        <v>22</v>
      </c>
      <c r="AH27" s="139" t="s">
        <v>22</v>
      </c>
      <c r="AI27" s="139" t="s">
        <v>22</v>
      </c>
      <c r="AJ27" s="139" t="s">
        <v>22</v>
      </c>
      <c r="AK27" s="139" t="s">
        <v>22</v>
      </c>
      <c r="AL27" s="42" t="s">
        <v>314</v>
      </c>
    </row>
    <row r="28" spans="1:38" ht="26.25" customHeight="1" thickBot="1" x14ac:dyDescent="0.25">
      <c r="A28" s="37" t="s">
        <v>45</v>
      </c>
      <c r="B28" s="37" t="s">
        <v>48</v>
      </c>
      <c r="C28" s="38" t="s">
        <v>49</v>
      </c>
      <c r="D28" s="39"/>
      <c r="E28" s="40">
        <v>2.4722</v>
      </c>
      <c r="F28" s="40">
        <v>0.33900000000000002</v>
      </c>
      <c r="G28" s="40">
        <v>3.5999999999999999E-3</v>
      </c>
      <c r="H28" s="40">
        <v>6.9999999999999999E-4</v>
      </c>
      <c r="I28" s="40">
        <v>3.7499999999999999E-2</v>
      </c>
      <c r="J28" s="40">
        <v>3.7499999999999999E-2</v>
      </c>
      <c r="K28" s="40">
        <v>3.7999999999999999E-2</v>
      </c>
      <c r="L28" s="40">
        <v>1.9300000000000001E-2</v>
      </c>
      <c r="M28" s="40">
        <v>3.0840999999999998</v>
      </c>
      <c r="N28" s="40">
        <v>4.5999999999999999E-3</v>
      </c>
      <c r="O28" s="40">
        <v>1.1999999999999999E-3</v>
      </c>
      <c r="P28" s="40" t="s">
        <v>18</v>
      </c>
      <c r="Q28" s="40" t="s">
        <v>18</v>
      </c>
      <c r="R28" s="40">
        <v>6.1999999999999998E-3</v>
      </c>
      <c r="S28" s="40">
        <v>3.7600000000000001E-2</v>
      </c>
      <c r="T28" s="40">
        <v>6.2700000000000006E-2</v>
      </c>
      <c r="U28" s="40" t="s">
        <v>18</v>
      </c>
      <c r="V28" s="40">
        <v>1.2500000000000001E-2</v>
      </c>
      <c r="W28" s="40">
        <v>5.0000000000000001E-4</v>
      </c>
      <c r="X28" s="40">
        <v>3.0599999999999999E-2</v>
      </c>
      <c r="Y28" s="40">
        <v>4.2900000000000001E-2</v>
      </c>
      <c r="Z28" s="40">
        <v>1.84E-2</v>
      </c>
      <c r="AA28" s="40">
        <v>3.0599999999999999E-2</v>
      </c>
      <c r="AB28" s="40">
        <v>0.1225</v>
      </c>
      <c r="AC28" s="40">
        <v>4.5999999999999999E-3</v>
      </c>
      <c r="AD28" s="40" t="s">
        <v>18</v>
      </c>
      <c r="AE28" s="41"/>
      <c r="AF28" s="139" t="s">
        <v>22</v>
      </c>
      <c r="AG28" s="139" t="s">
        <v>22</v>
      </c>
      <c r="AH28" s="139" t="s">
        <v>22</v>
      </c>
      <c r="AI28" s="139" t="s">
        <v>22</v>
      </c>
      <c r="AJ28" s="139" t="s">
        <v>22</v>
      </c>
      <c r="AK28" s="139" t="s">
        <v>22</v>
      </c>
      <c r="AL28" s="42" t="s">
        <v>314</v>
      </c>
    </row>
    <row r="29" spans="1:38" ht="26.25" customHeight="1" thickBot="1" x14ac:dyDescent="0.25">
      <c r="A29" s="37" t="s">
        <v>45</v>
      </c>
      <c r="B29" s="37" t="s">
        <v>50</v>
      </c>
      <c r="C29" s="38" t="s">
        <v>51</v>
      </c>
      <c r="D29" s="39"/>
      <c r="E29" s="40">
        <v>31.2836</v>
      </c>
      <c r="F29" s="40">
        <v>1.829</v>
      </c>
      <c r="G29" s="40">
        <v>2.1999999999999999E-2</v>
      </c>
      <c r="H29" s="40">
        <v>7.1999999999999998E-3</v>
      </c>
      <c r="I29" s="40">
        <v>0.98029999999999995</v>
      </c>
      <c r="J29" s="40">
        <v>0.98029999999999995</v>
      </c>
      <c r="K29" s="40">
        <v>0.98029999999999995</v>
      </c>
      <c r="L29" s="40">
        <v>0.51180000000000003</v>
      </c>
      <c r="M29" s="40">
        <v>7.6291000000000002</v>
      </c>
      <c r="N29" s="40">
        <v>5.3499999999999999E-2</v>
      </c>
      <c r="O29" s="40">
        <v>1.04E-2</v>
      </c>
      <c r="P29" s="40" t="s">
        <v>18</v>
      </c>
      <c r="Q29" s="40" t="s">
        <v>18</v>
      </c>
      <c r="R29" s="40">
        <v>5.1700000000000003E-2</v>
      </c>
      <c r="S29" s="40">
        <v>0.30980000000000002</v>
      </c>
      <c r="T29" s="40">
        <v>0.51639999999999997</v>
      </c>
      <c r="U29" s="40" t="s">
        <v>18</v>
      </c>
      <c r="V29" s="40">
        <v>0.1033</v>
      </c>
      <c r="W29" s="40">
        <v>4.4000000000000003E-3</v>
      </c>
      <c r="X29" s="40">
        <v>0.3196</v>
      </c>
      <c r="Y29" s="40">
        <v>0.44750000000000001</v>
      </c>
      <c r="Z29" s="40">
        <v>0.1918</v>
      </c>
      <c r="AA29" s="40">
        <v>0.3196</v>
      </c>
      <c r="AB29" s="40">
        <v>1.2785</v>
      </c>
      <c r="AC29" s="40">
        <v>0.2051</v>
      </c>
      <c r="AD29" s="40" t="s">
        <v>18</v>
      </c>
      <c r="AE29" s="41"/>
      <c r="AF29" s="139" t="s">
        <v>22</v>
      </c>
      <c r="AG29" s="139" t="s">
        <v>22</v>
      </c>
      <c r="AH29" s="139" t="s">
        <v>22</v>
      </c>
      <c r="AI29" s="139" t="s">
        <v>22</v>
      </c>
      <c r="AJ29" s="139" t="s">
        <v>22</v>
      </c>
      <c r="AK29" s="139" t="s">
        <v>22</v>
      </c>
      <c r="AL29" s="42" t="s">
        <v>314</v>
      </c>
    </row>
    <row r="30" spans="1:38" ht="26.25" customHeight="1" thickBot="1" x14ac:dyDescent="0.25">
      <c r="A30" s="37" t="s">
        <v>45</v>
      </c>
      <c r="B30" s="37" t="s">
        <v>52</v>
      </c>
      <c r="C30" s="38" t="s">
        <v>53</v>
      </c>
      <c r="D30" s="39"/>
      <c r="E30" s="40">
        <v>2.8E-3</v>
      </c>
      <c r="F30" s="40">
        <v>9.7000000000000003E-2</v>
      </c>
      <c r="G30" s="40" t="s">
        <v>32</v>
      </c>
      <c r="H30" s="40" t="s">
        <v>18</v>
      </c>
      <c r="I30" s="40">
        <v>3.8999999999999998E-3</v>
      </c>
      <c r="J30" s="40">
        <v>3.8999999999999998E-3</v>
      </c>
      <c r="K30" s="40">
        <v>3.8999999999999998E-3</v>
      </c>
      <c r="L30" s="40">
        <v>4.0000000000000002E-4</v>
      </c>
      <c r="M30" s="40">
        <v>0.4002</v>
      </c>
      <c r="N30" s="40" t="s">
        <v>29</v>
      </c>
      <c r="O30" s="40" t="s">
        <v>29</v>
      </c>
      <c r="P30" s="40" t="s">
        <v>29</v>
      </c>
      <c r="Q30" s="40" t="s">
        <v>29</v>
      </c>
      <c r="R30" s="40" t="s">
        <v>29</v>
      </c>
      <c r="S30" s="40" t="s">
        <v>29</v>
      </c>
      <c r="T30" s="40" t="s">
        <v>29</v>
      </c>
      <c r="U30" s="40" t="s">
        <v>18</v>
      </c>
      <c r="V30" s="40" t="s">
        <v>29</v>
      </c>
      <c r="W30" s="40" t="s">
        <v>29</v>
      </c>
      <c r="X30" s="40" t="s">
        <v>29</v>
      </c>
      <c r="Y30" s="40" t="s">
        <v>29</v>
      </c>
      <c r="Z30" s="40" t="s">
        <v>29</v>
      </c>
      <c r="AA30" s="40" t="s">
        <v>29</v>
      </c>
      <c r="AB30" s="40" t="s">
        <v>29</v>
      </c>
      <c r="AC30" s="40" t="s">
        <v>29</v>
      </c>
      <c r="AD30" s="40" t="s">
        <v>29</v>
      </c>
      <c r="AE30" s="41"/>
      <c r="AF30" s="139" t="s">
        <v>22</v>
      </c>
      <c r="AG30" s="139" t="s">
        <v>22</v>
      </c>
      <c r="AH30" s="139" t="s">
        <v>22</v>
      </c>
      <c r="AI30" s="139" t="s">
        <v>22</v>
      </c>
      <c r="AJ30" s="139" t="s">
        <v>22</v>
      </c>
      <c r="AK30" s="139" t="s">
        <v>22</v>
      </c>
      <c r="AL30" s="42" t="s">
        <v>314</v>
      </c>
    </row>
    <row r="31" spans="1:38" ht="26.25" customHeight="1" thickBot="1" x14ac:dyDescent="0.25">
      <c r="A31" s="37" t="s">
        <v>45</v>
      </c>
      <c r="B31" s="37" t="s">
        <v>54</v>
      </c>
      <c r="C31" s="38" t="s">
        <v>55</v>
      </c>
      <c r="D31" s="39"/>
      <c r="E31" s="40" t="s">
        <v>22</v>
      </c>
      <c r="F31" s="40">
        <v>1.617</v>
      </c>
      <c r="G31" s="40" t="s">
        <v>22</v>
      </c>
      <c r="H31" s="40" t="s">
        <v>22</v>
      </c>
      <c r="I31" s="40" t="s">
        <v>22</v>
      </c>
      <c r="J31" s="40" t="s">
        <v>22</v>
      </c>
      <c r="K31" s="40" t="s">
        <v>22</v>
      </c>
      <c r="L31" s="40" t="s">
        <v>22</v>
      </c>
      <c r="M31" s="40" t="s">
        <v>22</v>
      </c>
      <c r="N31" s="40" t="s">
        <v>22</v>
      </c>
      <c r="O31" s="40" t="s">
        <v>22</v>
      </c>
      <c r="P31" s="40" t="s">
        <v>22</v>
      </c>
      <c r="Q31" s="40" t="s">
        <v>22</v>
      </c>
      <c r="R31" s="40" t="s">
        <v>22</v>
      </c>
      <c r="S31" s="40" t="s">
        <v>22</v>
      </c>
      <c r="T31" s="40" t="s">
        <v>22</v>
      </c>
      <c r="U31" s="40" t="s">
        <v>18</v>
      </c>
      <c r="V31" s="40" t="s">
        <v>22</v>
      </c>
      <c r="W31" s="40" t="s">
        <v>22</v>
      </c>
      <c r="X31" s="40" t="s">
        <v>22</v>
      </c>
      <c r="Y31" s="40" t="s">
        <v>22</v>
      </c>
      <c r="Z31" s="40" t="s">
        <v>22</v>
      </c>
      <c r="AA31" s="40" t="s">
        <v>22</v>
      </c>
      <c r="AB31" s="40" t="s">
        <v>22</v>
      </c>
      <c r="AC31" s="40" t="s">
        <v>22</v>
      </c>
      <c r="AD31" s="40" t="s">
        <v>22</v>
      </c>
      <c r="AE31" s="41"/>
      <c r="AF31" s="139" t="s">
        <v>22</v>
      </c>
      <c r="AG31" s="139" t="s">
        <v>22</v>
      </c>
      <c r="AH31" s="139" t="s">
        <v>22</v>
      </c>
      <c r="AI31" s="139" t="s">
        <v>22</v>
      </c>
      <c r="AJ31" s="139" t="s">
        <v>22</v>
      </c>
      <c r="AK31" s="139" t="s">
        <v>22</v>
      </c>
      <c r="AL31" s="42" t="s">
        <v>314</v>
      </c>
    </row>
    <row r="32" spans="1:38" ht="26.25" customHeight="1" thickBot="1" x14ac:dyDescent="0.25">
      <c r="A32" s="37" t="s">
        <v>45</v>
      </c>
      <c r="B32" s="37" t="s">
        <v>56</v>
      </c>
      <c r="C32" s="38" t="s">
        <v>57</v>
      </c>
      <c r="D32" s="39"/>
      <c r="E32" s="40" t="s">
        <v>22</v>
      </c>
      <c r="F32" s="40" t="s">
        <v>22</v>
      </c>
      <c r="G32" s="40" t="s">
        <v>22</v>
      </c>
      <c r="H32" s="40" t="s">
        <v>22</v>
      </c>
      <c r="I32" s="40">
        <v>0.63029999999999997</v>
      </c>
      <c r="J32" s="40">
        <v>1.1736</v>
      </c>
      <c r="K32" s="40">
        <v>1.548</v>
      </c>
      <c r="L32" s="40">
        <v>6.3E-2</v>
      </c>
      <c r="M32" s="40" t="s">
        <v>22</v>
      </c>
      <c r="N32" s="40" t="s">
        <v>22</v>
      </c>
      <c r="O32" s="40" t="s">
        <v>22</v>
      </c>
      <c r="P32" s="40" t="s">
        <v>22</v>
      </c>
      <c r="Q32" s="40" t="s">
        <v>22</v>
      </c>
      <c r="R32" s="40" t="s">
        <v>22</v>
      </c>
      <c r="S32" s="40" t="s">
        <v>22</v>
      </c>
      <c r="T32" s="40" t="s">
        <v>22</v>
      </c>
      <c r="U32" s="40" t="s">
        <v>18</v>
      </c>
      <c r="V32" s="40" t="s">
        <v>22</v>
      </c>
      <c r="W32" s="40" t="s">
        <v>22</v>
      </c>
      <c r="X32" s="40" t="s">
        <v>22</v>
      </c>
      <c r="Y32" s="40" t="s">
        <v>22</v>
      </c>
      <c r="Z32" s="40" t="s">
        <v>22</v>
      </c>
      <c r="AA32" s="40" t="s">
        <v>22</v>
      </c>
      <c r="AB32" s="40" t="s">
        <v>22</v>
      </c>
      <c r="AC32" s="40" t="s">
        <v>22</v>
      </c>
      <c r="AD32" s="40" t="s">
        <v>22</v>
      </c>
      <c r="AE32" s="41"/>
      <c r="AF32" s="139" t="s">
        <v>22</v>
      </c>
      <c r="AG32" s="139" t="s">
        <v>22</v>
      </c>
      <c r="AH32" s="139" t="s">
        <v>22</v>
      </c>
      <c r="AI32" s="139" t="s">
        <v>22</v>
      </c>
      <c r="AJ32" s="139" t="s">
        <v>22</v>
      </c>
      <c r="AK32" s="139">
        <v>28040</v>
      </c>
      <c r="AL32" s="42" t="s">
        <v>319</v>
      </c>
    </row>
    <row r="33" spans="1:41" ht="26.25" customHeight="1" thickBot="1" x14ac:dyDescent="0.25">
      <c r="A33" s="37" t="s">
        <v>45</v>
      </c>
      <c r="B33" s="37" t="s">
        <v>58</v>
      </c>
      <c r="C33" s="38" t="s">
        <v>59</v>
      </c>
      <c r="D33" s="39"/>
      <c r="E33" s="40" t="s">
        <v>22</v>
      </c>
      <c r="F33" s="40" t="s">
        <v>22</v>
      </c>
      <c r="G33" s="40" t="s">
        <v>22</v>
      </c>
      <c r="H33" s="40" t="s">
        <v>22</v>
      </c>
      <c r="I33" s="40">
        <v>0.36270000000000002</v>
      </c>
      <c r="J33" s="40">
        <v>0.66959999999999997</v>
      </c>
      <c r="K33" s="40">
        <v>1.3391</v>
      </c>
      <c r="L33" s="40" t="s">
        <v>22</v>
      </c>
      <c r="M33" s="40" t="s">
        <v>22</v>
      </c>
      <c r="N33" s="40" t="s">
        <v>22</v>
      </c>
      <c r="O33" s="40" t="s">
        <v>22</v>
      </c>
      <c r="P33" s="40" t="s">
        <v>22</v>
      </c>
      <c r="Q33" s="40" t="s">
        <v>22</v>
      </c>
      <c r="R33" s="40" t="s">
        <v>22</v>
      </c>
      <c r="S33" s="40" t="s">
        <v>22</v>
      </c>
      <c r="T33" s="40" t="s">
        <v>22</v>
      </c>
      <c r="U33" s="40" t="s">
        <v>18</v>
      </c>
      <c r="V33" s="40" t="s">
        <v>22</v>
      </c>
      <c r="W33" s="40" t="s">
        <v>22</v>
      </c>
      <c r="X33" s="40" t="s">
        <v>22</v>
      </c>
      <c r="Y33" s="40" t="s">
        <v>22</v>
      </c>
      <c r="Z33" s="40" t="s">
        <v>22</v>
      </c>
      <c r="AA33" s="40" t="s">
        <v>22</v>
      </c>
      <c r="AB33" s="40" t="s">
        <v>22</v>
      </c>
      <c r="AC33" s="40" t="s">
        <v>22</v>
      </c>
      <c r="AD33" s="40" t="s">
        <v>22</v>
      </c>
      <c r="AE33" s="41"/>
      <c r="AF33" s="139" t="s">
        <v>22</v>
      </c>
      <c r="AG33" s="139" t="s">
        <v>22</v>
      </c>
      <c r="AH33" s="139" t="s">
        <v>22</v>
      </c>
      <c r="AI33" s="139" t="s">
        <v>22</v>
      </c>
      <c r="AJ33" s="139" t="s">
        <v>22</v>
      </c>
      <c r="AK33" s="139">
        <v>28040</v>
      </c>
      <c r="AL33" s="42" t="s">
        <v>319</v>
      </c>
    </row>
    <row r="34" spans="1:41" ht="26.25" customHeight="1" thickBot="1" x14ac:dyDescent="0.25">
      <c r="A34" s="37" t="s">
        <v>37</v>
      </c>
      <c r="B34" s="37" t="s">
        <v>60</v>
      </c>
      <c r="C34" s="38" t="s">
        <v>61</v>
      </c>
      <c r="D34" s="39"/>
      <c r="E34" s="40">
        <v>3.5034999999999998</v>
      </c>
      <c r="F34" s="40">
        <v>0.41099999999999998</v>
      </c>
      <c r="G34" s="40">
        <v>5.3E-3</v>
      </c>
      <c r="H34" s="40">
        <v>5.9999999999999995E-4</v>
      </c>
      <c r="I34" s="40">
        <v>0.1212</v>
      </c>
      <c r="J34" s="40">
        <v>0.12740000000000001</v>
      </c>
      <c r="K34" s="40">
        <v>0.13450000000000001</v>
      </c>
      <c r="L34" s="40">
        <v>7.8799999999999995E-2</v>
      </c>
      <c r="M34" s="40">
        <v>0.9466</v>
      </c>
      <c r="N34" s="40">
        <v>4.5999999999999999E-3</v>
      </c>
      <c r="O34" s="40">
        <v>8.9999999999999998E-4</v>
      </c>
      <c r="P34" s="40" t="s">
        <v>22</v>
      </c>
      <c r="Q34" s="40" t="s">
        <v>22</v>
      </c>
      <c r="R34" s="40">
        <v>4.4000000000000003E-3</v>
      </c>
      <c r="S34" s="40">
        <v>2.6499999999999999E-2</v>
      </c>
      <c r="T34" s="40">
        <v>4.4200000000000003E-2</v>
      </c>
      <c r="U34" s="40" t="s">
        <v>18</v>
      </c>
      <c r="V34" s="40">
        <v>8.8000000000000005E-3</v>
      </c>
      <c r="W34" s="40">
        <v>4.0000000000000002E-4</v>
      </c>
      <c r="X34" s="40">
        <v>2.7400000000000001E-2</v>
      </c>
      <c r="Y34" s="40">
        <v>3.8399999999999997E-2</v>
      </c>
      <c r="Z34" s="40">
        <v>1.6500000000000001E-2</v>
      </c>
      <c r="AA34" s="40">
        <v>2.7400000000000001E-2</v>
      </c>
      <c r="AB34" s="40">
        <v>0.10970000000000001</v>
      </c>
      <c r="AC34" s="40">
        <v>1.77E-2</v>
      </c>
      <c r="AD34" s="40" t="s">
        <v>22</v>
      </c>
      <c r="AE34" s="41"/>
      <c r="AF34" s="139" t="s">
        <v>22</v>
      </c>
      <c r="AG34" s="139" t="s">
        <v>22</v>
      </c>
      <c r="AH34" s="139" t="s">
        <v>22</v>
      </c>
      <c r="AI34" s="139" t="s">
        <v>22</v>
      </c>
      <c r="AJ34" s="139" t="s">
        <v>22</v>
      </c>
      <c r="AK34" s="139" t="s">
        <v>22</v>
      </c>
      <c r="AL34" s="42" t="s">
        <v>314</v>
      </c>
    </row>
    <row r="35" spans="1:41" s="48" customFormat="1" ht="26.25" customHeight="1" thickBot="1" x14ac:dyDescent="0.25">
      <c r="A35" s="37" t="s">
        <v>62</v>
      </c>
      <c r="B35" s="37" t="s">
        <v>63</v>
      </c>
      <c r="C35" s="38" t="s">
        <v>64</v>
      </c>
      <c r="D35" s="39"/>
      <c r="E35" s="40" t="s">
        <v>65</v>
      </c>
      <c r="F35" s="40" t="s">
        <v>65</v>
      </c>
      <c r="G35" s="40" t="s">
        <v>65</v>
      </c>
      <c r="H35" s="40" t="s">
        <v>65</v>
      </c>
      <c r="I35" s="40" t="s">
        <v>65</v>
      </c>
      <c r="J35" s="40" t="s">
        <v>65</v>
      </c>
      <c r="K35" s="40" t="s">
        <v>65</v>
      </c>
      <c r="L35" s="40" t="s">
        <v>65</v>
      </c>
      <c r="M35" s="40" t="s">
        <v>65</v>
      </c>
      <c r="N35" s="40" t="s">
        <v>65</v>
      </c>
      <c r="O35" s="40" t="s">
        <v>65</v>
      </c>
      <c r="P35" s="40" t="s">
        <v>65</v>
      </c>
      <c r="Q35" s="40" t="s">
        <v>65</v>
      </c>
      <c r="R35" s="40" t="s">
        <v>65</v>
      </c>
      <c r="S35" s="40" t="s">
        <v>65</v>
      </c>
      <c r="T35" s="40" t="s">
        <v>65</v>
      </c>
      <c r="U35" s="40" t="s">
        <v>18</v>
      </c>
      <c r="V35" s="40" t="s">
        <v>65</v>
      </c>
      <c r="W35" s="40" t="s">
        <v>65</v>
      </c>
      <c r="X35" s="40" t="s">
        <v>65</v>
      </c>
      <c r="Y35" s="40" t="s">
        <v>65</v>
      </c>
      <c r="Z35" s="40" t="s">
        <v>65</v>
      </c>
      <c r="AA35" s="40" t="s">
        <v>65</v>
      </c>
      <c r="AB35" s="40" t="s">
        <v>65</v>
      </c>
      <c r="AC35" s="40" t="s">
        <v>65</v>
      </c>
      <c r="AD35" s="40" t="s">
        <v>65</v>
      </c>
      <c r="AE35" s="41"/>
      <c r="AF35" s="139" t="s">
        <v>65</v>
      </c>
      <c r="AG35" s="139" t="s">
        <v>65</v>
      </c>
      <c r="AH35" s="139" t="s">
        <v>65</v>
      </c>
      <c r="AI35" s="139" t="s">
        <v>65</v>
      </c>
      <c r="AJ35" s="139" t="s">
        <v>65</v>
      </c>
      <c r="AK35" s="139" t="s">
        <v>65</v>
      </c>
      <c r="AL35" s="42" t="s">
        <v>314</v>
      </c>
    </row>
    <row r="36" spans="1:41" ht="26.25" customHeight="1" thickBot="1" x14ac:dyDescent="0.25">
      <c r="A36" s="37" t="s">
        <v>62</v>
      </c>
      <c r="B36" s="37" t="s">
        <v>66</v>
      </c>
      <c r="C36" s="38" t="s">
        <v>67</v>
      </c>
      <c r="D36" s="39"/>
      <c r="E36" s="40">
        <v>3.5099999999999999E-2</v>
      </c>
      <c r="F36" s="40">
        <v>1E-3</v>
      </c>
      <c r="G36" s="40">
        <v>8.8999999999999999E-3</v>
      </c>
      <c r="H36" s="40" t="s">
        <v>22</v>
      </c>
      <c r="I36" s="40">
        <v>5.9999999999999995E-4</v>
      </c>
      <c r="J36" s="40">
        <v>6.9999999999999999E-4</v>
      </c>
      <c r="K36" s="40">
        <v>6.9999999999999999E-4</v>
      </c>
      <c r="L36" s="40">
        <v>2.0000000000000001E-4</v>
      </c>
      <c r="M36" s="40">
        <v>3.3E-3</v>
      </c>
      <c r="N36" s="40" t="s">
        <v>22</v>
      </c>
      <c r="O36" s="40" t="s">
        <v>22</v>
      </c>
      <c r="P36" s="40" t="s">
        <v>22</v>
      </c>
      <c r="Q36" s="40" t="s">
        <v>22</v>
      </c>
      <c r="R36" s="40" t="s">
        <v>22</v>
      </c>
      <c r="S36" s="40" t="s">
        <v>22</v>
      </c>
      <c r="T36" s="40" t="s">
        <v>22</v>
      </c>
      <c r="U36" s="40" t="s">
        <v>18</v>
      </c>
      <c r="V36" s="40" t="s">
        <v>22</v>
      </c>
      <c r="W36" s="40" t="s">
        <v>22</v>
      </c>
      <c r="X36" s="40" t="s">
        <v>22</v>
      </c>
      <c r="Y36" s="40" t="s">
        <v>22</v>
      </c>
      <c r="Z36" s="40" t="s">
        <v>22</v>
      </c>
      <c r="AA36" s="40" t="s">
        <v>22</v>
      </c>
      <c r="AB36" s="40" t="s">
        <v>22</v>
      </c>
      <c r="AC36" s="40" t="s">
        <v>22</v>
      </c>
      <c r="AD36" s="40" t="s">
        <v>22</v>
      </c>
      <c r="AE36" s="41"/>
      <c r="AF36" s="139" t="s">
        <v>22</v>
      </c>
      <c r="AG36" s="139" t="s">
        <v>22</v>
      </c>
      <c r="AH36" s="139" t="s">
        <v>22</v>
      </c>
      <c r="AI36" s="139" t="s">
        <v>22</v>
      </c>
      <c r="AJ36" s="139" t="s">
        <v>22</v>
      </c>
      <c r="AK36" s="139" t="s">
        <v>22</v>
      </c>
      <c r="AL36" s="144" t="s">
        <v>314</v>
      </c>
      <c r="AM36" s="145"/>
      <c r="AN36" s="145"/>
      <c r="AO36" s="145"/>
    </row>
    <row r="37" spans="1:41" ht="26.25" customHeight="1" thickBot="1" x14ac:dyDescent="0.25">
      <c r="A37" s="37" t="s">
        <v>37</v>
      </c>
      <c r="B37" s="37" t="s">
        <v>68</v>
      </c>
      <c r="C37" s="38" t="s">
        <v>320</v>
      </c>
      <c r="D37" s="39"/>
      <c r="E37" s="40" t="s">
        <v>22</v>
      </c>
      <c r="F37" s="40" t="s">
        <v>22</v>
      </c>
      <c r="G37" s="40" t="s">
        <v>22</v>
      </c>
      <c r="H37" s="40" t="s">
        <v>22</v>
      </c>
      <c r="I37" s="40" t="s">
        <v>22</v>
      </c>
      <c r="J37" s="40" t="s">
        <v>22</v>
      </c>
      <c r="K37" s="40" t="s">
        <v>22</v>
      </c>
      <c r="L37" s="40" t="s">
        <v>22</v>
      </c>
      <c r="M37" s="40" t="s">
        <v>22</v>
      </c>
      <c r="N37" s="40" t="s">
        <v>22</v>
      </c>
      <c r="O37" s="40" t="s">
        <v>22</v>
      </c>
      <c r="P37" s="40" t="s">
        <v>22</v>
      </c>
      <c r="Q37" s="40" t="s">
        <v>22</v>
      </c>
      <c r="R37" s="40" t="s">
        <v>22</v>
      </c>
      <c r="S37" s="40" t="s">
        <v>22</v>
      </c>
      <c r="T37" s="40" t="s">
        <v>22</v>
      </c>
      <c r="U37" s="40" t="s">
        <v>18</v>
      </c>
      <c r="V37" s="40" t="s">
        <v>22</v>
      </c>
      <c r="W37" s="40" t="s">
        <v>22</v>
      </c>
      <c r="X37" s="40" t="s">
        <v>22</v>
      </c>
      <c r="Y37" s="40" t="s">
        <v>22</v>
      </c>
      <c r="Z37" s="40" t="s">
        <v>22</v>
      </c>
      <c r="AA37" s="40" t="s">
        <v>22</v>
      </c>
      <c r="AB37" s="40" t="s">
        <v>22</v>
      </c>
      <c r="AC37" s="40" t="s">
        <v>22</v>
      </c>
      <c r="AD37" s="40" t="s">
        <v>22</v>
      </c>
      <c r="AE37" s="41"/>
      <c r="AF37" s="139" t="s">
        <v>22</v>
      </c>
      <c r="AG37" s="139" t="s">
        <v>22</v>
      </c>
      <c r="AH37" s="139" t="s">
        <v>22</v>
      </c>
      <c r="AI37" s="139" t="s">
        <v>22</v>
      </c>
      <c r="AJ37" s="139" t="s">
        <v>22</v>
      </c>
      <c r="AK37" s="139" t="s">
        <v>22</v>
      </c>
      <c r="AL37" s="42" t="s">
        <v>314</v>
      </c>
    </row>
    <row r="38" spans="1:41" ht="26.25" customHeight="1" thickBot="1" x14ac:dyDescent="0.25">
      <c r="A38" s="37" t="s">
        <v>37</v>
      </c>
      <c r="B38" s="37" t="s">
        <v>69</v>
      </c>
      <c r="C38" s="38" t="s">
        <v>70</v>
      </c>
      <c r="D38" s="49"/>
      <c r="E38" s="40" t="s">
        <v>22</v>
      </c>
      <c r="F38" s="40" t="s">
        <v>22</v>
      </c>
      <c r="G38" s="40" t="s">
        <v>22</v>
      </c>
      <c r="H38" s="40" t="s">
        <v>22</v>
      </c>
      <c r="I38" s="40" t="s">
        <v>22</v>
      </c>
      <c r="J38" s="40" t="s">
        <v>22</v>
      </c>
      <c r="K38" s="40" t="s">
        <v>22</v>
      </c>
      <c r="L38" s="40" t="s">
        <v>22</v>
      </c>
      <c r="M38" s="40" t="s">
        <v>22</v>
      </c>
      <c r="N38" s="40" t="s">
        <v>22</v>
      </c>
      <c r="O38" s="40" t="s">
        <v>22</v>
      </c>
      <c r="P38" s="40" t="s">
        <v>22</v>
      </c>
      <c r="Q38" s="40" t="s">
        <v>22</v>
      </c>
      <c r="R38" s="40" t="s">
        <v>22</v>
      </c>
      <c r="S38" s="40" t="s">
        <v>22</v>
      </c>
      <c r="T38" s="40" t="s">
        <v>22</v>
      </c>
      <c r="U38" s="40" t="s">
        <v>18</v>
      </c>
      <c r="V38" s="40" t="s">
        <v>22</v>
      </c>
      <c r="W38" s="40" t="s">
        <v>22</v>
      </c>
      <c r="X38" s="40" t="s">
        <v>22</v>
      </c>
      <c r="Y38" s="40" t="s">
        <v>22</v>
      </c>
      <c r="Z38" s="40" t="s">
        <v>22</v>
      </c>
      <c r="AA38" s="40" t="s">
        <v>22</v>
      </c>
      <c r="AB38" s="40" t="s">
        <v>22</v>
      </c>
      <c r="AC38" s="40" t="s">
        <v>22</v>
      </c>
      <c r="AD38" s="40" t="s">
        <v>22</v>
      </c>
      <c r="AE38" s="41"/>
      <c r="AF38" s="139" t="s">
        <v>18</v>
      </c>
      <c r="AG38" s="139" t="s">
        <v>18</v>
      </c>
      <c r="AH38" s="139" t="s">
        <v>18</v>
      </c>
      <c r="AI38" s="139" t="s">
        <v>18</v>
      </c>
      <c r="AJ38" s="139" t="s">
        <v>18</v>
      </c>
      <c r="AK38" s="139" t="s">
        <v>18</v>
      </c>
      <c r="AL38" s="42" t="s">
        <v>314</v>
      </c>
    </row>
    <row r="39" spans="1:41" ht="26.25" customHeight="1" thickBot="1" x14ac:dyDescent="0.25">
      <c r="A39" s="37" t="s">
        <v>71</v>
      </c>
      <c r="B39" s="37" t="s">
        <v>72</v>
      </c>
      <c r="C39" s="38" t="s">
        <v>321</v>
      </c>
      <c r="D39" s="39"/>
      <c r="E39" s="40">
        <v>1.5337000000000001</v>
      </c>
      <c r="F39" s="40">
        <v>1.6259999999999999</v>
      </c>
      <c r="G39" s="40">
        <v>1.8375999999999999</v>
      </c>
      <c r="H39" s="40">
        <v>4.0000000000000001E-3</v>
      </c>
      <c r="I39" s="40">
        <v>0.91539999999999999</v>
      </c>
      <c r="J39" s="40">
        <v>0.94599999999999995</v>
      </c>
      <c r="K39" s="40">
        <v>0.99470000000000003</v>
      </c>
      <c r="L39" s="40">
        <v>0.22259999999999999</v>
      </c>
      <c r="M39" s="40">
        <v>19.8369</v>
      </c>
      <c r="N39" s="40">
        <v>4.4600000000000001E-2</v>
      </c>
      <c r="O39" s="40">
        <v>8.2000000000000007E-3</v>
      </c>
      <c r="P39" s="40">
        <v>3.2000000000000002E-3</v>
      </c>
      <c r="Q39" s="40">
        <v>2.8199999999999999E-2</v>
      </c>
      <c r="R39" s="40">
        <v>5.1499999999999997E-2</v>
      </c>
      <c r="S39" s="40">
        <v>9.9599999999999994E-2</v>
      </c>
      <c r="T39" s="40">
        <v>1.1107</v>
      </c>
      <c r="U39" s="40" t="s">
        <v>18</v>
      </c>
      <c r="V39" s="40">
        <v>0.33040000000000003</v>
      </c>
      <c r="W39" s="40">
        <v>0.26500000000000001</v>
      </c>
      <c r="X39" s="40">
        <v>0.50829999999999997</v>
      </c>
      <c r="Y39" s="40">
        <v>1.0410999999999999</v>
      </c>
      <c r="Z39" s="40">
        <v>0.27539999999999998</v>
      </c>
      <c r="AA39" s="40">
        <v>0.25779999999999997</v>
      </c>
      <c r="AB39" s="40">
        <v>2.0825999999999998</v>
      </c>
      <c r="AC39" s="40">
        <v>1.21E-2</v>
      </c>
      <c r="AD39" s="40">
        <v>5.3699999999999998E-2</v>
      </c>
      <c r="AE39" s="41"/>
      <c r="AF39" s="139" t="s">
        <v>22</v>
      </c>
      <c r="AG39" s="139" t="s">
        <v>22</v>
      </c>
      <c r="AH39" s="139" t="s">
        <v>22</v>
      </c>
      <c r="AI39" s="139" t="s">
        <v>22</v>
      </c>
      <c r="AJ39" s="139" t="s">
        <v>22</v>
      </c>
      <c r="AK39" s="139" t="s">
        <v>22</v>
      </c>
      <c r="AL39" s="42" t="s">
        <v>314</v>
      </c>
    </row>
    <row r="40" spans="1:41" ht="26.25" customHeight="1" thickBot="1" x14ac:dyDescent="0.25">
      <c r="A40" s="37" t="s">
        <v>37</v>
      </c>
      <c r="B40" s="37" t="s">
        <v>73</v>
      </c>
      <c r="C40" s="38" t="s">
        <v>322</v>
      </c>
      <c r="D40" s="39"/>
      <c r="E40" s="40">
        <v>7.7779999999999996</v>
      </c>
      <c r="F40" s="40">
        <v>0.80500000000000005</v>
      </c>
      <c r="G40" s="40" t="s">
        <v>18</v>
      </c>
      <c r="H40" s="40" t="s">
        <v>18</v>
      </c>
      <c r="I40" s="40">
        <v>0.49719999999999998</v>
      </c>
      <c r="J40" s="40">
        <v>0.49719999999999998</v>
      </c>
      <c r="K40" s="40">
        <v>0.49719999999999998</v>
      </c>
      <c r="L40" s="40">
        <v>0.27350000000000002</v>
      </c>
      <c r="M40" s="40">
        <v>2.5682999999999998</v>
      </c>
      <c r="N40" s="40" t="s">
        <v>29</v>
      </c>
      <c r="O40" s="40" t="s">
        <v>29</v>
      </c>
      <c r="P40" s="40" t="s">
        <v>29</v>
      </c>
      <c r="Q40" s="40" t="s">
        <v>29</v>
      </c>
      <c r="R40" s="40" t="s">
        <v>29</v>
      </c>
      <c r="S40" s="40" t="s">
        <v>29</v>
      </c>
      <c r="T40" s="40" t="s">
        <v>29</v>
      </c>
      <c r="U40" s="40" t="s">
        <v>18</v>
      </c>
      <c r="V40" s="40" t="s">
        <v>29</v>
      </c>
      <c r="W40" s="40" t="s">
        <v>29</v>
      </c>
      <c r="X40" s="40" t="s">
        <v>29</v>
      </c>
      <c r="Y40" s="40" t="s">
        <v>29</v>
      </c>
      <c r="Z40" s="40" t="s">
        <v>29</v>
      </c>
      <c r="AA40" s="40" t="s">
        <v>29</v>
      </c>
      <c r="AB40" s="40" t="s">
        <v>29</v>
      </c>
      <c r="AC40" s="40" t="s">
        <v>29</v>
      </c>
      <c r="AD40" s="40" t="s">
        <v>29</v>
      </c>
      <c r="AE40" s="41"/>
      <c r="AF40" s="139" t="s">
        <v>22</v>
      </c>
      <c r="AG40" s="139" t="s">
        <v>22</v>
      </c>
      <c r="AH40" s="139" t="s">
        <v>22</v>
      </c>
      <c r="AI40" s="139" t="s">
        <v>22</v>
      </c>
      <c r="AJ40" s="139" t="s">
        <v>22</v>
      </c>
      <c r="AK40" s="139" t="s">
        <v>22</v>
      </c>
      <c r="AL40" s="42" t="s">
        <v>314</v>
      </c>
    </row>
    <row r="41" spans="1:41" ht="26.25" customHeight="1" thickBot="1" x14ac:dyDescent="0.25">
      <c r="A41" s="37" t="s">
        <v>71</v>
      </c>
      <c r="B41" s="37" t="s">
        <v>74</v>
      </c>
      <c r="C41" s="38" t="s">
        <v>323</v>
      </c>
      <c r="D41" s="38"/>
      <c r="E41" s="40">
        <v>4.5416999999999996</v>
      </c>
      <c r="F41" s="40">
        <v>9.2119999999999997</v>
      </c>
      <c r="G41" s="40">
        <v>1.5145999999999999</v>
      </c>
      <c r="H41" s="40">
        <v>1.2200000000000001E-2</v>
      </c>
      <c r="I41" s="40">
        <v>13.126799999999999</v>
      </c>
      <c r="J41" s="40">
        <v>13.4573</v>
      </c>
      <c r="K41" s="40">
        <v>14.2483</v>
      </c>
      <c r="L41" s="40">
        <v>1.242</v>
      </c>
      <c r="M41" s="40">
        <v>126.55549999999999</v>
      </c>
      <c r="N41" s="40">
        <v>7.8399999999999997E-2</v>
      </c>
      <c r="O41" s="40">
        <v>1.7500000000000002E-2</v>
      </c>
      <c r="P41" s="40">
        <v>3.0000000000000001E-3</v>
      </c>
      <c r="Q41" s="40">
        <v>2.7400000000000001E-2</v>
      </c>
      <c r="R41" s="40">
        <v>7.4399999999999994E-2</v>
      </c>
      <c r="S41" s="40">
        <v>0.2097</v>
      </c>
      <c r="T41" s="40">
        <v>9.7500000000000003E-2</v>
      </c>
      <c r="U41" s="40" t="s">
        <v>18</v>
      </c>
      <c r="V41" s="40">
        <v>0.86439999999999995</v>
      </c>
      <c r="W41" s="40">
        <v>4.5312999999999999</v>
      </c>
      <c r="X41" s="40">
        <v>5.0086000000000004</v>
      </c>
      <c r="Y41" s="40">
        <v>10.3043</v>
      </c>
      <c r="Z41" s="40">
        <v>2.6989000000000001</v>
      </c>
      <c r="AA41" s="40">
        <v>2.5070999999999999</v>
      </c>
      <c r="AB41" s="40">
        <v>20.518899999999999</v>
      </c>
      <c r="AC41" s="40">
        <v>3.6600000000000001E-2</v>
      </c>
      <c r="AD41" s="40">
        <v>0.16289999999999999</v>
      </c>
      <c r="AE41" s="41"/>
      <c r="AF41" s="139" t="s">
        <v>22</v>
      </c>
      <c r="AG41" s="139">
        <v>15.6</v>
      </c>
      <c r="AH41" s="139">
        <v>69187.600000000006</v>
      </c>
      <c r="AI41" s="139">
        <v>19764.400000000001</v>
      </c>
      <c r="AJ41" s="139" t="s">
        <v>22</v>
      </c>
      <c r="AK41" s="139" t="s">
        <v>22</v>
      </c>
      <c r="AL41" s="42" t="s">
        <v>314</v>
      </c>
    </row>
    <row r="42" spans="1:41" ht="26.25" customHeight="1" thickBot="1" x14ac:dyDescent="0.25">
      <c r="A42" s="37" t="s">
        <v>37</v>
      </c>
      <c r="B42" s="37" t="s">
        <v>75</v>
      </c>
      <c r="C42" s="38" t="s">
        <v>76</v>
      </c>
      <c r="D42" s="38"/>
      <c r="E42" s="40" t="s">
        <v>29</v>
      </c>
      <c r="F42" s="40" t="s">
        <v>29</v>
      </c>
      <c r="G42" s="40" t="s">
        <v>29</v>
      </c>
      <c r="H42" s="40" t="s">
        <v>29</v>
      </c>
      <c r="I42" s="40" t="s">
        <v>29</v>
      </c>
      <c r="J42" s="40" t="s">
        <v>29</v>
      </c>
      <c r="K42" s="40" t="s">
        <v>29</v>
      </c>
      <c r="L42" s="40" t="s">
        <v>29</v>
      </c>
      <c r="M42" s="40" t="s">
        <v>29</v>
      </c>
      <c r="N42" s="40" t="s">
        <v>29</v>
      </c>
      <c r="O42" s="40" t="s">
        <v>29</v>
      </c>
      <c r="P42" s="40" t="s">
        <v>29</v>
      </c>
      <c r="Q42" s="40" t="s">
        <v>29</v>
      </c>
      <c r="R42" s="40" t="s">
        <v>29</v>
      </c>
      <c r="S42" s="40" t="s">
        <v>29</v>
      </c>
      <c r="T42" s="40" t="s">
        <v>29</v>
      </c>
      <c r="U42" s="40" t="s">
        <v>18</v>
      </c>
      <c r="V42" s="40" t="s">
        <v>29</v>
      </c>
      <c r="W42" s="40" t="s">
        <v>29</v>
      </c>
      <c r="X42" s="40" t="s">
        <v>29</v>
      </c>
      <c r="Y42" s="40" t="s">
        <v>29</v>
      </c>
      <c r="Z42" s="40" t="s">
        <v>29</v>
      </c>
      <c r="AA42" s="40" t="s">
        <v>29</v>
      </c>
      <c r="AB42" s="40" t="s">
        <v>29</v>
      </c>
      <c r="AC42" s="40" t="s">
        <v>29</v>
      </c>
      <c r="AD42" s="40" t="s">
        <v>29</v>
      </c>
      <c r="AE42" s="41"/>
      <c r="AF42" s="139" t="s">
        <v>22</v>
      </c>
      <c r="AG42" s="139" t="s">
        <v>22</v>
      </c>
      <c r="AH42" s="139" t="s">
        <v>22</v>
      </c>
      <c r="AI42" s="139" t="s">
        <v>22</v>
      </c>
      <c r="AJ42" s="139" t="s">
        <v>22</v>
      </c>
      <c r="AK42" s="139" t="s">
        <v>22</v>
      </c>
      <c r="AL42" s="42" t="s">
        <v>314</v>
      </c>
    </row>
    <row r="43" spans="1:41" ht="26.25" customHeight="1" thickBot="1" x14ac:dyDescent="0.25">
      <c r="A43" s="37" t="s">
        <v>71</v>
      </c>
      <c r="B43" s="37" t="s">
        <v>77</v>
      </c>
      <c r="C43" s="38" t="s">
        <v>78</v>
      </c>
      <c r="D43" s="38"/>
      <c r="E43" s="40">
        <v>1.1376999999999999</v>
      </c>
      <c r="F43" s="40">
        <v>1.353</v>
      </c>
      <c r="G43" s="40">
        <v>1.3482000000000001</v>
      </c>
      <c r="H43" s="40">
        <v>2.5000000000000001E-3</v>
      </c>
      <c r="I43" s="40">
        <v>0.6321</v>
      </c>
      <c r="J43" s="40">
        <v>0.6452</v>
      </c>
      <c r="K43" s="40">
        <v>0.6754</v>
      </c>
      <c r="L43" s="40">
        <v>0.1782</v>
      </c>
      <c r="M43" s="40">
        <v>16.0352</v>
      </c>
      <c r="N43" s="40">
        <v>4.7000000000000002E-3</v>
      </c>
      <c r="O43" s="40">
        <v>8.9999999999999998E-4</v>
      </c>
      <c r="P43" s="40" t="s">
        <v>18</v>
      </c>
      <c r="Q43" s="40">
        <v>5.0000000000000001E-4</v>
      </c>
      <c r="R43" s="40">
        <v>2.5000000000000001E-3</v>
      </c>
      <c r="S43" s="40">
        <v>1.67E-2</v>
      </c>
      <c r="T43" s="40">
        <v>7.1999999999999998E-3</v>
      </c>
      <c r="U43" s="40" t="s">
        <v>18</v>
      </c>
      <c r="V43" s="40">
        <v>6.88E-2</v>
      </c>
      <c r="W43" s="40" t="s">
        <v>18</v>
      </c>
      <c r="X43" s="40" t="s">
        <v>18</v>
      </c>
      <c r="Y43" s="40" t="s">
        <v>18</v>
      </c>
      <c r="Z43" s="40" t="s">
        <v>18</v>
      </c>
      <c r="AA43" s="40" t="s">
        <v>18</v>
      </c>
      <c r="AB43" s="40" t="s">
        <v>18</v>
      </c>
      <c r="AC43" s="40" t="s">
        <v>18</v>
      </c>
      <c r="AD43" s="40" t="s">
        <v>18</v>
      </c>
      <c r="AE43" s="41"/>
      <c r="AF43" s="139" t="s">
        <v>22</v>
      </c>
      <c r="AG43" s="139" t="s">
        <v>22</v>
      </c>
      <c r="AH43" s="139" t="s">
        <v>22</v>
      </c>
      <c r="AI43" s="139" t="s">
        <v>22</v>
      </c>
      <c r="AJ43" s="139" t="s">
        <v>22</v>
      </c>
      <c r="AK43" s="139" t="s">
        <v>22</v>
      </c>
      <c r="AL43" s="42" t="s">
        <v>314</v>
      </c>
    </row>
    <row r="44" spans="1:41" s="145" customFormat="1" ht="26.25" customHeight="1" thickBot="1" x14ac:dyDescent="0.25">
      <c r="A44" s="141" t="s">
        <v>37</v>
      </c>
      <c r="B44" s="141" t="s">
        <v>79</v>
      </c>
      <c r="C44" s="142" t="s">
        <v>80</v>
      </c>
      <c r="D44" s="142"/>
      <c r="E44" s="40">
        <v>27.297699999999999</v>
      </c>
      <c r="F44" s="40">
        <v>1.758</v>
      </c>
      <c r="G44" s="40">
        <v>3.2500000000000001E-2</v>
      </c>
      <c r="H44" s="40">
        <v>3.8E-3</v>
      </c>
      <c r="I44" s="40">
        <v>0.91620000000000001</v>
      </c>
      <c r="J44" s="40">
        <v>0.91620000000000001</v>
      </c>
      <c r="K44" s="40">
        <v>0.91620000000000001</v>
      </c>
      <c r="L44" s="40">
        <v>0.51990000000000003</v>
      </c>
      <c r="M44" s="40">
        <v>12.9946</v>
      </c>
      <c r="N44" s="40">
        <v>2.8299999999999999E-2</v>
      </c>
      <c r="O44" s="40">
        <v>5.4000000000000003E-3</v>
      </c>
      <c r="P44" s="40" t="s">
        <v>22</v>
      </c>
      <c r="Q44" s="40" t="s">
        <v>22</v>
      </c>
      <c r="R44" s="40">
        <v>2.7400000000000001E-2</v>
      </c>
      <c r="S44" s="40">
        <v>0.16439999999999999</v>
      </c>
      <c r="T44" s="40">
        <v>0.27410000000000001</v>
      </c>
      <c r="U44" s="40" t="s">
        <v>18</v>
      </c>
      <c r="V44" s="40">
        <v>5.4800000000000001E-2</v>
      </c>
      <c r="W44" s="40">
        <v>2.3E-3</v>
      </c>
      <c r="X44" s="40">
        <v>0.1694</v>
      </c>
      <c r="Y44" s="40">
        <v>0.23719999999999999</v>
      </c>
      <c r="Z44" s="40">
        <v>0.1016</v>
      </c>
      <c r="AA44" s="40">
        <v>0.1694</v>
      </c>
      <c r="AB44" s="40">
        <v>0.67759999999999998</v>
      </c>
      <c r="AC44" s="40">
        <v>0.10829999999999999</v>
      </c>
      <c r="AD44" s="40" t="s">
        <v>22</v>
      </c>
      <c r="AE44" s="143"/>
      <c r="AF44" s="139" t="s">
        <v>22</v>
      </c>
      <c r="AG44" s="139" t="s">
        <v>22</v>
      </c>
      <c r="AH44" s="139" t="s">
        <v>22</v>
      </c>
      <c r="AI44" s="139" t="s">
        <v>22</v>
      </c>
      <c r="AJ44" s="139" t="s">
        <v>22</v>
      </c>
      <c r="AK44" s="139" t="s">
        <v>22</v>
      </c>
      <c r="AL44" s="144" t="s">
        <v>314</v>
      </c>
    </row>
    <row r="45" spans="1:41" s="145" customFormat="1" ht="26.25" customHeight="1" thickBot="1" x14ac:dyDescent="0.25">
      <c r="A45" s="141" t="s">
        <v>37</v>
      </c>
      <c r="B45" s="141" t="s">
        <v>81</v>
      </c>
      <c r="C45" s="142" t="s">
        <v>82</v>
      </c>
      <c r="D45" s="142"/>
      <c r="E45" s="40" t="s">
        <v>29</v>
      </c>
      <c r="F45" s="40" t="s">
        <v>29</v>
      </c>
      <c r="G45" s="40" t="s">
        <v>29</v>
      </c>
      <c r="H45" s="40" t="s">
        <v>29</v>
      </c>
      <c r="I45" s="40" t="s">
        <v>29</v>
      </c>
      <c r="J45" s="40" t="s">
        <v>29</v>
      </c>
      <c r="K45" s="40" t="s">
        <v>29</v>
      </c>
      <c r="L45" s="40" t="s">
        <v>29</v>
      </c>
      <c r="M45" s="40" t="s">
        <v>29</v>
      </c>
      <c r="N45" s="40" t="s">
        <v>29</v>
      </c>
      <c r="O45" s="40" t="s">
        <v>29</v>
      </c>
      <c r="P45" s="40" t="s">
        <v>22</v>
      </c>
      <c r="Q45" s="40" t="s">
        <v>22</v>
      </c>
      <c r="R45" s="40" t="s">
        <v>29</v>
      </c>
      <c r="S45" s="40" t="s">
        <v>29</v>
      </c>
      <c r="T45" s="40" t="s">
        <v>29</v>
      </c>
      <c r="U45" s="40" t="s">
        <v>18</v>
      </c>
      <c r="V45" s="40" t="s">
        <v>29</v>
      </c>
      <c r="W45" s="40" t="s">
        <v>29</v>
      </c>
      <c r="X45" s="40" t="s">
        <v>29</v>
      </c>
      <c r="Y45" s="40" t="s">
        <v>29</v>
      </c>
      <c r="Z45" s="40" t="s">
        <v>29</v>
      </c>
      <c r="AA45" s="40" t="s">
        <v>29</v>
      </c>
      <c r="AB45" s="40" t="s">
        <v>29</v>
      </c>
      <c r="AC45" s="40" t="s">
        <v>29</v>
      </c>
      <c r="AD45" s="40" t="s">
        <v>22</v>
      </c>
      <c r="AE45" s="143"/>
      <c r="AF45" s="139" t="s">
        <v>29</v>
      </c>
      <c r="AG45" s="139" t="s">
        <v>29</v>
      </c>
      <c r="AH45" s="139" t="s">
        <v>29</v>
      </c>
      <c r="AI45" s="139" t="s">
        <v>29</v>
      </c>
      <c r="AJ45" s="139" t="s">
        <v>29</v>
      </c>
      <c r="AK45" s="139" t="s">
        <v>29</v>
      </c>
      <c r="AL45" s="144" t="s">
        <v>314</v>
      </c>
    </row>
    <row r="46" spans="1:41" s="145" customFormat="1" ht="26.25" customHeight="1" thickBot="1" x14ac:dyDescent="0.25">
      <c r="A46" s="141" t="s">
        <v>71</v>
      </c>
      <c r="B46" s="141" t="s">
        <v>83</v>
      </c>
      <c r="C46" s="142" t="s">
        <v>84</v>
      </c>
      <c r="D46" s="142"/>
      <c r="E46" s="40" t="s">
        <v>29</v>
      </c>
      <c r="F46" s="40" t="s">
        <v>29</v>
      </c>
      <c r="G46" s="40" t="s">
        <v>29</v>
      </c>
      <c r="H46" s="40" t="s">
        <v>29</v>
      </c>
      <c r="I46" s="40" t="s">
        <v>29</v>
      </c>
      <c r="J46" s="40" t="s">
        <v>29</v>
      </c>
      <c r="K46" s="40" t="s">
        <v>29</v>
      </c>
      <c r="L46" s="40" t="s">
        <v>29</v>
      </c>
      <c r="M46" s="40" t="s">
        <v>29</v>
      </c>
      <c r="N46" s="40" t="s">
        <v>29</v>
      </c>
      <c r="O46" s="40" t="s">
        <v>29</v>
      </c>
      <c r="P46" s="40" t="s">
        <v>29</v>
      </c>
      <c r="Q46" s="40" t="s">
        <v>29</v>
      </c>
      <c r="R46" s="40" t="s">
        <v>29</v>
      </c>
      <c r="S46" s="40" t="s">
        <v>29</v>
      </c>
      <c r="T46" s="40" t="s">
        <v>29</v>
      </c>
      <c r="U46" s="40" t="s">
        <v>18</v>
      </c>
      <c r="V46" s="40" t="s">
        <v>29</v>
      </c>
      <c r="W46" s="40" t="s">
        <v>29</v>
      </c>
      <c r="X46" s="40" t="s">
        <v>29</v>
      </c>
      <c r="Y46" s="40" t="s">
        <v>29</v>
      </c>
      <c r="Z46" s="40" t="s">
        <v>29</v>
      </c>
      <c r="AA46" s="40" t="s">
        <v>29</v>
      </c>
      <c r="AB46" s="40" t="s">
        <v>29</v>
      </c>
      <c r="AC46" s="40" t="s">
        <v>29</v>
      </c>
      <c r="AD46" s="40" t="s">
        <v>29</v>
      </c>
      <c r="AE46" s="143"/>
      <c r="AF46" s="139" t="s">
        <v>29</v>
      </c>
      <c r="AG46" s="139" t="s">
        <v>29</v>
      </c>
      <c r="AH46" s="139" t="s">
        <v>29</v>
      </c>
      <c r="AI46" s="139" t="s">
        <v>29</v>
      </c>
      <c r="AJ46" s="139" t="s">
        <v>29</v>
      </c>
      <c r="AK46" s="139" t="s">
        <v>29</v>
      </c>
      <c r="AL46" s="144" t="s">
        <v>314</v>
      </c>
    </row>
    <row r="47" spans="1:41" s="145" customFormat="1" ht="26.25" customHeight="1" thickBot="1" x14ac:dyDescent="0.25">
      <c r="A47" s="141" t="s">
        <v>37</v>
      </c>
      <c r="B47" s="141" t="s">
        <v>85</v>
      </c>
      <c r="C47" s="142" t="s">
        <v>324</v>
      </c>
      <c r="D47" s="142"/>
      <c r="E47" s="40" t="s">
        <v>22</v>
      </c>
      <c r="F47" s="40" t="s">
        <v>22</v>
      </c>
      <c r="G47" s="40" t="s">
        <v>22</v>
      </c>
      <c r="H47" s="40" t="s">
        <v>22</v>
      </c>
      <c r="I47" s="40" t="s">
        <v>22</v>
      </c>
      <c r="J47" s="40" t="s">
        <v>22</v>
      </c>
      <c r="K47" s="40" t="s">
        <v>22</v>
      </c>
      <c r="L47" s="40" t="s">
        <v>22</v>
      </c>
      <c r="M47" s="40" t="s">
        <v>22</v>
      </c>
      <c r="N47" s="40" t="s">
        <v>22</v>
      </c>
      <c r="O47" s="40" t="s">
        <v>22</v>
      </c>
      <c r="P47" s="40" t="s">
        <v>22</v>
      </c>
      <c r="Q47" s="40" t="s">
        <v>22</v>
      </c>
      <c r="R47" s="40" t="s">
        <v>22</v>
      </c>
      <c r="S47" s="40" t="s">
        <v>22</v>
      </c>
      <c r="T47" s="40" t="s">
        <v>22</v>
      </c>
      <c r="U47" s="40" t="s">
        <v>18</v>
      </c>
      <c r="V47" s="40" t="s">
        <v>22</v>
      </c>
      <c r="W47" s="40" t="s">
        <v>22</v>
      </c>
      <c r="X47" s="40" t="s">
        <v>22</v>
      </c>
      <c r="Y47" s="40" t="s">
        <v>22</v>
      </c>
      <c r="Z47" s="40" t="s">
        <v>22</v>
      </c>
      <c r="AA47" s="40" t="s">
        <v>22</v>
      </c>
      <c r="AB47" s="40" t="s">
        <v>22</v>
      </c>
      <c r="AC47" s="40" t="s">
        <v>22</v>
      </c>
      <c r="AD47" s="40" t="s">
        <v>22</v>
      </c>
      <c r="AE47" s="143"/>
      <c r="AF47" s="139" t="s">
        <v>22</v>
      </c>
      <c r="AG47" s="139" t="s">
        <v>22</v>
      </c>
      <c r="AH47" s="139" t="s">
        <v>22</v>
      </c>
      <c r="AI47" s="139" t="s">
        <v>22</v>
      </c>
      <c r="AJ47" s="139" t="s">
        <v>22</v>
      </c>
      <c r="AK47" s="139" t="s">
        <v>22</v>
      </c>
      <c r="AL47" s="144" t="s">
        <v>314</v>
      </c>
    </row>
    <row r="48" spans="1:41" ht="26.25" customHeight="1" thickBot="1" x14ac:dyDescent="0.25">
      <c r="A48" s="37" t="s">
        <v>86</v>
      </c>
      <c r="B48" s="37" t="s">
        <v>87</v>
      </c>
      <c r="C48" s="38" t="s">
        <v>88</v>
      </c>
      <c r="D48" s="38"/>
      <c r="E48" s="40" t="s">
        <v>65</v>
      </c>
      <c r="F48" s="40" t="s">
        <v>65</v>
      </c>
      <c r="G48" s="40" t="s">
        <v>65</v>
      </c>
      <c r="H48" s="40" t="s">
        <v>65</v>
      </c>
      <c r="I48" s="40" t="s">
        <v>65</v>
      </c>
      <c r="J48" s="40" t="s">
        <v>65</v>
      </c>
      <c r="K48" s="40" t="s">
        <v>65</v>
      </c>
      <c r="L48" s="40" t="s">
        <v>65</v>
      </c>
      <c r="M48" s="40" t="s">
        <v>65</v>
      </c>
      <c r="N48" s="40" t="s">
        <v>65</v>
      </c>
      <c r="O48" s="40" t="s">
        <v>65</v>
      </c>
      <c r="P48" s="40" t="s">
        <v>65</v>
      </c>
      <c r="Q48" s="40" t="s">
        <v>65</v>
      </c>
      <c r="R48" s="40" t="s">
        <v>65</v>
      </c>
      <c r="S48" s="40" t="s">
        <v>65</v>
      </c>
      <c r="T48" s="40" t="s">
        <v>65</v>
      </c>
      <c r="U48" s="40" t="s">
        <v>18</v>
      </c>
      <c r="V48" s="40" t="s">
        <v>65</v>
      </c>
      <c r="W48" s="40" t="s">
        <v>65</v>
      </c>
      <c r="X48" s="40" t="s">
        <v>65</v>
      </c>
      <c r="Y48" s="40" t="s">
        <v>65</v>
      </c>
      <c r="Z48" s="40" t="s">
        <v>65</v>
      </c>
      <c r="AA48" s="40" t="s">
        <v>65</v>
      </c>
      <c r="AB48" s="40" t="s">
        <v>65</v>
      </c>
      <c r="AC48" s="40" t="s">
        <v>65</v>
      </c>
      <c r="AD48" s="40" t="s">
        <v>65</v>
      </c>
      <c r="AE48" s="41"/>
      <c r="AF48" s="139" t="s">
        <v>65</v>
      </c>
      <c r="AG48" s="139" t="s">
        <v>65</v>
      </c>
      <c r="AH48" s="139" t="s">
        <v>65</v>
      </c>
      <c r="AI48" s="139" t="s">
        <v>65</v>
      </c>
      <c r="AJ48" s="139" t="s">
        <v>65</v>
      </c>
      <c r="AK48" s="139" t="s">
        <v>65</v>
      </c>
      <c r="AL48" s="42" t="s">
        <v>325</v>
      </c>
    </row>
    <row r="49" spans="1:38" ht="26.25" customHeight="1" thickBot="1" x14ac:dyDescent="0.25">
      <c r="A49" s="37" t="s">
        <v>86</v>
      </c>
      <c r="B49" s="37" t="s">
        <v>89</v>
      </c>
      <c r="C49" s="38" t="s">
        <v>90</v>
      </c>
      <c r="D49" s="38"/>
      <c r="E49" s="40" t="s">
        <v>22</v>
      </c>
      <c r="F49" s="40" t="s">
        <v>22</v>
      </c>
      <c r="G49" s="40" t="s">
        <v>22</v>
      </c>
      <c r="H49" s="40" t="s">
        <v>22</v>
      </c>
      <c r="I49" s="40" t="s">
        <v>22</v>
      </c>
      <c r="J49" s="40" t="s">
        <v>22</v>
      </c>
      <c r="K49" s="40" t="s">
        <v>22</v>
      </c>
      <c r="L49" s="40" t="s">
        <v>22</v>
      </c>
      <c r="M49" s="40" t="s">
        <v>22</v>
      </c>
      <c r="N49" s="40" t="s">
        <v>22</v>
      </c>
      <c r="O49" s="40" t="s">
        <v>22</v>
      </c>
      <c r="P49" s="40" t="s">
        <v>22</v>
      </c>
      <c r="Q49" s="40" t="s">
        <v>22</v>
      </c>
      <c r="R49" s="40" t="s">
        <v>22</v>
      </c>
      <c r="S49" s="40" t="s">
        <v>22</v>
      </c>
      <c r="T49" s="40" t="s">
        <v>22</v>
      </c>
      <c r="U49" s="40" t="s">
        <v>18</v>
      </c>
      <c r="V49" s="40" t="s">
        <v>22</v>
      </c>
      <c r="W49" s="40" t="s">
        <v>22</v>
      </c>
      <c r="X49" s="40" t="s">
        <v>22</v>
      </c>
      <c r="Y49" s="40" t="s">
        <v>22</v>
      </c>
      <c r="Z49" s="40" t="s">
        <v>22</v>
      </c>
      <c r="AA49" s="40" t="s">
        <v>22</v>
      </c>
      <c r="AB49" s="40" t="s">
        <v>22</v>
      </c>
      <c r="AC49" s="40" t="s">
        <v>22</v>
      </c>
      <c r="AD49" s="40" t="s">
        <v>22</v>
      </c>
      <c r="AE49" s="41"/>
      <c r="AF49" s="139" t="s">
        <v>22</v>
      </c>
      <c r="AG49" s="139" t="s">
        <v>22</v>
      </c>
      <c r="AH49" s="139" t="s">
        <v>22</v>
      </c>
      <c r="AI49" s="139" t="s">
        <v>22</v>
      </c>
      <c r="AJ49" s="139" t="s">
        <v>22</v>
      </c>
      <c r="AK49" s="139" t="s">
        <v>22</v>
      </c>
      <c r="AL49" s="42" t="s">
        <v>326</v>
      </c>
    </row>
    <row r="50" spans="1:38" ht="26.25" customHeight="1" thickBot="1" x14ac:dyDescent="0.25">
      <c r="A50" s="37" t="s">
        <v>86</v>
      </c>
      <c r="B50" s="37" t="s">
        <v>91</v>
      </c>
      <c r="C50" s="38" t="s">
        <v>92</v>
      </c>
      <c r="D50" s="38"/>
      <c r="E50" s="40" t="s">
        <v>22</v>
      </c>
      <c r="F50" s="40" t="s">
        <v>22</v>
      </c>
      <c r="G50" s="40" t="s">
        <v>22</v>
      </c>
      <c r="H50" s="40" t="s">
        <v>22</v>
      </c>
      <c r="I50" s="40" t="s">
        <v>22</v>
      </c>
      <c r="J50" s="40" t="s">
        <v>22</v>
      </c>
      <c r="K50" s="40" t="s">
        <v>22</v>
      </c>
      <c r="L50" s="40" t="s">
        <v>22</v>
      </c>
      <c r="M50" s="40" t="s">
        <v>22</v>
      </c>
      <c r="N50" s="40" t="s">
        <v>22</v>
      </c>
      <c r="O50" s="40" t="s">
        <v>22</v>
      </c>
      <c r="P50" s="40" t="s">
        <v>22</v>
      </c>
      <c r="Q50" s="40" t="s">
        <v>22</v>
      </c>
      <c r="R50" s="40" t="s">
        <v>22</v>
      </c>
      <c r="S50" s="40" t="s">
        <v>22</v>
      </c>
      <c r="T50" s="40" t="s">
        <v>22</v>
      </c>
      <c r="U50" s="40" t="s">
        <v>18</v>
      </c>
      <c r="V50" s="40" t="s">
        <v>22</v>
      </c>
      <c r="W50" s="40" t="s">
        <v>22</v>
      </c>
      <c r="X50" s="40" t="s">
        <v>22</v>
      </c>
      <c r="Y50" s="40" t="s">
        <v>22</v>
      </c>
      <c r="Z50" s="40" t="s">
        <v>22</v>
      </c>
      <c r="AA50" s="40" t="s">
        <v>22</v>
      </c>
      <c r="AB50" s="40" t="s">
        <v>22</v>
      </c>
      <c r="AC50" s="40" t="s">
        <v>22</v>
      </c>
      <c r="AD50" s="40" t="s">
        <v>22</v>
      </c>
      <c r="AE50" s="41"/>
      <c r="AF50" s="139" t="s">
        <v>22</v>
      </c>
      <c r="AG50" s="139" t="s">
        <v>22</v>
      </c>
      <c r="AH50" s="139" t="s">
        <v>22</v>
      </c>
      <c r="AI50" s="139" t="s">
        <v>22</v>
      </c>
      <c r="AJ50" s="139" t="s">
        <v>22</v>
      </c>
      <c r="AK50" s="139" t="s">
        <v>22</v>
      </c>
      <c r="AL50" s="42" t="s">
        <v>327</v>
      </c>
    </row>
    <row r="51" spans="1:38" ht="26.25" customHeight="1" thickBot="1" x14ac:dyDescent="0.25">
      <c r="A51" s="37" t="s">
        <v>86</v>
      </c>
      <c r="B51" s="44" t="s">
        <v>93</v>
      </c>
      <c r="C51" s="38" t="s">
        <v>328</v>
      </c>
      <c r="D51" s="38"/>
      <c r="E51" s="40" t="s">
        <v>22</v>
      </c>
      <c r="F51" s="40">
        <v>0.375</v>
      </c>
      <c r="G51" s="40" t="s">
        <v>22</v>
      </c>
      <c r="H51" s="40" t="s">
        <v>22</v>
      </c>
      <c r="I51" s="40" t="s">
        <v>22</v>
      </c>
      <c r="J51" s="40" t="s">
        <v>22</v>
      </c>
      <c r="K51" s="40" t="s">
        <v>22</v>
      </c>
      <c r="L51" s="40" t="s">
        <v>22</v>
      </c>
      <c r="M51" s="40" t="s">
        <v>22</v>
      </c>
      <c r="N51" s="40" t="s">
        <v>22</v>
      </c>
      <c r="O51" s="40" t="s">
        <v>22</v>
      </c>
      <c r="P51" s="40" t="s">
        <v>22</v>
      </c>
      <c r="Q51" s="40" t="s">
        <v>22</v>
      </c>
      <c r="R51" s="40" t="s">
        <v>22</v>
      </c>
      <c r="S51" s="40" t="s">
        <v>22</v>
      </c>
      <c r="T51" s="40" t="s">
        <v>22</v>
      </c>
      <c r="U51" s="40" t="s">
        <v>18</v>
      </c>
      <c r="V51" s="40" t="s">
        <v>22</v>
      </c>
      <c r="W51" s="40" t="s">
        <v>22</v>
      </c>
      <c r="X51" s="40" t="s">
        <v>22</v>
      </c>
      <c r="Y51" s="40" t="s">
        <v>22</v>
      </c>
      <c r="Z51" s="40" t="s">
        <v>22</v>
      </c>
      <c r="AA51" s="40" t="s">
        <v>22</v>
      </c>
      <c r="AB51" s="40" t="s">
        <v>22</v>
      </c>
      <c r="AC51" s="40" t="s">
        <v>22</v>
      </c>
      <c r="AD51" s="40" t="s">
        <v>22</v>
      </c>
      <c r="AE51" s="41"/>
      <c r="AF51" s="139" t="s">
        <v>22</v>
      </c>
      <c r="AG51" s="139" t="s">
        <v>22</v>
      </c>
      <c r="AH51" s="139" t="s">
        <v>22</v>
      </c>
      <c r="AI51" s="139" t="s">
        <v>22</v>
      </c>
      <c r="AJ51" s="139" t="s">
        <v>22</v>
      </c>
      <c r="AK51" s="139" t="s">
        <v>22</v>
      </c>
      <c r="AL51" s="42" t="s">
        <v>329</v>
      </c>
    </row>
    <row r="52" spans="1:38" ht="26.25" customHeight="1" thickBot="1" x14ac:dyDescent="0.25">
      <c r="A52" s="37" t="s">
        <v>86</v>
      </c>
      <c r="B52" s="44" t="s">
        <v>94</v>
      </c>
      <c r="C52" s="38" t="s">
        <v>330</v>
      </c>
      <c r="D52" s="38"/>
      <c r="E52" s="40">
        <v>4.09</v>
      </c>
      <c r="F52" s="40">
        <v>21.472999999999999</v>
      </c>
      <c r="G52" s="40">
        <v>12.4358</v>
      </c>
      <c r="H52" s="40" t="s">
        <v>18</v>
      </c>
      <c r="I52" s="40" t="s">
        <v>18</v>
      </c>
      <c r="J52" s="40" t="s">
        <v>18</v>
      </c>
      <c r="K52" s="40" t="s">
        <v>18</v>
      </c>
      <c r="L52" s="40" t="s">
        <v>22</v>
      </c>
      <c r="M52" s="40" t="s">
        <v>18</v>
      </c>
      <c r="N52" s="40" t="s">
        <v>18</v>
      </c>
      <c r="O52" s="40" t="s">
        <v>18</v>
      </c>
      <c r="P52" s="40" t="s">
        <v>18</v>
      </c>
      <c r="Q52" s="40" t="s">
        <v>18</v>
      </c>
      <c r="R52" s="40" t="s">
        <v>18</v>
      </c>
      <c r="S52" s="40" t="s">
        <v>18</v>
      </c>
      <c r="T52" s="40" t="s">
        <v>18</v>
      </c>
      <c r="U52" s="40" t="s">
        <v>18</v>
      </c>
      <c r="V52" s="40" t="s">
        <v>22</v>
      </c>
      <c r="W52" s="40" t="s">
        <v>22</v>
      </c>
      <c r="X52" s="40" t="s">
        <v>22</v>
      </c>
      <c r="Y52" s="40" t="s">
        <v>22</v>
      </c>
      <c r="Z52" s="40" t="s">
        <v>22</v>
      </c>
      <c r="AA52" s="40" t="s">
        <v>22</v>
      </c>
      <c r="AB52" s="40" t="s">
        <v>22</v>
      </c>
      <c r="AC52" s="40" t="s">
        <v>22</v>
      </c>
      <c r="AD52" s="40" t="s">
        <v>22</v>
      </c>
      <c r="AE52" s="41"/>
      <c r="AF52" s="139" t="s">
        <v>22</v>
      </c>
      <c r="AG52" s="139" t="s">
        <v>22</v>
      </c>
      <c r="AH52" s="139" t="s">
        <v>22</v>
      </c>
      <c r="AI52" s="139" t="s">
        <v>22</v>
      </c>
      <c r="AJ52" s="139" t="s">
        <v>22</v>
      </c>
      <c r="AK52" s="139" t="s">
        <v>22</v>
      </c>
      <c r="AL52" s="42" t="s">
        <v>331</v>
      </c>
    </row>
    <row r="53" spans="1:38" ht="26.25" customHeight="1" thickBot="1" x14ac:dyDescent="0.25">
      <c r="A53" s="37" t="s">
        <v>86</v>
      </c>
      <c r="B53" s="44" t="s">
        <v>95</v>
      </c>
      <c r="C53" s="38" t="s">
        <v>96</v>
      </c>
      <c r="D53" s="38"/>
      <c r="E53" s="40" t="s">
        <v>22</v>
      </c>
      <c r="F53" s="40">
        <v>8.0619999999999994</v>
      </c>
      <c r="G53" s="40" t="s">
        <v>22</v>
      </c>
      <c r="H53" s="40" t="s">
        <v>22</v>
      </c>
      <c r="I53" s="40" t="s">
        <v>22</v>
      </c>
      <c r="J53" s="40" t="s">
        <v>22</v>
      </c>
      <c r="K53" s="40" t="s">
        <v>22</v>
      </c>
      <c r="L53" s="40" t="s">
        <v>22</v>
      </c>
      <c r="M53" s="40" t="s">
        <v>22</v>
      </c>
      <c r="N53" s="40" t="s">
        <v>22</v>
      </c>
      <c r="O53" s="40" t="s">
        <v>22</v>
      </c>
      <c r="P53" s="40" t="s">
        <v>22</v>
      </c>
      <c r="Q53" s="40" t="s">
        <v>22</v>
      </c>
      <c r="R53" s="40" t="s">
        <v>22</v>
      </c>
      <c r="S53" s="40" t="s">
        <v>22</v>
      </c>
      <c r="T53" s="40" t="s">
        <v>22</v>
      </c>
      <c r="U53" s="40" t="s">
        <v>18</v>
      </c>
      <c r="V53" s="40" t="s">
        <v>22</v>
      </c>
      <c r="W53" s="40" t="s">
        <v>22</v>
      </c>
      <c r="X53" s="40" t="s">
        <v>22</v>
      </c>
      <c r="Y53" s="40" t="s">
        <v>22</v>
      </c>
      <c r="Z53" s="40" t="s">
        <v>22</v>
      </c>
      <c r="AA53" s="40" t="s">
        <v>22</v>
      </c>
      <c r="AB53" s="40" t="s">
        <v>22</v>
      </c>
      <c r="AC53" s="40" t="s">
        <v>22</v>
      </c>
      <c r="AD53" s="40" t="s">
        <v>22</v>
      </c>
      <c r="AE53" s="41"/>
      <c r="AF53" s="139" t="s">
        <v>22</v>
      </c>
      <c r="AG53" s="139" t="s">
        <v>22</v>
      </c>
      <c r="AH53" s="139" t="s">
        <v>22</v>
      </c>
      <c r="AI53" s="139" t="s">
        <v>22</v>
      </c>
      <c r="AJ53" s="139" t="s">
        <v>22</v>
      </c>
      <c r="AK53" s="139" t="s">
        <v>22</v>
      </c>
      <c r="AL53" s="42" t="s">
        <v>332</v>
      </c>
    </row>
    <row r="54" spans="1:38" ht="37.5" customHeight="1" thickBot="1" x14ac:dyDescent="0.25">
      <c r="A54" s="37" t="s">
        <v>86</v>
      </c>
      <c r="B54" s="44" t="s">
        <v>97</v>
      </c>
      <c r="C54" s="38" t="s">
        <v>333</v>
      </c>
      <c r="D54" s="38"/>
      <c r="E54" s="40" t="s">
        <v>22</v>
      </c>
      <c r="F54" s="40">
        <v>5.24</v>
      </c>
      <c r="G54" s="40" t="s">
        <v>22</v>
      </c>
      <c r="H54" s="40" t="s">
        <v>22</v>
      </c>
      <c r="I54" s="40" t="s">
        <v>22</v>
      </c>
      <c r="J54" s="40" t="s">
        <v>22</v>
      </c>
      <c r="K54" s="40" t="s">
        <v>22</v>
      </c>
      <c r="L54" s="40" t="s">
        <v>22</v>
      </c>
      <c r="M54" s="40" t="s">
        <v>22</v>
      </c>
      <c r="N54" s="40" t="s">
        <v>22</v>
      </c>
      <c r="O54" s="40" t="s">
        <v>22</v>
      </c>
      <c r="P54" s="40" t="s">
        <v>22</v>
      </c>
      <c r="Q54" s="40" t="s">
        <v>22</v>
      </c>
      <c r="R54" s="40" t="s">
        <v>22</v>
      </c>
      <c r="S54" s="40" t="s">
        <v>22</v>
      </c>
      <c r="T54" s="40" t="s">
        <v>22</v>
      </c>
      <c r="U54" s="40" t="s">
        <v>18</v>
      </c>
      <c r="V54" s="40" t="s">
        <v>22</v>
      </c>
      <c r="W54" s="40" t="s">
        <v>22</v>
      </c>
      <c r="X54" s="40" t="s">
        <v>22</v>
      </c>
      <c r="Y54" s="40" t="s">
        <v>22</v>
      </c>
      <c r="Z54" s="40" t="s">
        <v>22</v>
      </c>
      <c r="AA54" s="40" t="s">
        <v>22</v>
      </c>
      <c r="AB54" s="40" t="s">
        <v>22</v>
      </c>
      <c r="AC54" s="40" t="s">
        <v>22</v>
      </c>
      <c r="AD54" s="40" t="s">
        <v>22</v>
      </c>
      <c r="AE54" s="41"/>
      <c r="AF54" s="139" t="s">
        <v>22</v>
      </c>
      <c r="AG54" s="139" t="s">
        <v>22</v>
      </c>
      <c r="AH54" s="139" t="s">
        <v>22</v>
      </c>
      <c r="AI54" s="139" t="s">
        <v>22</v>
      </c>
      <c r="AJ54" s="139" t="s">
        <v>22</v>
      </c>
      <c r="AK54" s="139" t="s">
        <v>22</v>
      </c>
      <c r="AL54" s="42" t="s">
        <v>334</v>
      </c>
    </row>
    <row r="55" spans="1:38" ht="26.25" customHeight="1" thickBot="1" x14ac:dyDescent="0.25">
      <c r="A55" s="37" t="s">
        <v>86</v>
      </c>
      <c r="B55" s="44" t="s">
        <v>98</v>
      </c>
      <c r="C55" s="38" t="s">
        <v>335</v>
      </c>
      <c r="D55" s="38"/>
      <c r="E55" s="40">
        <v>0.20860000000000001</v>
      </c>
      <c r="F55" s="40">
        <v>0.39800000000000002</v>
      </c>
      <c r="G55" s="40">
        <v>1.1165</v>
      </c>
      <c r="H55" s="40" t="s">
        <v>22</v>
      </c>
      <c r="I55" s="40">
        <v>8.2900000000000001E-2</v>
      </c>
      <c r="J55" s="40">
        <v>8.2900000000000001E-2</v>
      </c>
      <c r="K55" s="40">
        <v>8.2900000000000001E-2</v>
      </c>
      <c r="L55" s="40">
        <v>4.1500000000000002E-2</v>
      </c>
      <c r="M55" s="40">
        <v>1.8308</v>
      </c>
      <c r="N55" s="40" t="s">
        <v>18</v>
      </c>
      <c r="O55" s="40" t="s">
        <v>18</v>
      </c>
      <c r="P55" s="40" t="s">
        <v>18</v>
      </c>
      <c r="Q55" s="40" t="s">
        <v>18</v>
      </c>
      <c r="R55" s="40" t="s">
        <v>18</v>
      </c>
      <c r="S55" s="40" t="s">
        <v>18</v>
      </c>
      <c r="T55" s="40" t="s">
        <v>18</v>
      </c>
      <c r="U55" s="40" t="s">
        <v>18</v>
      </c>
      <c r="V55" s="40" t="s">
        <v>22</v>
      </c>
      <c r="W55" s="40" t="s">
        <v>22</v>
      </c>
      <c r="X55" s="40" t="s">
        <v>22</v>
      </c>
      <c r="Y55" s="40" t="s">
        <v>22</v>
      </c>
      <c r="Z55" s="40" t="s">
        <v>22</v>
      </c>
      <c r="AA55" s="40" t="s">
        <v>22</v>
      </c>
      <c r="AB55" s="40" t="s">
        <v>22</v>
      </c>
      <c r="AC55" s="40" t="s">
        <v>22</v>
      </c>
      <c r="AD55" s="40" t="s">
        <v>22</v>
      </c>
      <c r="AE55" s="41"/>
      <c r="AF55" s="139" t="s">
        <v>22</v>
      </c>
      <c r="AG55" s="139" t="s">
        <v>22</v>
      </c>
      <c r="AH55" s="139" t="s">
        <v>22</v>
      </c>
      <c r="AI55" s="139" t="s">
        <v>22</v>
      </c>
      <c r="AJ55" s="139" t="s">
        <v>22</v>
      </c>
      <c r="AK55" s="139" t="s">
        <v>22</v>
      </c>
      <c r="AL55" s="42" t="s">
        <v>336</v>
      </c>
    </row>
    <row r="56" spans="1:38" ht="26.25" customHeight="1" thickBot="1" x14ac:dyDescent="0.25">
      <c r="A56" s="44" t="s">
        <v>86</v>
      </c>
      <c r="B56" s="44" t="s">
        <v>99</v>
      </c>
      <c r="C56" s="38" t="s">
        <v>337</v>
      </c>
      <c r="D56" s="38"/>
      <c r="E56" s="40" t="s">
        <v>65</v>
      </c>
      <c r="F56" s="40" t="s">
        <v>65</v>
      </c>
      <c r="G56" s="40" t="s">
        <v>65</v>
      </c>
      <c r="H56" s="40" t="s">
        <v>65</v>
      </c>
      <c r="I56" s="40" t="s">
        <v>65</v>
      </c>
      <c r="J56" s="40" t="s">
        <v>65</v>
      </c>
      <c r="K56" s="40" t="s">
        <v>65</v>
      </c>
      <c r="L56" s="40" t="s">
        <v>65</v>
      </c>
      <c r="M56" s="40" t="s">
        <v>65</v>
      </c>
      <c r="N56" s="40" t="s">
        <v>65</v>
      </c>
      <c r="O56" s="40" t="s">
        <v>65</v>
      </c>
      <c r="P56" s="40" t="s">
        <v>65</v>
      </c>
      <c r="Q56" s="40" t="s">
        <v>65</v>
      </c>
      <c r="R56" s="40" t="s">
        <v>65</v>
      </c>
      <c r="S56" s="40" t="s">
        <v>65</v>
      </c>
      <c r="T56" s="40" t="s">
        <v>65</v>
      </c>
      <c r="U56" s="40" t="s">
        <v>18</v>
      </c>
      <c r="V56" s="40" t="s">
        <v>65</v>
      </c>
      <c r="W56" s="40" t="s">
        <v>65</v>
      </c>
      <c r="X56" s="40" t="s">
        <v>65</v>
      </c>
      <c r="Y56" s="40" t="s">
        <v>65</v>
      </c>
      <c r="Z56" s="40" t="s">
        <v>65</v>
      </c>
      <c r="AA56" s="40" t="s">
        <v>65</v>
      </c>
      <c r="AB56" s="40" t="s">
        <v>65</v>
      </c>
      <c r="AC56" s="40" t="s">
        <v>65</v>
      </c>
      <c r="AD56" s="40" t="s">
        <v>65</v>
      </c>
      <c r="AE56" s="41"/>
      <c r="AF56" s="139" t="s">
        <v>65</v>
      </c>
      <c r="AG56" s="139" t="s">
        <v>65</v>
      </c>
      <c r="AH56" s="139" t="s">
        <v>65</v>
      </c>
      <c r="AI56" s="139" t="s">
        <v>65</v>
      </c>
      <c r="AJ56" s="139" t="s">
        <v>65</v>
      </c>
      <c r="AK56" s="139" t="s">
        <v>65</v>
      </c>
      <c r="AL56" s="42" t="s">
        <v>327</v>
      </c>
    </row>
    <row r="57" spans="1:38" ht="26.25" customHeight="1" thickBot="1" x14ac:dyDescent="0.25">
      <c r="A57" s="37" t="s">
        <v>19</v>
      </c>
      <c r="B57" s="37" t="s">
        <v>100</v>
      </c>
      <c r="C57" s="38" t="s">
        <v>101</v>
      </c>
      <c r="D57" s="38"/>
      <c r="E57" s="40" t="s">
        <v>29</v>
      </c>
      <c r="F57" s="40">
        <v>7.0000000000000007E-2</v>
      </c>
      <c r="G57" s="40" t="s">
        <v>29</v>
      </c>
      <c r="H57" s="40" t="s">
        <v>29</v>
      </c>
      <c r="I57" s="40">
        <v>1.0004999999999999</v>
      </c>
      <c r="J57" s="40">
        <v>1.7508999999999999</v>
      </c>
      <c r="K57" s="40">
        <v>2.0009999999999999</v>
      </c>
      <c r="L57" s="40" t="s">
        <v>29</v>
      </c>
      <c r="M57" s="40" t="s">
        <v>29</v>
      </c>
      <c r="N57" s="40">
        <v>1.5007999999999999</v>
      </c>
      <c r="O57" s="40">
        <v>0.05</v>
      </c>
      <c r="P57" s="40">
        <v>0.2001</v>
      </c>
      <c r="Q57" s="40">
        <v>0.06</v>
      </c>
      <c r="R57" s="40">
        <v>0.04</v>
      </c>
      <c r="S57" s="40">
        <v>0.14510000000000001</v>
      </c>
      <c r="T57" s="40">
        <v>4.4999999999999998E-2</v>
      </c>
      <c r="U57" s="40" t="s">
        <v>18</v>
      </c>
      <c r="V57" s="40">
        <v>3.6017999999999999</v>
      </c>
      <c r="W57" s="40">
        <v>2.2010999999999998</v>
      </c>
      <c r="X57" s="40" t="s">
        <v>29</v>
      </c>
      <c r="Y57" s="40" t="s">
        <v>29</v>
      </c>
      <c r="Z57" s="40" t="s">
        <v>29</v>
      </c>
      <c r="AA57" s="40" t="s">
        <v>29</v>
      </c>
      <c r="AB57" s="40" t="s">
        <v>29</v>
      </c>
      <c r="AC57" s="40" t="s">
        <v>29</v>
      </c>
      <c r="AD57" s="40" t="s">
        <v>29</v>
      </c>
      <c r="AE57" s="41"/>
      <c r="AF57" s="139" t="s">
        <v>22</v>
      </c>
      <c r="AG57" s="139" t="s">
        <v>22</v>
      </c>
      <c r="AH57" s="139" t="s">
        <v>22</v>
      </c>
      <c r="AI57" s="139" t="s">
        <v>22</v>
      </c>
      <c r="AJ57" s="139" t="s">
        <v>22</v>
      </c>
      <c r="AK57" s="139" t="s">
        <v>22</v>
      </c>
      <c r="AL57" s="42" t="s">
        <v>338</v>
      </c>
    </row>
    <row r="58" spans="1:38" ht="26.25" customHeight="1" thickBot="1" x14ac:dyDescent="0.25">
      <c r="A58" s="37" t="s">
        <v>19</v>
      </c>
      <c r="B58" s="37" t="s">
        <v>102</v>
      </c>
      <c r="C58" s="38" t="s">
        <v>103</v>
      </c>
      <c r="D58" s="38"/>
      <c r="E58" s="40" t="s">
        <v>29</v>
      </c>
      <c r="F58" s="40" t="s">
        <v>29</v>
      </c>
      <c r="G58" s="40" t="s">
        <v>29</v>
      </c>
      <c r="H58" s="40" t="s">
        <v>29</v>
      </c>
      <c r="I58" s="40">
        <v>1.47E-2</v>
      </c>
      <c r="J58" s="40">
        <v>0.1032</v>
      </c>
      <c r="K58" s="40">
        <v>0.2064</v>
      </c>
      <c r="L58" s="40">
        <v>1E-4</v>
      </c>
      <c r="M58" s="40" t="s">
        <v>29</v>
      </c>
      <c r="N58" s="40" t="s">
        <v>29</v>
      </c>
      <c r="O58" s="40" t="s">
        <v>29</v>
      </c>
      <c r="P58" s="40" t="s">
        <v>29</v>
      </c>
      <c r="Q58" s="40" t="s">
        <v>29</v>
      </c>
      <c r="R58" s="40" t="s">
        <v>29</v>
      </c>
      <c r="S58" s="40" t="s">
        <v>29</v>
      </c>
      <c r="T58" s="40" t="s">
        <v>29</v>
      </c>
      <c r="U58" s="40" t="s">
        <v>18</v>
      </c>
      <c r="V58" s="40" t="s">
        <v>29</v>
      </c>
      <c r="W58" s="40">
        <v>3.44E-2</v>
      </c>
      <c r="X58" s="40" t="s">
        <v>29</v>
      </c>
      <c r="Y58" s="40" t="s">
        <v>29</v>
      </c>
      <c r="Z58" s="40" t="s">
        <v>29</v>
      </c>
      <c r="AA58" s="40" t="s">
        <v>29</v>
      </c>
      <c r="AB58" s="40" t="s">
        <v>29</v>
      </c>
      <c r="AC58" s="40" t="s">
        <v>29</v>
      </c>
      <c r="AD58" s="40" t="s">
        <v>29</v>
      </c>
      <c r="AE58" s="41"/>
      <c r="AF58" s="139" t="s">
        <v>22</v>
      </c>
      <c r="AG58" s="139" t="s">
        <v>22</v>
      </c>
      <c r="AH58" s="139" t="s">
        <v>22</v>
      </c>
      <c r="AI58" s="139" t="s">
        <v>22</v>
      </c>
      <c r="AJ58" s="139" t="s">
        <v>22</v>
      </c>
      <c r="AK58" s="139" t="s">
        <v>22</v>
      </c>
      <c r="AL58" s="42" t="s">
        <v>339</v>
      </c>
    </row>
    <row r="59" spans="1:38" ht="26.25" customHeight="1" thickBot="1" x14ac:dyDescent="0.25">
      <c r="A59" s="37" t="s">
        <v>19</v>
      </c>
      <c r="B59" s="50" t="s">
        <v>104</v>
      </c>
      <c r="C59" s="38" t="s">
        <v>340</v>
      </c>
      <c r="D59" s="39"/>
      <c r="E59" s="40" t="s">
        <v>29</v>
      </c>
      <c r="F59" s="40" t="s">
        <v>29</v>
      </c>
      <c r="G59" s="40" t="s">
        <v>29</v>
      </c>
      <c r="H59" s="40" t="s">
        <v>29</v>
      </c>
      <c r="I59" s="40">
        <v>2.47E-2</v>
      </c>
      <c r="J59" s="40">
        <v>2.7E-2</v>
      </c>
      <c r="K59" s="40">
        <v>2.92E-2</v>
      </c>
      <c r="L59" s="40" t="s">
        <v>32</v>
      </c>
      <c r="M59" s="40" t="s">
        <v>29</v>
      </c>
      <c r="N59" s="40">
        <v>0.34499999999999997</v>
      </c>
      <c r="O59" s="40" t="s">
        <v>32</v>
      </c>
      <c r="P59" s="40" t="s">
        <v>29</v>
      </c>
      <c r="Q59" s="40">
        <v>5.3800000000000001E-2</v>
      </c>
      <c r="R59" s="40">
        <v>2.0000000000000001E-4</v>
      </c>
      <c r="S59" s="40" t="s">
        <v>32</v>
      </c>
      <c r="T59" s="40" t="s">
        <v>32</v>
      </c>
      <c r="U59" s="40" t="s">
        <v>18</v>
      </c>
      <c r="V59" s="40">
        <v>1.9199999999999998E-2</v>
      </c>
      <c r="W59" s="40" t="s">
        <v>29</v>
      </c>
      <c r="X59" s="40" t="s">
        <v>29</v>
      </c>
      <c r="Y59" s="40" t="s">
        <v>29</v>
      </c>
      <c r="Z59" s="40" t="s">
        <v>29</v>
      </c>
      <c r="AA59" s="40" t="s">
        <v>29</v>
      </c>
      <c r="AB59" s="40" t="s">
        <v>29</v>
      </c>
      <c r="AC59" s="40" t="s">
        <v>29</v>
      </c>
      <c r="AD59" s="40" t="s">
        <v>29</v>
      </c>
      <c r="AE59" s="43"/>
      <c r="AF59" s="139" t="s">
        <v>22</v>
      </c>
      <c r="AG59" s="139" t="s">
        <v>22</v>
      </c>
      <c r="AH59" s="139" t="s">
        <v>22</v>
      </c>
      <c r="AI59" s="139" t="s">
        <v>22</v>
      </c>
      <c r="AJ59" s="139" t="s">
        <v>22</v>
      </c>
      <c r="AK59" s="139" t="s">
        <v>22</v>
      </c>
      <c r="AL59" s="42" t="s">
        <v>341</v>
      </c>
    </row>
    <row r="60" spans="1:38" ht="26.25" customHeight="1" thickBot="1" x14ac:dyDescent="0.25">
      <c r="A60" s="37" t="s">
        <v>19</v>
      </c>
      <c r="B60" s="51" t="s">
        <v>105</v>
      </c>
      <c r="C60" s="38" t="s">
        <v>106</v>
      </c>
      <c r="D60" s="45"/>
      <c r="E60" s="40" t="s">
        <v>22</v>
      </c>
      <c r="F60" s="40" t="s">
        <v>22</v>
      </c>
      <c r="G60" s="40" t="s">
        <v>22</v>
      </c>
      <c r="H60" s="40" t="s">
        <v>22</v>
      </c>
      <c r="I60" s="40">
        <v>0.28589999999999999</v>
      </c>
      <c r="J60" s="40">
        <v>2.8586999999999998</v>
      </c>
      <c r="K60" s="40">
        <v>5.8316999999999997</v>
      </c>
      <c r="L60" s="40" t="s">
        <v>22</v>
      </c>
      <c r="M60" s="40" t="s">
        <v>22</v>
      </c>
      <c r="N60" s="40" t="s">
        <v>22</v>
      </c>
      <c r="O60" s="40" t="s">
        <v>22</v>
      </c>
      <c r="P60" s="40" t="s">
        <v>22</v>
      </c>
      <c r="Q60" s="40" t="s">
        <v>22</v>
      </c>
      <c r="R60" s="40" t="s">
        <v>22</v>
      </c>
      <c r="S60" s="40" t="s">
        <v>22</v>
      </c>
      <c r="T60" s="40" t="s">
        <v>22</v>
      </c>
      <c r="U60" s="40" t="s">
        <v>18</v>
      </c>
      <c r="V60" s="40" t="s">
        <v>22</v>
      </c>
      <c r="W60" s="40" t="s">
        <v>22</v>
      </c>
      <c r="X60" s="40" t="s">
        <v>22</v>
      </c>
      <c r="Y60" s="40" t="s">
        <v>22</v>
      </c>
      <c r="Z60" s="40" t="s">
        <v>22</v>
      </c>
      <c r="AA60" s="40" t="s">
        <v>22</v>
      </c>
      <c r="AB60" s="40" t="s">
        <v>22</v>
      </c>
      <c r="AC60" s="40" t="s">
        <v>22</v>
      </c>
      <c r="AD60" s="40" t="s">
        <v>22</v>
      </c>
      <c r="AE60" s="41"/>
      <c r="AF60" s="139" t="s">
        <v>22</v>
      </c>
      <c r="AG60" s="139" t="s">
        <v>22</v>
      </c>
      <c r="AH60" s="139" t="s">
        <v>22</v>
      </c>
      <c r="AI60" s="139" t="s">
        <v>22</v>
      </c>
      <c r="AJ60" s="139" t="s">
        <v>22</v>
      </c>
      <c r="AK60" s="139" t="s">
        <v>22</v>
      </c>
      <c r="AL60" s="42" t="s">
        <v>342</v>
      </c>
    </row>
    <row r="61" spans="1:38" ht="26.25" customHeight="1" thickBot="1" x14ac:dyDescent="0.25">
      <c r="A61" s="37" t="s">
        <v>19</v>
      </c>
      <c r="B61" s="51" t="s">
        <v>107</v>
      </c>
      <c r="C61" s="38" t="s">
        <v>108</v>
      </c>
      <c r="D61" s="39"/>
      <c r="E61" s="40" t="s">
        <v>22</v>
      </c>
      <c r="F61" s="40" t="s">
        <v>22</v>
      </c>
      <c r="G61" s="40" t="s">
        <v>22</v>
      </c>
      <c r="H61" s="40" t="s">
        <v>22</v>
      </c>
      <c r="I61" s="40">
        <v>3.4099999999999998E-2</v>
      </c>
      <c r="J61" s="40">
        <v>0.34060000000000001</v>
      </c>
      <c r="K61" s="40">
        <v>0.67959999999999998</v>
      </c>
      <c r="L61" s="40" t="s">
        <v>22</v>
      </c>
      <c r="M61" s="40" t="s">
        <v>22</v>
      </c>
      <c r="N61" s="40" t="s">
        <v>22</v>
      </c>
      <c r="O61" s="40" t="s">
        <v>22</v>
      </c>
      <c r="P61" s="40" t="s">
        <v>22</v>
      </c>
      <c r="Q61" s="40" t="s">
        <v>22</v>
      </c>
      <c r="R61" s="40" t="s">
        <v>22</v>
      </c>
      <c r="S61" s="40" t="s">
        <v>22</v>
      </c>
      <c r="T61" s="40" t="s">
        <v>22</v>
      </c>
      <c r="U61" s="40" t="s">
        <v>18</v>
      </c>
      <c r="V61" s="40" t="s">
        <v>22</v>
      </c>
      <c r="W61" s="40" t="s">
        <v>22</v>
      </c>
      <c r="X61" s="40" t="s">
        <v>22</v>
      </c>
      <c r="Y61" s="40" t="s">
        <v>22</v>
      </c>
      <c r="Z61" s="40" t="s">
        <v>22</v>
      </c>
      <c r="AA61" s="40" t="s">
        <v>22</v>
      </c>
      <c r="AB61" s="40" t="s">
        <v>22</v>
      </c>
      <c r="AC61" s="40" t="s">
        <v>22</v>
      </c>
      <c r="AD61" s="40" t="s">
        <v>22</v>
      </c>
      <c r="AE61" s="41"/>
      <c r="AF61" s="139" t="s">
        <v>22</v>
      </c>
      <c r="AG61" s="139" t="s">
        <v>22</v>
      </c>
      <c r="AH61" s="139" t="s">
        <v>22</v>
      </c>
      <c r="AI61" s="139" t="s">
        <v>22</v>
      </c>
      <c r="AJ61" s="139" t="s">
        <v>22</v>
      </c>
      <c r="AK61" s="139">
        <v>4195000</v>
      </c>
      <c r="AL61" s="42" t="s">
        <v>343</v>
      </c>
    </row>
    <row r="62" spans="1:38" ht="26.25" customHeight="1" thickBot="1" x14ac:dyDescent="0.25">
      <c r="A62" s="37" t="s">
        <v>19</v>
      </c>
      <c r="B62" s="51" t="s">
        <v>109</v>
      </c>
      <c r="C62" s="38" t="s">
        <v>344</v>
      </c>
      <c r="D62" s="39"/>
      <c r="E62" s="40" t="s">
        <v>22</v>
      </c>
      <c r="F62" s="40" t="s">
        <v>22</v>
      </c>
      <c r="G62" s="40" t="s">
        <v>22</v>
      </c>
      <c r="H62" s="40" t="s">
        <v>22</v>
      </c>
      <c r="I62" s="40">
        <v>3.3999999999999998E-3</v>
      </c>
      <c r="J62" s="40">
        <v>3.3500000000000002E-2</v>
      </c>
      <c r="K62" s="40">
        <v>6.7100000000000007E-2</v>
      </c>
      <c r="L62" s="40" t="s">
        <v>22</v>
      </c>
      <c r="M62" s="40" t="s">
        <v>22</v>
      </c>
      <c r="N62" s="40" t="s">
        <v>22</v>
      </c>
      <c r="O62" s="40" t="s">
        <v>22</v>
      </c>
      <c r="P62" s="40" t="s">
        <v>22</v>
      </c>
      <c r="Q62" s="40" t="s">
        <v>22</v>
      </c>
      <c r="R62" s="40" t="s">
        <v>22</v>
      </c>
      <c r="S62" s="40" t="s">
        <v>22</v>
      </c>
      <c r="T62" s="40" t="s">
        <v>22</v>
      </c>
      <c r="U62" s="40" t="s">
        <v>18</v>
      </c>
      <c r="V62" s="40" t="s">
        <v>22</v>
      </c>
      <c r="W62" s="40" t="s">
        <v>22</v>
      </c>
      <c r="X62" s="40" t="s">
        <v>22</v>
      </c>
      <c r="Y62" s="40" t="s">
        <v>22</v>
      </c>
      <c r="Z62" s="40" t="s">
        <v>22</v>
      </c>
      <c r="AA62" s="40" t="s">
        <v>22</v>
      </c>
      <c r="AB62" s="40" t="s">
        <v>22</v>
      </c>
      <c r="AC62" s="40" t="s">
        <v>22</v>
      </c>
      <c r="AD62" s="40" t="s">
        <v>22</v>
      </c>
      <c r="AE62" s="41"/>
      <c r="AF62" s="139" t="s">
        <v>22</v>
      </c>
      <c r="AG62" s="139" t="s">
        <v>22</v>
      </c>
      <c r="AH62" s="139" t="s">
        <v>22</v>
      </c>
      <c r="AI62" s="139" t="s">
        <v>22</v>
      </c>
      <c r="AJ62" s="139" t="s">
        <v>22</v>
      </c>
      <c r="AK62" s="139" t="s">
        <v>22</v>
      </c>
      <c r="AL62" s="42" t="s">
        <v>345</v>
      </c>
    </row>
    <row r="63" spans="1:38" ht="26.25" customHeight="1" thickBot="1" x14ac:dyDescent="0.25">
      <c r="A63" s="37" t="s">
        <v>19</v>
      </c>
      <c r="B63" s="51" t="s">
        <v>110</v>
      </c>
      <c r="C63" s="47" t="s">
        <v>111</v>
      </c>
      <c r="D63" s="52"/>
      <c r="E63" s="40" t="s">
        <v>22</v>
      </c>
      <c r="F63" s="40" t="s">
        <v>22</v>
      </c>
      <c r="G63" s="40" t="s">
        <v>22</v>
      </c>
      <c r="H63" s="40" t="s">
        <v>22</v>
      </c>
      <c r="I63" s="40">
        <v>0.1114</v>
      </c>
      <c r="J63" s="40">
        <v>0.79920000000000002</v>
      </c>
      <c r="K63" s="40">
        <v>1.5984</v>
      </c>
      <c r="L63" s="40" t="s">
        <v>22</v>
      </c>
      <c r="M63" s="40" t="s">
        <v>22</v>
      </c>
      <c r="N63" s="40" t="s">
        <v>22</v>
      </c>
      <c r="O63" s="40" t="s">
        <v>22</v>
      </c>
      <c r="P63" s="40" t="s">
        <v>22</v>
      </c>
      <c r="Q63" s="40" t="s">
        <v>22</v>
      </c>
      <c r="R63" s="40" t="s">
        <v>22</v>
      </c>
      <c r="S63" s="40" t="s">
        <v>22</v>
      </c>
      <c r="T63" s="40" t="s">
        <v>22</v>
      </c>
      <c r="U63" s="40" t="s">
        <v>18</v>
      </c>
      <c r="V63" s="40" t="s">
        <v>22</v>
      </c>
      <c r="W63" s="40">
        <v>0.2278</v>
      </c>
      <c r="X63" s="40" t="s">
        <v>22</v>
      </c>
      <c r="Y63" s="40" t="s">
        <v>22</v>
      </c>
      <c r="Z63" s="40" t="s">
        <v>22</v>
      </c>
      <c r="AA63" s="40" t="s">
        <v>22</v>
      </c>
      <c r="AB63" s="40" t="s">
        <v>22</v>
      </c>
      <c r="AC63" s="40" t="s">
        <v>22</v>
      </c>
      <c r="AD63" s="40" t="s">
        <v>22</v>
      </c>
      <c r="AE63" s="41"/>
      <c r="AF63" s="139" t="s">
        <v>22</v>
      </c>
      <c r="AG63" s="139" t="s">
        <v>22</v>
      </c>
      <c r="AH63" s="139" t="s">
        <v>22</v>
      </c>
      <c r="AI63" s="139" t="s">
        <v>22</v>
      </c>
      <c r="AJ63" s="139" t="s">
        <v>22</v>
      </c>
      <c r="AK63" s="139" t="s">
        <v>22</v>
      </c>
      <c r="AL63" s="42" t="s">
        <v>327</v>
      </c>
    </row>
    <row r="64" spans="1:38" ht="26.25" customHeight="1" thickBot="1" x14ac:dyDescent="0.25">
      <c r="A64" s="37" t="s">
        <v>19</v>
      </c>
      <c r="B64" s="51" t="s">
        <v>112</v>
      </c>
      <c r="C64" s="38" t="s">
        <v>113</v>
      </c>
      <c r="D64" s="39"/>
      <c r="E64" s="40">
        <v>1.1083000000000001</v>
      </c>
      <c r="F64" s="40">
        <v>0.1</v>
      </c>
      <c r="G64" s="40" t="s">
        <v>22</v>
      </c>
      <c r="H64" s="40">
        <v>5.5399999999999998E-2</v>
      </c>
      <c r="I64" s="40" t="s">
        <v>22</v>
      </c>
      <c r="J64" s="40" t="s">
        <v>22</v>
      </c>
      <c r="K64" s="40" t="s">
        <v>22</v>
      </c>
      <c r="L64" s="40" t="s">
        <v>22</v>
      </c>
      <c r="M64" s="40">
        <v>0.1108</v>
      </c>
      <c r="N64" s="40" t="s">
        <v>22</v>
      </c>
      <c r="O64" s="40" t="s">
        <v>22</v>
      </c>
      <c r="P64" s="40" t="s">
        <v>22</v>
      </c>
      <c r="Q64" s="40" t="s">
        <v>22</v>
      </c>
      <c r="R64" s="40" t="s">
        <v>22</v>
      </c>
      <c r="S64" s="40" t="s">
        <v>22</v>
      </c>
      <c r="T64" s="40" t="s">
        <v>22</v>
      </c>
      <c r="U64" s="40" t="s">
        <v>18</v>
      </c>
      <c r="V64" s="40" t="s">
        <v>22</v>
      </c>
      <c r="W64" s="40" t="s">
        <v>22</v>
      </c>
      <c r="X64" s="40" t="s">
        <v>22</v>
      </c>
      <c r="Y64" s="40" t="s">
        <v>22</v>
      </c>
      <c r="Z64" s="40" t="s">
        <v>22</v>
      </c>
      <c r="AA64" s="40" t="s">
        <v>22</v>
      </c>
      <c r="AB64" s="40" t="s">
        <v>22</v>
      </c>
      <c r="AC64" s="40" t="s">
        <v>22</v>
      </c>
      <c r="AD64" s="40" t="s">
        <v>22</v>
      </c>
      <c r="AE64" s="41"/>
      <c r="AF64" s="139" t="s">
        <v>22</v>
      </c>
      <c r="AG64" s="139" t="s">
        <v>22</v>
      </c>
      <c r="AH64" s="139" t="s">
        <v>22</v>
      </c>
      <c r="AI64" s="139" t="s">
        <v>22</v>
      </c>
      <c r="AJ64" s="139" t="s">
        <v>22</v>
      </c>
      <c r="AK64" s="139" t="s">
        <v>22</v>
      </c>
      <c r="AL64" s="42" t="s">
        <v>346</v>
      </c>
    </row>
    <row r="65" spans="1:38" ht="26.25" customHeight="1" thickBot="1" x14ac:dyDescent="0.25">
      <c r="A65" s="37" t="s">
        <v>19</v>
      </c>
      <c r="B65" s="44" t="s">
        <v>114</v>
      </c>
      <c r="C65" s="38" t="s">
        <v>115</v>
      </c>
      <c r="D65" s="39"/>
      <c r="E65" s="40">
        <v>0.13250000000000001</v>
      </c>
      <c r="F65" s="40" t="s">
        <v>22</v>
      </c>
      <c r="G65" s="40" t="s">
        <v>22</v>
      </c>
      <c r="H65" s="40">
        <v>1.09E-2</v>
      </c>
      <c r="I65" s="40" t="s">
        <v>22</v>
      </c>
      <c r="J65" s="40" t="s">
        <v>22</v>
      </c>
      <c r="K65" s="40" t="s">
        <v>22</v>
      </c>
      <c r="L65" s="40" t="s">
        <v>22</v>
      </c>
      <c r="M65" s="40" t="s">
        <v>22</v>
      </c>
      <c r="N65" s="40" t="s">
        <v>22</v>
      </c>
      <c r="O65" s="40" t="s">
        <v>22</v>
      </c>
      <c r="P65" s="40" t="s">
        <v>22</v>
      </c>
      <c r="Q65" s="40" t="s">
        <v>22</v>
      </c>
      <c r="R65" s="40" t="s">
        <v>22</v>
      </c>
      <c r="S65" s="40" t="s">
        <v>22</v>
      </c>
      <c r="T65" s="40" t="s">
        <v>22</v>
      </c>
      <c r="U65" s="40" t="s">
        <v>18</v>
      </c>
      <c r="V65" s="40" t="s">
        <v>22</v>
      </c>
      <c r="W65" s="40" t="s">
        <v>22</v>
      </c>
      <c r="X65" s="40" t="s">
        <v>22</v>
      </c>
      <c r="Y65" s="40" t="s">
        <v>22</v>
      </c>
      <c r="Z65" s="40" t="s">
        <v>22</v>
      </c>
      <c r="AA65" s="40" t="s">
        <v>22</v>
      </c>
      <c r="AB65" s="40" t="s">
        <v>22</v>
      </c>
      <c r="AC65" s="40" t="s">
        <v>22</v>
      </c>
      <c r="AD65" s="40" t="s">
        <v>22</v>
      </c>
      <c r="AE65" s="41"/>
      <c r="AF65" s="139" t="s">
        <v>22</v>
      </c>
      <c r="AG65" s="139" t="s">
        <v>22</v>
      </c>
      <c r="AH65" s="139" t="s">
        <v>22</v>
      </c>
      <c r="AI65" s="139" t="s">
        <v>22</v>
      </c>
      <c r="AJ65" s="139" t="s">
        <v>22</v>
      </c>
      <c r="AK65" s="139" t="s">
        <v>22</v>
      </c>
      <c r="AL65" s="42" t="s">
        <v>347</v>
      </c>
    </row>
    <row r="66" spans="1:38" ht="26.25" customHeight="1" thickBot="1" x14ac:dyDescent="0.25">
      <c r="A66" s="37" t="s">
        <v>19</v>
      </c>
      <c r="B66" s="44" t="s">
        <v>116</v>
      </c>
      <c r="C66" s="38" t="s">
        <v>117</v>
      </c>
      <c r="D66" s="39"/>
      <c r="E66" s="40" t="s">
        <v>65</v>
      </c>
      <c r="F66" s="40" t="s">
        <v>65</v>
      </c>
      <c r="G66" s="40" t="s">
        <v>65</v>
      </c>
      <c r="H66" s="40" t="s">
        <v>65</v>
      </c>
      <c r="I66" s="40" t="s">
        <v>65</v>
      </c>
      <c r="J66" s="40" t="s">
        <v>65</v>
      </c>
      <c r="K66" s="40" t="s">
        <v>65</v>
      </c>
      <c r="L66" s="40" t="s">
        <v>65</v>
      </c>
      <c r="M66" s="40" t="s">
        <v>65</v>
      </c>
      <c r="N66" s="40" t="s">
        <v>65</v>
      </c>
      <c r="O66" s="40" t="s">
        <v>65</v>
      </c>
      <c r="P66" s="40" t="s">
        <v>65</v>
      </c>
      <c r="Q66" s="40" t="s">
        <v>65</v>
      </c>
      <c r="R66" s="40" t="s">
        <v>65</v>
      </c>
      <c r="S66" s="40" t="s">
        <v>65</v>
      </c>
      <c r="T66" s="40" t="s">
        <v>65</v>
      </c>
      <c r="U66" s="40" t="s">
        <v>18</v>
      </c>
      <c r="V66" s="40" t="s">
        <v>65</v>
      </c>
      <c r="W66" s="40" t="s">
        <v>65</v>
      </c>
      <c r="X66" s="40" t="s">
        <v>65</v>
      </c>
      <c r="Y66" s="40" t="s">
        <v>65</v>
      </c>
      <c r="Z66" s="40" t="s">
        <v>65</v>
      </c>
      <c r="AA66" s="40" t="s">
        <v>65</v>
      </c>
      <c r="AB66" s="40" t="s">
        <v>65</v>
      </c>
      <c r="AC66" s="40" t="s">
        <v>65</v>
      </c>
      <c r="AD66" s="40" t="s">
        <v>65</v>
      </c>
      <c r="AE66" s="41"/>
      <c r="AF66" s="139" t="s">
        <v>22</v>
      </c>
      <c r="AG66" s="139" t="s">
        <v>22</v>
      </c>
      <c r="AH66" s="139" t="s">
        <v>22</v>
      </c>
      <c r="AI66" s="139" t="s">
        <v>22</v>
      </c>
      <c r="AJ66" s="139" t="s">
        <v>22</v>
      </c>
      <c r="AK66" s="139" t="s">
        <v>22</v>
      </c>
      <c r="AL66" s="42" t="s">
        <v>348</v>
      </c>
    </row>
    <row r="67" spans="1:38" ht="26.25" customHeight="1" thickBot="1" x14ac:dyDescent="0.25">
      <c r="A67" s="37" t="s">
        <v>19</v>
      </c>
      <c r="B67" s="44" t="s">
        <v>118</v>
      </c>
      <c r="C67" s="38" t="s">
        <v>119</v>
      </c>
      <c r="D67" s="39"/>
      <c r="E67" s="40" t="s">
        <v>65</v>
      </c>
      <c r="F67" s="40" t="s">
        <v>65</v>
      </c>
      <c r="G67" s="40" t="s">
        <v>65</v>
      </c>
      <c r="H67" s="40" t="s">
        <v>65</v>
      </c>
      <c r="I67" s="40" t="s">
        <v>65</v>
      </c>
      <c r="J67" s="40" t="s">
        <v>65</v>
      </c>
      <c r="K67" s="40" t="s">
        <v>65</v>
      </c>
      <c r="L67" s="40" t="s">
        <v>65</v>
      </c>
      <c r="M67" s="40" t="s">
        <v>65</v>
      </c>
      <c r="N67" s="40" t="s">
        <v>65</v>
      </c>
      <c r="O67" s="40" t="s">
        <v>65</v>
      </c>
      <c r="P67" s="40" t="s">
        <v>65</v>
      </c>
      <c r="Q67" s="40" t="s">
        <v>65</v>
      </c>
      <c r="R67" s="40" t="s">
        <v>65</v>
      </c>
      <c r="S67" s="40" t="s">
        <v>65</v>
      </c>
      <c r="T67" s="40" t="s">
        <v>65</v>
      </c>
      <c r="U67" s="40" t="s">
        <v>18</v>
      </c>
      <c r="V67" s="40" t="s">
        <v>65</v>
      </c>
      <c r="W67" s="40" t="s">
        <v>65</v>
      </c>
      <c r="X67" s="40" t="s">
        <v>65</v>
      </c>
      <c r="Y67" s="40" t="s">
        <v>65</v>
      </c>
      <c r="Z67" s="40" t="s">
        <v>65</v>
      </c>
      <c r="AA67" s="40" t="s">
        <v>65</v>
      </c>
      <c r="AB67" s="40" t="s">
        <v>65</v>
      </c>
      <c r="AC67" s="40" t="s">
        <v>65</v>
      </c>
      <c r="AD67" s="40" t="s">
        <v>65</v>
      </c>
      <c r="AE67" s="41"/>
      <c r="AF67" s="139" t="s">
        <v>22</v>
      </c>
      <c r="AG67" s="139" t="s">
        <v>22</v>
      </c>
      <c r="AH67" s="139" t="s">
        <v>22</v>
      </c>
      <c r="AI67" s="139" t="s">
        <v>22</v>
      </c>
      <c r="AJ67" s="139" t="s">
        <v>22</v>
      </c>
      <c r="AK67" s="139" t="s">
        <v>22</v>
      </c>
      <c r="AL67" s="42" t="s">
        <v>349</v>
      </c>
    </row>
    <row r="68" spans="1:38" ht="26.25" customHeight="1" thickBot="1" x14ac:dyDescent="0.25">
      <c r="A68" s="37" t="s">
        <v>19</v>
      </c>
      <c r="B68" s="44" t="s">
        <v>120</v>
      </c>
      <c r="C68" s="38" t="s">
        <v>121</v>
      </c>
      <c r="D68" s="39"/>
      <c r="E68" s="40" t="s">
        <v>65</v>
      </c>
      <c r="F68" s="40" t="s">
        <v>65</v>
      </c>
      <c r="G68" s="40" t="s">
        <v>65</v>
      </c>
      <c r="H68" s="40" t="s">
        <v>65</v>
      </c>
      <c r="I68" s="40" t="s">
        <v>65</v>
      </c>
      <c r="J68" s="40" t="s">
        <v>65</v>
      </c>
      <c r="K68" s="40" t="s">
        <v>65</v>
      </c>
      <c r="L68" s="40" t="s">
        <v>65</v>
      </c>
      <c r="M68" s="40" t="s">
        <v>65</v>
      </c>
      <c r="N68" s="40" t="s">
        <v>65</v>
      </c>
      <c r="O68" s="40" t="s">
        <v>65</v>
      </c>
      <c r="P68" s="40" t="s">
        <v>65</v>
      </c>
      <c r="Q68" s="40" t="s">
        <v>65</v>
      </c>
      <c r="R68" s="40" t="s">
        <v>65</v>
      </c>
      <c r="S68" s="40" t="s">
        <v>65</v>
      </c>
      <c r="T68" s="40" t="s">
        <v>65</v>
      </c>
      <c r="U68" s="40" t="s">
        <v>18</v>
      </c>
      <c r="V68" s="40" t="s">
        <v>65</v>
      </c>
      <c r="W68" s="40" t="s">
        <v>65</v>
      </c>
      <c r="X68" s="40" t="s">
        <v>65</v>
      </c>
      <c r="Y68" s="40" t="s">
        <v>65</v>
      </c>
      <c r="Z68" s="40" t="s">
        <v>65</v>
      </c>
      <c r="AA68" s="40" t="s">
        <v>65</v>
      </c>
      <c r="AB68" s="40" t="s">
        <v>65</v>
      </c>
      <c r="AC68" s="40" t="s">
        <v>65</v>
      </c>
      <c r="AD68" s="40" t="s">
        <v>65</v>
      </c>
      <c r="AE68" s="41"/>
      <c r="AF68" s="139" t="s">
        <v>22</v>
      </c>
      <c r="AG68" s="139" t="s">
        <v>22</v>
      </c>
      <c r="AH68" s="139" t="s">
        <v>22</v>
      </c>
      <c r="AI68" s="139" t="s">
        <v>22</v>
      </c>
      <c r="AJ68" s="139" t="s">
        <v>22</v>
      </c>
      <c r="AK68" s="139" t="s">
        <v>22</v>
      </c>
      <c r="AL68" s="42" t="s">
        <v>350</v>
      </c>
    </row>
    <row r="69" spans="1:38" ht="26.25" customHeight="1" thickBot="1" x14ac:dyDescent="0.25">
      <c r="A69" s="37" t="s">
        <v>19</v>
      </c>
      <c r="B69" s="37" t="s">
        <v>122</v>
      </c>
      <c r="C69" s="38" t="s">
        <v>123</v>
      </c>
      <c r="D69" s="49"/>
      <c r="E69" s="40" t="s">
        <v>65</v>
      </c>
      <c r="F69" s="40" t="s">
        <v>65</v>
      </c>
      <c r="G69" s="40" t="s">
        <v>65</v>
      </c>
      <c r="H69" s="40" t="s">
        <v>65</v>
      </c>
      <c r="I69" s="40" t="s">
        <v>65</v>
      </c>
      <c r="J69" s="40" t="s">
        <v>65</v>
      </c>
      <c r="K69" s="40" t="s">
        <v>65</v>
      </c>
      <c r="L69" s="40" t="s">
        <v>65</v>
      </c>
      <c r="M69" s="40" t="s">
        <v>32</v>
      </c>
      <c r="N69" s="40" t="s">
        <v>65</v>
      </c>
      <c r="O69" s="40" t="s">
        <v>65</v>
      </c>
      <c r="P69" s="40" t="s">
        <v>65</v>
      </c>
      <c r="Q69" s="40" t="s">
        <v>65</v>
      </c>
      <c r="R69" s="40" t="s">
        <v>65</v>
      </c>
      <c r="S69" s="40" t="s">
        <v>65</v>
      </c>
      <c r="T69" s="40" t="s">
        <v>65</v>
      </c>
      <c r="U69" s="40" t="s">
        <v>18</v>
      </c>
      <c r="V69" s="40" t="s">
        <v>65</v>
      </c>
      <c r="W69" s="40" t="s">
        <v>65</v>
      </c>
      <c r="X69" s="40" t="s">
        <v>65</v>
      </c>
      <c r="Y69" s="40" t="s">
        <v>65</v>
      </c>
      <c r="Z69" s="40" t="s">
        <v>65</v>
      </c>
      <c r="AA69" s="40" t="s">
        <v>65</v>
      </c>
      <c r="AB69" s="40" t="s">
        <v>65</v>
      </c>
      <c r="AC69" s="40" t="s">
        <v>65</v>
      </c>
      <c r="AD69" s="40" t="s">
        <v>65</v>
      </c>
      <c r="AE69" s="41"/>
      <c r="AF69" s="139" t="s">
        <v>22</v>
      </c>
      <c r="AG69" s="139" t="s">
        <v>22</v>
      </c>
      <c r="AH69" s="139" t="s">
        <v>22</v>
      </c>
      <c r="AI69" s="139" t="s">
        <v>22</v>
      </c>
      <c r="AJ69" s="139" t="s">
        <v>22</v>
      </c>
      <c r="AK69" s="139" t="s">
        <v>22</v>
      </c>
      <c r="AL69" s="42" t="s">
        <v>351</v>
      </c>
    </row>
    <row r="70" spans="1:38" ht="26.25" customHeight="1" thickBot="1" x14ac:dyDescent="0.25">
      <c r="A70" s="37" t="s">
        <v>19</v>
      </c>
      <c r="B70" s="37" t="s">
        <v>124</v>
      </c>
      <c r="C70" s="38" t="s">
        <v>352</v>
      </c>
      <c r="D70" s="49"/>
      <c r="E70" s="40">
        <v>4.1875999999999998</v>
      </c>
      <c r="F70" s="40">
        <v>0.45900000000000002</v>
      </c>
      <c r="G70" s="40" t="s">
        <v>22</v>
      </c>
      <c r="H70" s="40">
        <v>1.1265000000000001</v>
      </c>
      <c r="I70" s="40">
        <v>1.1821999999999999</v>
      </c>
      <c r="J70" s="40">
        <v>2.6669</v>
      </c>
      <c r="K70" s="40">
        <v>4.4050000000000002</v>
      </c>
      <c r="L70" s="40">
        <v>3.8E-3</v>
      </c>
      <c r="M70" s="40">
        <v>1.3008999999999999</v>
      </c>
      <c r="N70" s="40" t="s">
        <v>22</v>
      </c>
      <c r="O70" s="40">
        <v>3.2800000000000003E-2</v>
      </c>
      <c r="P70" s="40" t="s">
        <v>22</v>
      </c>
      <c r="Q70" s="40" t="s">
        <v>22</v>
      </c>
      <c r="R70" s="40" t="s">
        <v>22</v>
      </c>
      <c r="S70" s="40" t="s">
        <v>22</v>
      </c>
      <c r="T70" s="40" t="s">
        <v>22</v>
      </c>
      <c r="U70" s="40" t="s">
        <v>18</v>
      </c>
      <c r="V70" s="40" t="s">
        <v>22</v>
      </c>
      <c r="W70" s="40" t="s">
        <v>22</v>
      </c>
      <c r="X70" s="40" t="s">
        <v>22</v>
      </c>
      <c r="Y70" s="40" t="s">
        <v>22</v>
      </c>
      <c r="Z70" s="40" t="s">
        <v>22</v>
      </c>
      <c r="AA70" s="40" t="s">
        <v>22</v>
      </c>
      <c r="AB70" s="40" t="s">
        <v>22</v>
      </c>
      <c r="AC70" s="40" t="s">
        <v>22</v>
      </c>
      <c r="AD70" s="40" t="s">
        <v>22</v>
      </c>
      <c r="AE70" s="41"/>
      <c r="AF70" s="139" t="s">
        <v>22</v>
      </c>
      <c r="AG70" s="139" t="s">
        <v>22</v>
      </c>
      <c r="AH70" s="139" t="s">
        <v>22</v>
      </c>
      <c r="AI70" s="139" t="s">
        <v>22</v>
      </c>
      <c r="AJ70" s="139" t="s">
        <v>22</v>
      </c>
      <c r="AK70" s="139" t="s">
        <v>22</v>
      </c>
      <c r="AL70" s="42" t="s">
        <v>353</v>
      </c>
    </row>
    <row r="71" spans="1:38" ht="26.25" customHeight="1" thickBot="1" x14ac:dyDescent="0.25">
      <c r="A71" s="37" t="s">
        <v>19</v>
      </c>
      <c r="B71" s="37" t="s">
        <v>125</v>
      </c>
      <c r="C71" s="38" t="s">
        <v>354</v>
      </c>
      <c r="D71" s="49"/>
      <c r="E71" s="40" t="s">
        <v>22</v>
      </c>
      <c r="F71" s="40" t="s">
        <v>22</v>
      </c>
      <c r="G71" s="40" t="s">
        <v>22</v>
      </c>
      <c r="H71" s="40" t="s">
        <v>22</v>
      </c>
      <c r="I71" s="40">
        <v>3.2000000000000002E-3</v>
      </c>
      <c r="J71" s="40">
        <v>0.16009999999999999</v>
      </c>
      <c r="K71" s="40">
        <v>0.3201</v>
      </c>
      <c r="L71" s="40" t="s">
        <v>22</v>
      </c>
      <c r="M71" s="40" t="s">
        <v>22</v>
      </c>
      <c r="N71" s="40" t="s">
        <v>22</v>
      </c>
      <c r="O71" s="40" t="s">
        <v>22</v>
      </c>
      <c r="P71" s="40" t="s">
        <v>22</v>
      </c>
      <c r="Q71" s="40" t="s">
        <v>22</v>
      </c>
      <c r="R71" s="40" t="s">
        <v>22</v>
      </c>
      <c r="S71" s="40" t="s">
        <v>22</v>
      </c>
      <c r="T71" s="40" t="s">
        <v>22</v>
      </c>
      <c r="U71" s="40" t="s">
        <v>18</v>
      </c>
      <c r="V71" s="40" t="s">
        <v>22</v>
      </c>
      <c r="W71" s="40" t="s">
        <v>22</v>
      </c>
      <c r="X71" s="40" t="s">
        <v>22</v>
      </c>
      <c r="Y71" s="40" t="s">
        <v>22</v>
      </c>
      <c r="Z71" s="40" t="s">
        <v>22</v>
      </c>
      <c r="AA71" s="40" t="s">
        <v>22</v>
      </c>
      <c r="AB71" s="40" t="s">
        <v>22</v>
      </c>
      <c r="AC71" s="40" t="s">
        <v>22</v>
      </c>
      <c r="AD71" s="40" t="s">
        <v>22</v>
      </c>
      <c r="AE71" s="41"/>
      <c r="AF71" s="139" t="s">
        <v>22</v>
      </c>
      <c r="AG71" s="139" t="s">
        <v>22</v>
      </c>
      <c r="AH71" s="139" t="s">
        <v>22</v>
      </c>
      <c r="AI71" s="139" t="s">
        <v>22</v>
      </c>
      <c r="AJ71" s="139" t="s">
        <v>22</v>
      </c>
      <c r="AK71" s="139" t="s">
        <v>22</v>
      </c>
      <c r="AL71" s="42" t="s">
        <v>327</v>
      </c>
    </row>
    <row r="72" spans="1:38" ht="26.25" customHeight="1" thickBot="1" x14ac:dyDescent="0.25">
      <c r="A72" s="37" t="s">
        <v>19</v>
      </c>
      <c r="B72" s="37" t="s">
        <v>126</v>
      </c>
      <c r="C72" s="38" t="s">
        <v>127</v>
      </c>
      <c r="D72" s="39"/>
      <c r="E72" s="40">
        <v>1.0254000000000001</v>
      </c>
      <c r="F72" s="40">
        <v>0.113</v>
      </c>
      <c r="G72" s="40">
        <v>0.14680000000000001</v>
      </c>
      <c r="H72" s="40" t="s">
        <v>22</v>
      </c>
      <c r="I72" s="40">
        <v>0.34260000000000002</v>
      </c>
      <c r="J72" s="40">
        <v>0.4405</v>
      </c>
      <c r="K72" s="40">
        <v>0.73419999999999996</v>
      </c>
      <c r="L72" s="40">
        <v>1.1999999999999999E-3</v>
      </c>
      <c r="M72" s="40">
        <v>4.1604000000000001</v>
      </c>
      <c r="N72" s="40">
        <v>3.6709999999999998</v>
      </c>
      <c r="O72" s="40">
        <v>0.46500000000000002</v>
      </c>
      <c r="P72" s="40">
        <v>9.7999999999999997E-3</v>
      </c>
      <c r="Q72" s="40">
        <v>1.7100000000000001E-2</v>
      </c>
      <c r="R72" s="40">
        <v>7.3400000000000007E-2</v>
      </c>
      <c r="S72" s="40">
        <v>0.97889999999999999</v>
      </c>
      <c r="T72" s="40">
        <v>9.7900000000000001E-2</v>
      </c>
      <c r="U72" s="40" t="s">
        <v>18</v>
      </c>
      <c r="V72" s="40">
        <v>61.182499999999997</v>
      </c>
      <c r="W72" s="40">
        <v>7.3418999999999999</v>
      </c>
      <c r="X72" s="40" t="s">
        <v>32</v>
      </c>
      <c r="Y72" s="40">
        <v>2.0000000000000001E-4</v>
      </c>
      <c r="Z72" s="40">
        <v>1E-4</v>
      </c>
      <c r="AA72" s="40" t="s">
        <v>32</v>
      </c>
      <c r="AB72" s="40">
        <v>2.9999999999999997E-4</v>
      </c>
      <c r="AC72" s="40" t="s">
        <v>22</v>
      </c>
      <c r="AD72" s="40">
        <v>8.8102999999999998</v>
      </c>
      <c r="AE72" s="41"/>
      <c r="AF72" s="139" t="s">
        <v>22</v>
      </c>
      <c r="AG72" s="139" t="s">
        <v>22</v>
      </c>
      <c r="AH72" s="139" t="s">
        <v>22</v>
      </c>
      <c r="AI72" s="139" t="s">
        <v>22</v>
      </c>
      <c r="AJ72" s="139" t="s">
        <v>22</v>
      </c>
      <c r="AK72" s="139" t="s">
        <v>22</v>
      </c>
      <c r="AL72" s="42" t="s">
        <v>355</v>
      </c>
    </row>
    <row r="73" spans="1:38" ht="26.25" customHeight="1" thickBot="1" x14ac:dyDescent="0.25">
      <c r="A73" s="37" t="s">
        <v>19</v>
      </c>
      <c r="B73" s="37" t="s">
        <v>128</v>
      </c>
      <c r="C73" s="38" t="s">
        <v>129</v>
      </c>
      <c r="D73" s="39"/>
      <c r="E73" s="40" t="s">
        <v>22</v>
      </c>
      <c r="F73" s="40" t="s">
        <v>22</v>
      </c>
      <c r="G73" s="40" t="s">
        <v>18</v>
      </c>
      <c r="H73" s="40" t="s">
        <v>22</v>
      </c>
      <c r="I73" s="40">
        <v>6.7100000000000007E-2</v>
      </c>
      <c r="J73" s="40">
        <v>0.1007</v>
      </c>
      <c r="K73" s="40">
        <v>0.30209999999999998</v>
      </c>
      <c r="L73" s="40" t="s">
        <v>22</v>
      </c>
      <c r="M73" s="40" t="s">
        <v>22</v>
      </c>
      <c r="N73" s="40">
        <v>0.75529999999999997</v>
      </c>
      <c r="O73" s="40">
        <v>6.7000000000000002E-3</v>
      </c>
      <c r="P73" s="40">
        <v>1.2999999999999999E-3</v>
      </c>
      <c r="Q73" s="40">
        <v>1.95E-2</v>
      </c>
      <c r="R73" s="40">
        <v>0.24510000000000001</v>
      </c>
      <c r="S73" s="40">
        <v>0.45319999999999999</v>
      </c>
      <c r="T73" s="40">
        <v>0.1007</v>
      </c>
      <c r="U73" s="40" t="s">
        <v>18</v>
      </c>
      <c r="V73" s="40">
        <v>5.3041</v>
      </c>
      <c r="W73" s="40">
        <v>3.3570000000000002</v>
      </c>
      <c r="X73" s="40" t="s">
        <v>32</v>
      </c>
      <c r="Y73" s="40" t="s">
        <v>32</v>
      </c>
      <c r="Z73" s="40" t="s">
        <v>32</v>
      </c>
      <c r="AA73" s="40" t="s">
        <v>32</v>
      </c>
      <c r="AB73" s="40" t="s">
        <v>32</v>
      </c>
      <c r="AC73" s="40" t="s">
        <v>22</v>
      </c>
      <c r="AD73" s="40" t="s">
        <v>22</v>
      </c>
      <c r="AE73" s="41"/>
      <c r="AF73" s="139" t="s">
        <v>22</v>
      </c>
      <c r="AG73" s="139" t="s">
        <v>22</v>
      </c>
      <c r="AH73" s="139" t="s">
        <v>22</v>
      </c>
      <c r="AI73" s="139" t="s">
        <v>22</v>
      </c>
      <c r="AJ73" s="139" t="s">
        <v>22</v>
      </c>
      <c r="AK73" s="139" t="s">
        <v>22</v>
      </c>
      <c r="AL73" s="42" t="s">
        <v>356</v>
      </c>
    </row>
    <row r="74" spans="1:38" ht="26.25" customHeight="1" thickBot="1" x14ac:dyDescent="0.25">
      <c r="A74" s="37" t="s">
        <v>19</v>
      </c>
      <c r="B74" s="37" t="s">
        <v>130</v>
      </c>
      <c r="C74" s="38" t="s">
        <v>131</v>
      </c>
      <c r="D74" s="39"/>
      <c r="E74" s="40" t="s">
        <v>18</v>
      </c>
      <c r="F74" s="40" t="s">
        <v>22</v>
      </c>
      <c r="G74" s="40" t="s">
        <v>22</v>
      </c>
      <c r="H74" s="40" t="s">
        <v>22</v>
      </c>
      <c r="I74" s="40">
        <v>1.06E-2</v>
      </c>
      <c r="J74" s="40">
        <v>2.7E-2</v>
      </c>
      <c r="K74" s="40">
        <v>3.85E-2</v>
      </c>
      <c r="L74" s="40">
        <v>2.0000000000000001E-4</v>
      </c>
      <c r="M74" s="40" t="s">
        <v>22</v>
      </c>
      <c r="N74" s="40" t="s">
        <v>22</v>
      </c>
      <c r="O74" s="40" t="s">
        <v>22</v>
      </c>
      <c r="P74" s="40" t="s">
        <v>22</v>
      </c>
      <c r="Q74" s="40" t="s">
        <v>22</v>
      </c>
      <c r="R74" s="40" t="s">
        <v>22</v>
      </c>
      <c r="S74" s="40" t="s">
        <v>22</v>
      </c>
      <c r="T74" s="40" t="s">
        <v>22</v>
      </c>
      <c r="U74" s="40" t="s">
        <v>18</v>
      </c>
      <c r="V74" s="40" t="s">
        <v>22</v>
      </c>
      <c r="W74" s="40" t="s">
        <v>18</v>
      </c>
      <c r="X74" s="40" t="s">
        <v>22</v>
      </c>
      <c r="Y74" s="40" t="s">
        <v>22</v>
      </c>
      <c r="Z74" s="40" t="s">
        <v>22</v>
      </c>
      <c r="AA74" s="40" t="s">
        <v>22</v>
      </c>
      <c r="AB74" s="40" t="s">
        <v>22</v>
      </c>
      <c r="AC74" s="40" t="s">
        <v>18</v>
      </c>
      <c r="AD74" s="40" t="s">
        <v>18</v>
      </c>
      <c r="AE74" s="41"/>
      <c r="AF74" s="139" t="s">
        <v>22</v>
      </c>
      <c r="AG74" s="139" t="s">
        <v>22</v>
      </c>
      <c r="AH74" s="139" t="s">
        <v>22</v>
      </c>
      <c r="AI74" s="139" t="s">
        <v>22</v>
      </c>
      <c r="AJ74" s="139" t="s">
        <v>22</v>
      </c>
      <c r="AK74" s="139" t="s">
        <v>22</v>
      </c>
      <c r="AL74" s="42" t="s">
        <v>357</v>
      </c>
    </row>
    <row r="75" spans="1:38" ht="26.25" customHeight="1" thickBot="1" x14ac:dyDescent="0.25">
      <c r="A75" s="37" t="s">
        <v>19</v>
      </c>
      <c r="B75" s="37" t="s">
        <v>132</v>
      </c>
      <c r="C75" s="38" t="s">
        <v>133</v>
      </c>
      <c r="D75" s="49"/>
      <c r="E75" s="40" t="s">
        <v>65</v>
      </c>
      <c r="F75" s="40" t="s">
        <v>65</v>
      </c>
      <c r="G75" s="40" t="s">
        <v>65</v>
      </c>
      <c r="H75" s="40" t="s">
        <v>65</v>
      </c>
      <c r="I75" s="40" t="s">
        <v>65</v>
      </c>
      <c r="J75" s="40" t="s">
        <v>65</v>
      </c>
      <c r="K75" s="40" t="s">
        <v>65</v>
      </c>
      <c r="L75" s="40" t="s">
        <v>65</v>
      </c>
      <c r="M75" s="40" t="s">
        <v>65</v>
      </c>
      <c r="N75" s="40" t="s">
        <v>65</v>
      </c>
      <c r="O75" s="40" t="s">
        <v>65</v>
      </c>
      <c r="P75" s="40" t="s">
        <v>65</v>
      </c>
      <c r="Q75" s="40" t="s">
        <v>65</v>
      </c>
      <c r="R75" s="40" t="s">
        <v>65</v>
      </c>
      <c r="S75" s="40" t="s">
        <v>65</v>
      </c>
      <c r="T75" s="40" t="s">
        <v>65</v>
      </c>
      <c r="U75" s="40" t="s">
        <v>18</v>
      </c>
      <c r="V75" s="40" t="s">
        <v>65</v>
      </c>
      <c r="W75" s="40" t="s">
        <v>65</v>
      </c>
      <c r="X75" s="40" t="s">
        <v>65</v>
      </c>
      <c r="Y75" s="40" t="s">
        <v>65</v>
      </c>
      <c r="Z75" s="40" t="s">
        <v>65</v>
      </c>
      <c r="AA75" s="40" t="s">
        <v>65</v>
      </c>
      <c r="AB75" s="40" t="s">
        <v>65</v>
      </c>
      <c r="AC75" s="40" t="s">
        <v>65</v>
      </c>
      <c r="AD75" s="40" t="s">
        <v>65</v>
      </c>
      <c r="AE75" s="41"/>
      <c r="AF75" s="139" t="s">
        <v>65</v>
      </c>
      <c r="AG75" s="139" t="s">
        <v>65</v>
      </c>
      <c r="AH75" s="139" t="s">
        <v>65</v>
      </c>
      <c r="AI75" s="139" t="s">
        <v>65</v>
      </c>
      <c r="AJ75" s="139" t="s">
        <v>65</v>
      </c>
      <c r="AK75" s="139" t="s">
        <v>65</v>
      </c>
      <c r="AL75" s="42" t="s">
        <v>358</v>
      </c>
    </row>
    <row r="76" spans="1:38" ht="26.25" customHeight="1" thickBot="1" x14ac:dyDescent="0.25">
      <c r="A76" s="37" t="s">
        <v>19</v>
      </c>
      <c r="B76" s="37" t="s">
        <v>134</v>
      </c>
      <c r="C76" s="38" t="s">
        <v>135</v>
      </c>
      <c r="D76" s="39"/>
      <c r="E76" s="40" t="s">
        <v>29</v>
      </c>
      <c r="F76" s="40" t="s">
        <v>22</v>
      </c>
      <c r="G76" s="40" t="s">
        <v>29</v>
      </c>
      <c r="H76" s="40" t="s">
        <v>22</v>
      </c>
      <c r="I76" s="40" t="s">
        <v>32</v>
      </c>
      <c r="J76" s="40">
        <v>1E-4</v>
      </c>
      <c r="K76" s="40">
        <v>5.0000000000000001E-4</v>
      </c>
      <c r="L76" s="40" t="s">
        <v>22</v>
      </c>
      <c r="M76" s="40" t="s">
        <v>22</v>
      </c>
      <c r="N76" s="40">
        <v>0.19059999999999999</v>
      </c>
      <c r="O76" s="40">
        <v>8.6E-3</v>
      </c>
      <c r="P76" s="40" t="s">
        <v>22</v>
      </c>
      <c r="Q76" s="40" t="s">
        <v>18</v>
      </c>
      <c r="R76" s="40" t="s">
        <v>18</v>
      </c>
      <c r="S76" s="40" t="s">
        <v>22</v>
      </c>
      <c r="T76" s="40" t="s">
        <v>22</v>
      </c>
      <c r="U76" s="40" t="s">
        <v>18</v>
      </c>
      <c r="V76" s="40" t="s">
        <v>18</v>
      </c>
      <c r="W76" s="40" t="s">
        <v>18</v>
      </c>
      <c r="X76" s="40" t="s">
        <v>22</v>
      </c>
      <c r="Y76" s="40" t="s">
        <v>22</v>
      </c>
      <c r="Z76" s="40" t="s">
        <v>22</v>
      </c>
      <c r="AA76" s="40" t="s">
        <v>22</v>
      </c>
      <c r="AB76" s="40" t="s">
        <v>22</v>
      </c>
      <c r="AC76" s="40" t="s">
        <v>22</v>
      </c>
      <c r="AD76" s="40" t="s">
        <v>18</v>
      </c>
      <c r="AE76" s="41"/>
      <c r="AF76" s="139" t="s">
        <v>22</v>
      </c>
      <c r="AG76" s="139" t="s">
        <v>22</v>
      </c>
      <c r="AH76" s="139" t="s">
        <v>22</v>
      </c>
      <c r="AI76" s="139" t="s">
        <v>22</v>
      </c>
      <c r="AJ76" s="139" t="s">
        <v>22</v>
      </c>
      <c r="AK76" s="139" t="s">
        <v>22</v>
      </c>
      <c r="AL76" s="42" t="s">
        <v>359</v>
      </c>
    </row>
    <row r="77" spans="1:38" ht="26.25" customHeight="1" thickBot="1" x14ac:dyDescent="0.25">
      <c r="A77" s="37" t="s">
        <v>19</v>
      </c>
      <c r="B77" s="37" t="s">
        <v>136</v>
      </c>
      <c r="C77" s="38" t="s">
        <v>137</v>
      </c>
      <c r="D77" s="39"/>
      <c r="E77" s="40" t="s">
        <v>65</v>
      </c>
      <c r="F77" s="40" t="s">
        <v>65</v>
      </c>
      <c r="G77" s="40" t="s">
        <v>65</v>
      </c>
      <c r="H77" s="40" t="s">
        <v>65</v>
      </c>
      <c r="I77" s="40" t="s">
        <v>65</v>
      </c>
      <c r="J77" s="40" t="s">
        <v>65</v>
      </c>
      <c r="K77" s="40" t="s">
        <v>65</v>
      </c>
      <c r="L77" s="40" t="s">
        <v>65</v>
      </c>
      <c r="M77" s="40" t="s">
        <v>65</v>
      </c>
      <c r="N77" s="40" t="s">
        <v>65</v>
      </c>
      <c r="O77" s="40" t="s">
        <v>65</v>
      </c>
      <c r="P77" s="40" t="s">
        <v>65</v>
      </c>
      <c r="Q77" s="40" t="s">
        <v>18</v>
      </c>
      <c r="R77" s="40" t="s">
        <v>18</v>
      </c>
      <c r="S77" s="40" t="s">
        <v>18</v>
      </c>
      <c r="T77" s="40" t="s">
        <v>18</v>
      </c>
      <c r="U77" s="40" t="s">
        <v>18</v>
      </c>
      <c r="V77" s="40" t="s">
        <v>18</v>
      </c>
      <c r="W77" s="40" t="s">
        <v>18</v>
      </c>
      <c r="X77" s="40" t="s">
        <v>65</v>
      </c>
      <c r="Y77" s="40" t="s">
        <v>65</v>
      </c>
      <c r="Z77" s="40" t="s">
        <v>65</v>
      </c>
      <c r="AA77" s="40" t="s">
        <v>65</v>
      </c>
      <c r="AB77" s="40" t="s">
        <v>65</v>
      </c>
      <c r="AC77" s="40" t="s">
        <v>65</v>
      </c>
      <c r="AD77" s="40" t="s">
        <v>65</v>
      </c>
      <c r="AE77" s="41"/>
      <c r="AF77" s="139" t="s">
        <v>65</v>
      </c>
      <c r="AG77" s="139" t="s">
        <v>65</v>
      </c>
      <c r="AH77" s="139" t="s">
        <v>65</v>
      </c>
      <c r="AI77" s="139" t="s">
        <v>65</v>
      </c>
      <c r="AJ77" s="139" t="s">
        <v>65</v>
      </c>
      <c r="AK77" s="139" t="s">
        <v>65</v>
      </c>
      <c r="AL77" s="42" t="s">
        <v>360</v>
      </c>
    </row>
    <row r="78" spans="1:38" ht="26.25" customHeight="1" thickBot="1" x14ac:dyDescent="0.25">
      <c r="A78" s="37" t="s">
        <v>19</v>
      </c>
      <c r="B78" s="37" t="s">
        <v>138</v>
      </c>
      <c r="C78" s="38" t="s">
        <v>139</v>
      </c>
      <c r="D78" s="39"/>
      <c r="E78" s="40" t="s">
        <v>22</v>
      </c>
      <c r="F78" s="40" t="s">
        <v>22</v>
      </c>
      <c r="G78" s="40" t="s">
        <v>29</v>
      </c>
      <c r="H78" s="40" t="s">
        <v>22</v>
      </c>
      <c r="I78" s="40" t="s">
        <v>18</v>
      </c>
      <c r="J78" s="40" t="s">
        <v>18</v>
      </c>
      <c r="K78" s="40" t="s">
        <v>18</v>
      </c>
      <c r="L78" s="40" t="s">
        <v>18</v>
      </c>
      <c r="M78" s="40" t="s">
        <v>22</v>
      </c>
      <c r="N78" s="40" t="s">
        <v>18</v>
      </c>
      <c r="O78" s="40" t="s">
        <v>18</v>
      </c>
      <c r="P78" s="40" t="s">
        <v>22</v>
      </c>
      <c r="Q78" s="40" t="s">
        <v>18</v>
      </c>
      <c r="R78" s="40" t="s">
        <v>22</v>
      </c>
      <c r="S78" s="40" t="s">
        <v>18</v>
      </c>
      <c r="T78" s="40" t="s">
        <v>18</v>
      </c>
      <c r="U78" s="40" t="s">
        <v>18</v>
      </c>
      <c r="V78" s="40" t="s">
        <v>22</v>
      </c>
      <c r="W78" s="40">
        <v>1.4999999999999999E-2</v>
      </c>
      <c r="X78" s="40" t="s">
        <v>22</v>
      </c>
      <c r="Y78" s="40" t="s">
        <v>22</v>
      </c>
      <c r="Z78" s="40" t="s">
        <v>22</v>
      </c>
      <c r="AA78" s="40" t="s">
        <v>22</v>
      </c>
      <c r="AB78" s="40" t="s">
        <v>22</v>
      </c>
      <c r="AC78" s="40" t="s">
        <v>22</v>
      </c>
      <c r="AD78" s="40" t="s">
        <v>18</v>
      </c>
      <c r="AE78" s="41"/>
      <c r="AF78" s="139" t="s">
        <v>22</v>
      </c>
      <c r="AG78" s="139" t="s">
        <v>22</v>
      </c>
      <c r="AH78" s="139" t="s">
        <v>22</v>
      </c>
      <c r="AI78" s="139" t="s">
        <v>22</v>
      </c>
      <c r="AJ78" s="139" t="s">
        <v>22</v>
      </c>
      <c r="AK78" s="139" t="s">
        <v>22</v>
      </c>
      <c r="AL78" s="42" t="s">
        <v>361</v>
      </c>
    </row>
    <row r="79" spans="1:38" ht="26.25" customHeight="1" thickBot="1" x14ac:dyDescent="0.25">
      <c r="A79" s="37" t="s">
        <v>19</v>
      </c>
      <c r="B79" s="37" t="s">
        <v>140</v>
      </c>
      <c r="C79" s="38" t="s">
        <v>141</v>
      </c>
      <c r="D79" s="39"/>
      <c r="E79" s="40" t="s">
        <v>65</v>
      </c>
      <c r="F79" s="40" t="s">
        <v>65</v>
      </c>
      <c r="G79" s="40" t="s">
        <v>65</v>
      </c>
      <c r="H79" s="40" t="s">
        <v>65</v>
      </c>
      <c r="I79" s="40" t="s">
        <v>65</v>
      </c>
      <c r="J79" s="40" t="s">
        <v>65</v>
      </c>
      <c r="K79" s="40" t="s">
        <v>65</v>
      </c>
      <c r="L79" s="40" t="s">
        <v>65</v>
      </c>
      <c r="M79" s="40" t="s">
        <v>65</v>
      </c>
      <c r="N79" s="40" t="s">
        <v>65</v>
      </c>
      <c r="O79" s="40" t="s">
        <v>65</v>
      </c>
      <c r="P79" s="40" t="s">
        <v>65</v>
      </c>
      <c r="Q79" s="40" t="s">
        <v>65</v>
      </c>
      <c r="R79" s="40" t="s">
        <v>65</v>
      </c>
      <c r="S79" s="40" t="s">
        <v>65</v>
      </c>
      <c r="T79" s="40" t="s">
        <v>65</v>
      </c>
      <c r="U79" s="40" t="s">
        <v>18</v>
      </c>
      <c r="V79" s="40" t="s">
        <v>65</v>
      </c>
      <c r="W79" s="40" t="s">
        <v>65</v>
      </c>
      <c r="X79" s="40" t="s">
        <v>65</v>
      </c>
      <c r="Y79" s="40" t="s">
        <v>65</v>
      </c>
      <c r="Z79" s="40" t="s">
        <v>65</v>
      </c>
      <c r="AA79" s="40" t="s">
        <v>65</v>
      </c>
      <c r="AB79" s="40" t="s">
        <v>65</v>
      </c>
      <c r="AC79" s="40" t="s">
        <v>65</v>
      </c>
      <c r="AD79" s="40" t="s">
        <v>65</v>
      </c>
      <c r="AE79" s="41"/>
      <c r="AF79" s="139" t="s">
        <v>65</v>
      </c>
      <c r="AG79" s="139" t="s">
        <v>65</v>
      </c>
      <c r="AH79" s="139" t="s">
        <v>65</v>
      </c>
      <c r="AI79" s="139" t="s">
        <v>65</v>
      </c>
      <c r="AJ79" s="139" t="s">
        <v>65</v>
      </c>
      <c r="AK79" s="139" t="s">
        <v>65</v>
      </c>
      <c r="AL79" s="42" t="s">
        <v>362</v>
      </c>
    </row>
    <row r="80" spans="1:38" ht="26.25" customHeight="1" thickBot="1" x14ac:dyDescent="0.25">
      <c r="A80" s="37" t="s">
        <v>19</v>
      </c>
      <c r="B80" s="44" t="s">
        <v>142</v>
      </c>
      <c r="C80" s="47" t="s">
        <v>143</v>
      </c>
      <c r="D80" s="39"/>
      <c r="E80" s="40" t="s">
        <v>65</v>
      </c>
      <c r="F80" s="40" t="s">
        <v>65</v>
      </c>
      <c r="G80" s="40" t="s">
        <v>65</v>
      </c>
      <c r="H80" s="40" t="s">
        <v>65</v>
      </c>
      <c r="I80" s="40" t="s">
        <v>65</v>
      </c>
      <c r="J80" s="40" t="s">
        <v>65</v>
      </c>
      <c r="K80" s="40" t="s">
        <v>65</v>
      </c>
      <c r="L80" s="40" t="s">
        <v>65</v>
      </c>
      <c r="M80" s="40" t="s">
        <v>65</v>
      </c>
      <c r="N80" s="40" t="s">
        <v>65</v>
      </c>
      <c r="O80" s="40" t="s">
        <v>65</v>
      </c>
      <c r="P80" s="40" t="s">
        <v>65</v>
      </c>
      <c r="Q80" s="40" t="s">
        <v>65</v>
      </c>
      <c r="R80" s="40" t="s">
        <v>65</v>
      </c>
      <c r="S80" s="40" t="s">
        <v>65</v>
      </c>
      <c r="T80" s="40" t="s">
        <v>65</v>
      </c>
      <c r="U80" s="40" t="s">
        <v>18</v>
      </c>
      <c r="V80" s="40" t="s">
        <v>65</v>
      </c>
      <c r="W80" s="40" t="s">
        <v>65</v>
      </c>
      <c r="X80" s="40" t="s">
        <v>65</v>
      </c>
      <c r="Y80" s="40" t="s">
        <v>65</v>
      </c>
      <c r="Z80" s="40" t="s">
        <v>65</v>
      </c>
      <c r="AA80" s="40" t="s">
        <v>65</v>
      </c>
      <c r="AB80" s="40" t="s">
        <v>65</v>
      </c>
      <c r="AC80" s="40" t="s">
        <v>65</v>
      </c>
      <c r="AD80" s="40" t="s">
        <v>65</v>
      </c>
      <c r="AE80" s="41"/>
      <c r="AF80" s="139" t="s">
        <v>65</v>
      </c>
      <c r="AG80" s="139" t="s">
        <v>65</v>
      </c>
      <c r="AH80" s="139" t="s">
        <v>65</v>
      </c>
      <c r="AI80" s="139" t="s">
        <v>65</v>
      </c>
      <c r="AJ80" s="139" t="s">
        <v>65</v>
      </c>
      <c r="AK80" s="139" t="s">
        <v>65</v>
      </c>
      <c r="AL80" s="42" t="s">
        <v>327</v>
      </c>
    </row>
    <row r="81" spans="1:38" ht="26.25" customHeight="1" thickBot="1" x14ac:dyDescent="0.25">
      <c r="A81" s="37" t="s">
        <v>19</v>
      </c>
      <c r="B81" s="44" t="s">
        <v>144</v>
      </c>
      <c r="C81" s="47" t="s">
        <v>363</v>
      </c>
      <c r="D81" s="39"/>
      <c r="E81" s="40" t="s">
        <v>22</v>
      </c>
      <c r="F81" s="40" t="s">
        <v>22</v>
      </c>
      <c r="G81" s="40" t="s">
        <v>22</v>
      </c>
      <c r="H81" s="40" t="s">
        <v>22</v>
      </c>
      <c r="I81" s="40" t="s">
        <v>22</v>
      </c>
      <c r="J81" s="40" t="s">
        <v>22</v>
      </c>
      <c r="K81" s="40" t="s">
        <v>22</v>
      </c>
      <c r="L81" s="40" t="s">
        <v>22</v>
      </c>
      <c r="M81" s="40" t="s">
        <v>22</v>
      </c>
      <c r="N81" s="40" t="s">
        <v>22</v>
      </c>
      <c r="O81" s="40" t="s">
        <v>22</v>
      </c>
      <c r="P81" s="40" t="s">
        <v>22</v>
      </c>
      <c r="Q81" s="40" t="s">
        <v>22</v>
      </c>
      <c r="R81" s="40" t="s">
        <v>22</v>
      </c>
      <c r="S81" s="40" t="s">
        <v>22</v>
      </c>
      <c r="T81" s="40" t="s">
        <v>22</v>
      </c>
      <c r="U81" s="40" t="s">
        <v>18</v>
      </c>
      <c r="V81" s="40" t="s">
        <v>22</v>
      </c>
      <c r="W81" s="40" t="s">
        <v>22</v>
      </c>
      <c r="X81" s="40" t="s">
        <v>22</v>
      </c>
      <c r="Y81" s="40" t="s">
        <v>22</v>
      </c>
      <c r="Z81" s="40" t="s">
        <v>22</v>
      </c>
      <c r="AA81" s="40" t="s">
        <v>22</v>
      </c>
      <c r="AB81" s="40" t="s">
        <v>22</v>
      </c>
      <c r="AC81" s="40" t="s">
        <v>22</v>
      </c>
      <c r="AD81" s="40" t="s">
        <v>22</v>
      </c>
      <c r="AE81" s="41"/>
      <c r="AF81" s="139" t="s">
        <v>22</v>
      </c>
      <c r="AG81" s="139" t="s">
        <v>22</v>
      </c>
      <c r="AH81" s="139" t="s">
        <v>22</v>
      </c>
      <c r="AI81" s="139" t="s">
        <v>22</v>
      </c>
      <c r="AJ81" s="139" t="s">
        <v>22</v>
      </c>
      <c r="AK81" s="139" t="s">
        <v>22</v>
      </c>
      <c r="AL81" s="42" t="s">
        <v>364</v>
      </c>
    </row>
    <row r="82" spans="1:38" ht="26.25" customHeight="1" thickBot="1" x14ac:dyDescent="0.25">
      <c r="A82" s="37" t="s">
        <v>145</v>
      </c>
      <c r="B82" s="44" t="s">
        <v>146</v>
      </c>
      <c r="C82" s="53" t="s">
        <v>147</v>
      </c>
      <c r="D82" s="39"/>
      <c r="E82" s="40" t="s">
        <v>22</v>
      </c>
      <c r="F82" s="40">
        <v>11.013999999999999</v>
      </c>
      <c r="G82" s="40" t="s">
        <v>22</v>
      </c>
      <c r="H82" s="40" t="s">
        <v>22</v>
      </c>
      <c r="I82" s="40" t="s">
        <v>22</v>
      </c>
      <c r="J82" s="40" t="s">
        <v>22</v>
      </c>
      <c r="K82" s="40" t="s">
        <v>22</v>
      </c>
      <c r="L82" s="40" t="s">
        <v>22</v>
      </c>
      <c r="M82" s="40" t="s">
        <v>22</v>
      </c>
      <c r="N82" s="40" t="s">
        <v>22</v>
      </c>
      <c r="O82" s="40" t="s">
        <v>22</v>
      </c>
      <c r="P82" s="40" t="s">
        <v>18</v>
      </c>
      <c r="Q82" s="40" t="s">
        <v>22</v>
      </c>
      <c r="R82" s="40" t="s">
        <v>22</v>
      </c>
      <c r="S82" s="40" t="s">
        <v>22</v>
      </c>
      <c r="T82" s="40" t="s">
        <v>22</v>
      </c>
      <c r="U82" s="40" t="s">
        <v>18</v>
      </c>
      <c r="V82" s="40" t="s">
        <v>22</v>
      </c>
      <c r="W82" s="40" t="s">
        <v>22</v>
      </c>
      <c r="X82" s="40" t="s">
        <v>22</v>
      </c>
      <c r="Y82" s="40" t="s">
        <v>22</v>
      </c>
      <c r="Z82" s="40" t="s">
        <v>22</v>
      </c>
      <c r="AA82" s="40" t="s">
        <v>22</v>
      </c>
      <c r="AB82" s="40" t="s">
        <v>22</v>
      </c>
      <c r="AC82" s="40" t="s">
        <v>22</v>
      </c>
      <c r="AD82" s="40" t="s">
        <v>22</v>
      </c>
      <c r="AE82" s="41"/>
      <c r="AF82" s="139" t="s">
        <v>22</v>
      </c>
      <c r="AG82" s="139" t="s">
        <v>22</v>
      </c>
      <c r="AH82" s="139" t="s">
        <v>22</v>
      </c>
      <c r="AI82" s="139" t="s">
        <v>22</v>
      </c>
      <c r="AJ82" s="139" t="s">
        <v>22</v>
      </c>
      <c r="AK82" s="139" t="s">
        <v>22</v>
      </c>
      <c r="AL82" s="42" t="s">
        <v>365</v>
      </c>
    </row>
    <row r="83" spans="1:38" ht="26.25" customHeight="1" thickBot="1" x14ac:dyDescent="0.25">
      <c r="A83" s="37" t="s">
        <v>19</v>
      </c>
      <c r="B83" s="54" t="s">
        <v>148</v>
      </c>
      <c r="C83" s="55" t="s">
        <v>149</v>
      </c>
      <c r="D83" s="39"/>
      <c r="E83" s="40" t="s">
        <v>22</v>
      </c>
      <c r="F83" s="40">
        <v>5.8000000000000003E-2</v>
      </c>
      <c r="G83" s="40" t="s">
        <v>22</v>
      </c>
      <c r="H83" s="40" t="s">
        <v>22</v>
      </c>
      <c r="I83" s="40">
        <v>1.4543999999999999</v>
      </c>
      <c r="J83" s="40">
        <v>2.9087999999999998</v>
      </c>
      <c r="K83" s="40">
        <v>3.6360000000000001</v>
      </c>
      <c r="L83" s="40">
        <v>8.2900000000000001E-2</v>
      </c>
      <c r="M83" s="40" t="s">
        <v>22</v>
      </c>
      <c r="N83" s="40" t="s">
        <v>22</v>
      </c>
      <c r="O83" s="40" t="s">
        <v>22</v>
      </c>
      <c r="P83" s="40" t="s">
        <v>22</v>
      </c>
      <c r="Q83" s="40" t="s">
        <v>22</v>
      </c>
      <c r="R83" s="40" t="s">
        <v>22</v>
      </c>
      <c r="S83" s="40" t="s">
        <v>22</v>
      </c>
      <c r="T83" s="40" t="s">
        <v>22</v>
      </c>
      <c r="U83" s="40" t="s">
        <v>18</v>
      </c>
      <c r="V83" s="40" t="s">
        <v>22</v>
      </c>
      <c r="W83" s="40" t="s">
        <v>22</v>
      </c>
      <c r="X83" s="40" t="s">
        <v>22</v>
      </c>
      <c r="Y83" s="40" t="s">
        <v>22</v>
      </c>
      <c r="Z83" s="40" t="s">
        <v>22</v>
      </c>
      <c r="AA83" s="40" t="s">
        <v>22</v>
      </c>
      <c r="AB83" s="40" t="s">
        <v>22</v>
      </c>
      <c r="AC83" s="40" t="s">
        <v>22</v>
      </c>
      <c r="AD83" s="40" t="s">
        <v>22</v>
      </c>
      <c r="AE83" s="41"/>
      <c r="AF83" s="139" t="s">
        <v>22</v>
      </c>
      <c r="AG83" s="139" t="s">
        <v>22</v>
      </c>
      <c r="AH83" s="139" t="s">
        <v>22</v>
      </c>
      <c r="AI83" s="139" t="s">
        <v>22</v>
      </c>
      <c r="AJ83" s="139" t="s">
        <v>22</v>
      </c>
      <c r="AK83" s="139" t="s">
        <v>22</v>
      </c>
      <c r="AL83" s="42" t="s">
        <v>327</v>
      </c>
    </row>
    <row r="84" spans="1:38" ht="26.25" customHeight="1" thickBot="1" x14ac:dyDescent="0.25">
      <c r="A84" s="37" t="s">
        <v>19</v>
      </c>
      <c r="B84" s="54" t="s">
        <v>150</v>
      </c>
      <c r="C84" s="55" t="s">
        <v>151</v>
      </c>
      <c r="D84" s="39"/>
      <c r="E84" s="40" t="s">
        <v>22</v>
      </c>
      <c r="F84" s="40">
        <v>3.0000000000000001E-3</v>
      </c>
      <c r="G84" s="40" t="s">
        <v>22</v>
      </c>
      <c r="H84" s="40" t="s">
        <v>22</v>
      </c>
      <c r="I84" s="40">
        <v>1.9E-3</v>
      </c>
      <c r="J84" s="40">
        <v>9.7000000000000003E-3</v>
      </c>
      <c r="K84" s="40">
        <v>3.8600000000000002E-2</v>
      </c>
      <c r="L84" s="40" t="s">
        <v>32</v>
      </c>
      <c r="M84" s="40">
        <v>2.3999999999999998E-3</v>
      </c>
      <c r="N84" s="40" t="s">
        <v>22</v>
      </c>
      <c r="O84" s="40" t="s">
        <v>22</v>
      </c>
      <c r="P84" s="40" t="s">
        <v>22</v>
      </c>
      <c r="Q84" s="40" t="s">
        <v>22</v>
      </c>
      <c r="R84" s="40" t="s">
        <v>22</v>
      </c>
      <c r="S84" s="40" t="s">
        <v>22</v>
      </c>
      <c r="T84" s="40" t="s">
        <v>22</v>
      </c>
      <c r="U84" s="40" t="s">
        <v>18</v>
      </c>
      <c r="V84" s="40" t="s">
        <v>22</v>
      </c>
      <c r="W84" s="40" t="s">
        <v>22</v>
      </c>
      <c r="X84" s="40" t="s">
        <v>22</v>
      </c>
      <c r="Y84" s="40" t="s">
        <v>22</v>
      </c>
      <c r="Z84" s="40" t="s">
        <v>22</v>
      </c>
      <c r="AA84" s="40" t="s">
        <v>22</v>
      </c>
      <c r="AB84" s="40" t="s">
        <v>22</v>
      </c>
      <c r="AC84" s="40" t="s">
        <v>22</v>
      </c>
      <c r="AD84" s="40" t="s">
        <v>22</v>
      </c>
      <c r="AE84" s="41"/>
      <c r="AF84" s="139" t="s">
        <v>22</v>
      </c>
      <c r="AG84" s="139" t="s">
        <v>22</v>
      </c>
      <c r="AH84" s="139" t="s">
        <v>22</v>
      </c>
      <c r="AI84" s="139" t="s">
        <v>22</v>
      </c>
      <c r="AJ84" s="139" t="s">
        <v>22</v>
      </c>
      <c r="AK84" s="139" t="s">
        <v>22</v>
      </c>
      <c r="AL84" s="42" t="s">
        <v>327</v>
      </c>
    </row>
    <row r="85" spans="1:38" ht="26.25" customHeight="1" thickBot="1" x14ac:dyDescent="0.25">
      <c r="A85" s="37" t="s">
        <v>145</v>
      </c>
      <c r="B85" s="47" t="s">
        <v>152</v>
      </c>
      <c r="C85" s="55" t="s">
        <v>366</v>
      </c>
      <c r="D85" s="39"/>
      <c r="E85" s="40" t="s">
        <v>22</v>
      </c>
      <c r="F85" s="40">
        <v>19.491</v>
      </c>
      <c r="G85" s="40" t="s">
        <v>22</v>
      </c>
      <c r="H85" s="40" t="s">
        <v>22</v>
      </c>
      <c r="I85" s="40" t="s">
        <v>22</v>
      </c>
      <c r="J85" s="40" t="s">
        <v>22</v>
      </c>
      <c r="K85" s="40" t="s">
        <v>22</v>
      </c>
      <c r="L85" s="40" t="s">
        <v>22</v>
      </c>
      <c r="M85" s="40" t="s">
        <v>22</v>
      </c>
      <c r="N85" s="40" t="s">
        <v>22</v>
      </c>
      <c r="O85" s="40" t="s">
        <v>22</v>
      </c>
      <c r="P85" s="40" t="s">
        <v>22</v>
      </c>
      <c r="Q85" s="40" t="s">
        <v>22</v>
      </c>
      <c r="R85" s="40" t="s">
        <v>22</v>
      </c>
      <c r="S85" s="40" t="s">
        <v>22</v>
      </c>
      <c r="T85" s="40" t="s">
        <v>22</v>
      </c>
      <c r="U85" s="40" t="s">
        <v>18</v>
      </c>
      <c r="V85" s="40" t="s">
        <v>22</v>
      </c>
      <c r="W85" s="40" t="s">
        <v>22</v>
      </c>
      <c r="X85" s="40" t="s">
        <v>22</v>
      </c>
      <c r="Y85" s="40" t="s">
        <v>22</v>
      </c>
      <c r="Z85" s="40" t="s">
        <v>22</v>
      </c>
      <c r="AA85" s="40" t="s">
        <v>22</v>
      </c>
      <c r="AB85" s="40" t="s">
        <v>22</v>
      </c>
      <c r="AC85" s="40" t="s">
        <v>22</v>
      </c>
      <c r="AD85" s="40" t="s">
        <v>22</v>
      </c>
      <c r="AE85" s="41"/>
      <c r="AF85" s="139" t="s">
        <v>22</v>
      </c>
      <c r="AG85" s="139" t="s">
        <v>22</v>
      </c>
      <c r="AH85" s="139" t="s">
        <v>22</v>
      </c>
      <c r="AI85" s="139" t="s">
        <v>22</v>
      </c>
      <c r="AJ85" s="139" t="s">
        <v>22</v>
      </c>
      <c r="AK85" s="139">
        <v>69.040000000000006</v>
      </c>
      <c r="AL85" s="42" t="s">
        <v>367</v>
      </c>
    </row>
    <row r="86" spans="1:38" ht="26.25" customHeight="1" thickBot="1" x14ac:dyDescent="0.25">
      <c r="A86" s="37" t="s">
        <v>145</v>
      </c>
      <c r="B86" s="47" t="s">
        <v>153</v>
      </c>
      <c r="C86" s="53" t="s">
        <v>154</v>
      </c>
      <c r="D86" s="39"/>
      <c r="E86" s="40" t="s">
        <v>22</v>
      </c>
      <c r="F86" s="40">
        <v>0.16</v>
      </c>
      <c r="G86" s="40" t="s">
        <v>22</v>
      </c>
      <c r="H86" s="40" t="s">
        <v>22</v>
      </c>
      <c r="I86" s="40" t="s">
        <v>22</v>
      </c>
      <c r="J86" s="40" t="s">
        <v>22</v>
      </c>
      <c r="K86" s="40" t="s">
        <v>22</v>
      </c>
      <c r="L86" s="40" t="s">
        <v>22</v>
      </c>
      <c r="M86" s="40" t="s">
        <v>22</v>
      </c>
      <c r="N86" s="40" t="s">
        <v>22</v>
      </c>
      <c r="O86" s="40" t="s">
        <v>22</v>
      </c>
      <c r="P86" s="40" t="s">
        <v>22</v>
      </c>
      <c r="Q86" s="40" t="s">
        <v>22</v>
      </c>
      <c r="R86" s="40" t="s">
        <v>22</v>
      </c>
      <c r="S86" s="40" t="s">
        <v>22</v>
      </c>
      <c r="T86" s="40" t="s">
        <v>22</v>
      </c>
      <c r="U86" s="40" t="s">
        <v>18</v>
      </c>
      <c r="V86" s="40" t="s">
        <v>22</v>
      </c>
      <c r="W86" s="40" t="s">
        <v>22</v>
      </c>
      <c r="X86" s="40" t="s">
        <v>22</v>
      </c>
      <c r="Y86" s="40" t="s">
        <v>22</v>
      </c>
      <c r="Z86" s="40" t="s">
        <v>22</v>
      </c>
      <c r="AA86" s="40" t="s">
        <v>22</v>
      </c>
      <c r="AB86" s="40" t="s">
        <v>22</v>
      </c>
      <c r="AC86" s="40" t="s">
        <v>22</v>
      </c>
      <c r="AD86" s="40" t="s">
        <v>22</v>
      </c>
      <c r="AE86" s="41"/>
      <c r="AF86" s="139" t="s">
        <v>22</v>
      </c>
      <c r="AG86" s="139" t="s">
        <v>22</v>
      </c>
      <c r="AH86" s="139" t="s">
        <v>22</v>
      </c>
      <c r="AI86" s="139" t="s">
        <v>22</v>
      </c>
      <c r="AJ86" s="139" t="s">
        <v>22</v>
      </c>
      <c r="AK86" s="139">
        <v>0.34799999999999998</v>
      </c>
      <c r="AL86" s="42" t="s">
        <v>365</v>
      </c>
    </row>
    <row r="87" spans="1:38" ht="26.25" customHeight="1" thickBot="1" x14ac:dyDescent="0.25">
      <c r="A87" s="37" t="s">
        <v>145</v>
      </c>
      <c r="B87" s="47" t="s">
        <v>155</v>
      </c>
      <c r="C87" s="53" t="s">
        <v>156</v>
      </c>
      <c r="D87" s="39"/>
      <c r="E87" s="40" t="s">
        <v>22</v>
      </c>
      <c r="F87" s="40">
        <v>0.222</v>
      </c>
      <c r="G87" s="40" t="s">
        <v>22</v>
      </c>
      <c r="H87" s="40" t="s">
        <v>22</v>
      </c>
      <c r="I87" s="40" t="s">
        <v>22</v>
      </c>
      <c r="J87" s="40" t="s">
        <v>22</v>
      </c>
      <c r="K87" s="40" t="s">
        <v>22</v>
      </c>
      <c r="L87" s="40" t="s">
        <v>22</v>
      </c>
      <c r="M87" s="40" t="s">
        <v>22</v>
      </c>
      <c r="N87" s="40" t="s">
        <v>22</v>
      </c>
      <c r="O87" s="40" t="s">
        <v>22</v>
      </c>
      <c r="P87" s="40" t="s">
        <v>22</v>
      </c>
      <c r="Q87" s="40" t="s">
        <v>22</v>
      </c>
      <c r="R87" s="40" t="s">
        <v>22</v>
      </c>
      <c r="S87" s="40" t="s">
        <v>22</v>
      </c>
      <c r="T87" s="40" t="s">
        <v>22</v>
      </c>
      <c r="U87" s="40" t="s">
        <v>18</v>
      </c>
      <c r="V87" s="40" t="s">
        <v>22</v>
      </c>
      <c r="W87" s="40" t="s">
        <v>22</v>
      </c>
      <c r="X87" s="40" t="s">
        <v>22</v>
      </c>
      <c r="Y87" s="40" t="s">
        <v>22</v>
      </c>
      <c r="Z87" s="40" t="s">
        <v>22</v>
      </c>
      <c r="AA87" s="40" t="s">
        <v>22</v>
      </c>
      <c r="AB87" s="40" t="s">
        <v>22</v>
      </c>
      <c r="AC87" s="40" t="s">
        <v>22</v>
      </c>
      <c r="AD87" s="40" t="s">
        <v>22</v>
      </c>
      <c r="AE87" s="41"/>
      <c r="AF87" s="139" t="s">
        <v>22</v>
      </c>
      <c r="AG87" s="139" t="s">
        <v>22</v>
      </c>
      <c r="AH87" s="139" t="s">
        <v>22</v>
      </c>
      <c r="AI87" s="139" t="s">
        <v>22</v>
      </c>
      <c r="AJ87" s="139" t="s">
        <v>22</v>
      </c>
      <c r="AK87" s="139">
        <v>5.5449999999999999</v>
      </c>
      <c r="AL87" s="42" t="s">
        <v>365</v>
      </c>
    </row>
    <row r="88" spans="1:38" ht="26.25" customHeight="1" thickBot="1" x14ac:dyDescent="0.25">
      <c r="A88" s="37" t="s">
        <v>145</v>
      </c>
      <c r="B88" s="47" t="s">
        <v>157</v>
      </c>
      <c r="C88" s="53" t="s">
        <v>158</v>
      </c>
      <c r="D88" s="39"/>
      <c r="E88" s="40" t="s">
        <v>22</v>
      </c>
      <c r="F88" s="40">
        <v>26.111000000000001</v>
      </c>
      <c r="G88" s="40" t="s">
        <v>22</v>
      </c>
      <c r="H88" s="40" t="s">
        <v>22</v>
      </c>
      <c r="I88" s="40" t="s">
        <v>22</v>
      </c>
      <c r="J88" s="40" t="s">
        <v>22</v>
      </c>
      <c r="K88" s="40">
        <v>0.3044</v>
      </c>
      <c r="L88" s="40" t="s">
        <v>22</v>
      </c>
      <c r="M88" s="40" t="s">
        <v>22</v>
      </c>
      <c r="N88" s="40" t="s">
        <v>18</v>
      </c>
      <c r="O88" s="40" t="s">
        <v>22</v>
      </c>
      <c r="P88" s="40" t="s">
        <v>22</v>
      </c>
      <c r="Q88" s="40" t="s">
        <v>18</v>
      </c>
      <c r="R88" s="40" t="s">
        <v>18</v>
      </c>
      <c r="S88" s="40" t="s">
        <v>22</v>
      </c>
      <c r="T88" s="40" t="s">
        <v>18</v>
      </c>
      <c r="U88" s="40" t="s">
        <v>18</v>
      </c>
      <c r="V88" s="40" t="s">
        <v>22</v>
      </c>
      <c r="W88" s="40" t="s">
        <v>22</v>
      </c>
      <c r="X88" s="40" t="s">
        <v>18</v>
      </c>
      <c r="Y88" s="40" t="s">
        <v>22</v>
      </c>
      <c r="Z88" s="40" t="s">
        <v>22</v>
      </c>
      <c r="AA88" s="40" t="s">
        <v>22</v>
      </c>
      <c r="AB88" s="40" t="s">
        <v>18</v>
      </c>
      <c r="AC88" s="40" t="s">
        <v>22</v>
      </c>
      <c r="AD88" s="40" t="s">
        <v>22</v>
      </c>
      <c r="AE88" s="41"/>
      <c r="AF88" s="139" t="s">
        <v>22</v>
      </c>
      <c r="AG88" s="139" t="s">
        <v>22</v>
      </c>
      <c r="AH88" s="139" t="s">
        <v>22</v>
      </c>
      <c r="AI88" s="139" t="s">
        <v>22</v>
      </c>
      <c r="AJ88" s="139" t="s">
        <v>22</v>
      </c>
      <c r="AK88" s="139" t="s">
        <v>22</v>
      </c>
      <c r="AL88" s="42" t="s">
        <v>327</v>
      </c>
    </row>
    <row r="89" spans="1:38" ht="26.25" customHeight="1" thickBot="1" x14ac:dyDescent="0.25">
      <c r="A89" s="37" t="s">
        <v>145</v>
      </c>
      <c r="B89" s="47" t="s">
        <v>159</v>
      </c>
      <c r="C89" s="53" t="s">
        <v>160</v>
      </c>
      <c r="D89" s="39"/>
      <c r="E89" s="40" t="s">
        <v>22</v>
      </c>
      <c r="F89" s="40">
        <v>2.9140000000000001</v>
      </c>
      <c r="G89" s="40" t="s">
        <v>22</v>
      </c>
      <c r="H89" s="40" t="s">
        <v>22</v>
      </c>
      <c r="I89" s="40" t="s">
        <v>22</v>
      </c>
      <c r="J89" s="40" t="s">
        <v>22</v>
      </c>
      <c r="K89" s="40" t="s">
        <v>22</v>
      </c>
      <c r="L89" s="40" t="s">
        <v>22</v>
      </c>
      <c r="M89" s="40" t="s">
        <v>22</v>
      </c>
      <c r="N89" s="40" t="s">
        <v>22</v>
      </c>
      <c r="O89" s="40" t="s">
        <v>22</v>
      </c>
      <c r="P89" s="40" t="s">
        <v>22</v>
      </c>
      <c r="Q89" s="40" t="s">
        <v>22</v>
      </c>
      <c r="R89" s="40" t="s">
        <v>22</v>
      </c>
      <c r="S89" s="40" t="s">
        <v>22</v>
      </c>
      <c r="T89" s="40" t="s">
        <v>22</v>
      </c>
      <c r="U89" s="40" t="s">
        <v>18</v>
      </c>
      <c r="V89" s="40" t="s">
        <v>22</v>
      </c>
      <c r="W89" s="40" t="s">
        <v>22</v>
      </c>
      <c r="X89" s="40" t="s">
        <v>22</v>
      </c>
      <c r="Y89" s="40" t="s">
        <v>22</v>
      </c>
      <c r="Z89" s="40" t="s">
        <v>22</v>
      </c>
      <c r="AA89" s="40" t="s">
        <v>22</v>
      </c>
      <c r="AB89" s="40" t="s">
        <v>22</v>
      </c>
      <c r="AC89" s="40" t="s">
        <v>22</v>
      </c>
      <c r="AD89" s="40" t="s">
        <v>22</v>
      </c>
      <c r="AE89" s="41"/>
      <c r="AF89" s="139" t="s">
        <v>22</v>
      </c>
      <c r="AG89" s="139" t="s">
        <v>22</v>
      </c>
      <c r="AH89" s="139" t="s">
        <v>22</v>
      </c>
      <c r="AI89" s="139" t="s">
        <v>22</v>
      </c>
      <c r="AJ89" s="139" t="s">
        <v>22</v>
      </c>
      <c r="AK89" s="139">
        <v>5.8289999999999997</v>
      </c>
      <c r="AL89" s="42" t="s">
        <v>327</v>
      </c>
    </row>
    <row r="90" spans="1:38" s="56" customFormat="1" ht="26.25" customHeight="1" thickBot="1" x14ac:dyDescent="0.25">
      <c r="A90" s="37" t="s">
        <v>145</v>
      </c>
      <c r="B90" s="47" t="s">
        <v>161</v>
      </c>
      <c r="C90" s="53" t="s">
        <v>162</v>
      </c>
      <c r="D90" s="39"/>
      <c r="E90" s="40" t="s">
        <v>22</v>
      </c>
      <c r="F90" s="40">
        <v>0.86799999999999999</v>
      </c>
      <c r="G90" s="40" t="s">
        <v>22</v>
      </c>
      <c r="H90" s="40" t="s">
        <v>22</v>
      </c>
      <c r="I90" s="40">
        <v>0.33160000000000001</v>
      </c>
      <c r="J90" s="40">
        <v>0.4975</v>
      </c>
      <c r="K90" s="40">
        <v>0.60799999999999998</v>
      </c>
      <c r="L90" s="40" t="s">
        <v>22</v>
      </c>
      <c r="M90" s="40" t="s">
        <v>22</v>
      </c>
      <c r="N90" s="40" t="s">
        <v>22</v>
      </c>
      <c r="O90" s="40" t="s">
        <v>22</v>
      </c>
      <c r="P90" s="40" t="s">
        <v>22</v>
      </c>
      <c r="Q90" s="40" t="s">
        <v>22</v>
      </c>
      <c r="R90" s="40" t="s">
        <v>22</v>
      </c>
      <c r="S90" s="40" t="s">
        <v>22</v>
      </c>
      <c r="T90" s="40" t="s">
        <v>22</v>
      </c>
      <c r="U90" s="40" t="s">
        <v>18</v>
      </c>
      <c r="V90" s="40" t="s">
        <v>22</v>
      </c>
      <c r="W90" s="40" t="s">
        <v>22</v>
      </c>
      <c r="X90" s="40" t="s">
        <v>22</v>
      </c>
      <c r="Y90" s="40" t="s">
        <v>22</v>
      </c>
      <c r="Z90" s="40" t="s">
        <v>22</v>
      </c>
      <c r="AA90" s="40" t="s">
        <v>22</v>
      </c>
      <c r="AB90" s="40" t="s">
        <v>22</v>
      </c>
      <c r="AC90" s="40" t="s">
        <v>22</v>
      </c>
      <c r="AD90" s="40" t="s">
        <v>22</v>
      </c>
      <c r="AE90" s="41"/>
      <c r="AF90" s="139" t="s">
        <v>22</v>
      </c>
      <c r="AG90" s="139" t="s">
        <v>22</v>
      </c>
      <c r="AH90" s="139" t="s">
        <v>22</v>
      </c>
      <c r="AI90" s="139" t="s">
        <v>22</v>
      </c>
      <c r="AJ90" s="139" t="s">
        <v>22</v>
      </c>
      <c r="AK90" s="139" t="s">
        <v>22</v>
      </c>
      <c r="AL90" s="42" t="s">
        <v>327</v>
      </c>
    </row>
    <row r="91" spans="1:38" ht="26.25" customHeight="1" thickBot="1" x14ac:dyDescent="0.25">
      <c r="A91" s="37" t="s">
        <v>145</v>
      </c>
      <c r="B91" s="44" t="s">
        <v>368</v>
      </c>
      <c r="C91" s="47" t="s">
        <v>163</v>
      </c>
      <c r="D91" s="39"/>
      <c r="E91" s="40" t="s">
        <v>22</v>
      </c>
      <c r="F91" s="40" t="s">
        <v>22</v>
      </c>
      <c r="G91" s="40" t="s">
        <v>22</v>
      </c>
      <c r="H91" s="40" t="s">
        <v>22</v>
      </c>
      <c r="I91" s="40" t="s">
        <v>22</v>
      </c>
      <c r="J91" s="40" t="s">
        <v>22</v>
      </c>
      <c r="K91" s="40" t="s">
        <v>22</v>
      </c>
      <c r="L91" s="40" t="s">
        <v>22</v>
      </c>
      <c r="M91" s="40" t="s">
        <v>22</v>
      </c>
      <c r="N91" s="40" t="s">
        <v>22</v>
      </c>
      <c r="O91" s="40" t="s">
        <v>22</v>
      </c>
      <c r="P91" s="40" t="s">
        <v>22</v>
      </c>
      <c r="Q91" s="40" t="s">
        <v>22</v>
      </c>
      <c r="R91" s="40" t="s">
        <v>22</v>
      </c>
      <c r="S91" s="40" t="s">
        <v>22</v>
      </c>
      <c r="T91" s="40" t="s">
        <v>22</v>
      </c>
      <c r="U91" s="40" t="s">
        <v>18</v>
      </c>
      <c r="V91" s="40" t="s">
        <v>22</v>
      </c>
      <c r="W91" s="40" t="s">
        <v>22</v>
      </c>
      <c r="X91" s="40" t="s">
        <v>22</v>
      </c>
      <c r="Y91" s="40" t="s">
        <v>22</v>
      </c>
      <c r="Z91" s="40" t="s">
        <v>22</v>
      </c>
      <c r="AA91" s="40" t="s">
        <v>22</v>
      </c>
      <c r="AB91" s="40" t="s">
        <v>22</v>
      </c>
      <c r="AC91" s="40" t="s">
        <v>22</v>
      </c>
      <c r="AD91" s="40" t="s">
        <v>22</v>
      </c>
      <c r="AE91" s="41"/>
      <c r="AF91" s="139" t="s">
        <v>22</v>
      </c>
      <c r="AG91" s="139" t="s">
        <v>22</v>
      </c>
      <c r="AH91" s="139" t="s">
        <v>22</v>
      </c>
      <c r="AI91" s="139" t="s">
        <v>22</v>
      </c>
      <c r="AJ91" s="139" t="s">
        <v>22</v>
      </c>
      <c r="AK91" s="139" t="s">
        <v>22</v>
      </c>
      <c r="AL91" s="42" t="s">
        <v>327</v>
      </c>
    </row>
    <row r="92" spans="1:38" ht="26.25" customHeight="1" thickBot="1" x14ac:dyDescent="0.25">
      <c r="A92" s="37" t="s">
        <v>19</v>
      </c>
      <c r="B92" s="37" t="s">
        <v>164</v>
      </c>
      <c r="C92" s="38" t="s">
        <v>165</v>
      </c>
      <c r="D92" s="49"/>
      <c r="E92" s="40">
        <v>0.23880000000000001</v>
      </c>
      <c r="F92" s="40">
        <v>0.47799999999999998</v>
      </c>
      <c r="G92" s="40">
        <v>0.47770000000000001</v>
      </c>
      <c r="H92" s="40" t="s">
        <v>22</v>
      </c>
      <c r="I92" s="40">
        <v>0.14330000000000001</v>
      </c>
      <c r="J92" s="40">
        <v>0.19109999999999999</v>
      </c>
      <c r="K92" s="40">
        <v>0.23880000000000001</v>
      </c>
      <c r="L92" s="40">
        <v>3.7000000000000002E-3</v>
      </c>
      <c r="M92" s="40">
        <v>1.3136000000000001</v>
      </c>
      <c r="N92" s="40" t="s">
        <v>22</v>
      </c>
      <c r="O92" s="40" t="s">
        <v>22</v>
      </c>
      <c r="P92" s="40" t="s">
        <v>22</v>
      </c>
      <c r="Q92" s="40" t="s">
        <v>22</v>
      </c>
      <c r="R92" s="40" t="s">
        <v>22</v>
      </c>
      <c r="S92" s="40" t="s">
        <v>22</v>
      </c>
      <c r="T92" s="40" t="s">
        <v>22</v>
      </c>
      <c r="U92" s="40" t="s">
        <v>18</v>
      </c>
      <c r="V92" s="40" t="s">
        <v>22</v>
      </c>
      <c r="W92" s="40" t="s">
        <v>22</v>
      </c>
      <c r="X92" s="40" t="s">
        <v>22</v>
      </c>
      <c r="Y92" s="40" t="s">
        <v>22</v>
      </c>
      <c r="Z92" s="40" t="s">
        <v>22</v>
      </c>
      <c r="AA92" s="40" t="s">
        <v>22</v>
      </c>
      <c r="AB92" s="40" t="s">
        <v>22</v>
      </c>
      <c r="AC92" s="40" t="s">
        <v>22</v>
      </c>
      <c r="AD92" s="40" t="s">
        <v>22</v>
      </c>
      <c r="AE92" s="41"/>
      <c r="AF92" s="139" t="s">
        <v>22</v>
      </c>
      <c r="AG92" s="139" t="s">
        <v>22</v>
      </c>
      <c r="AH92" s="139" t="s">
        <v>22</v>
      </c>
      <c r="AI92" s="139" t="s">
        <v>22</v>
      </c>
      <c r="AJ92" s="139" t="s">
        <v>22</v>
      </c>
      <c r="AK92" s="139" t="s">
        <v>22</v>
      </c>
      <c r="AL92" s="42" t="s">
        <v>369</v>
      </c>
    </row>
    <row r="93" spans="1:38" ht="26.25" customHeight="1" thickBot="1" x14ac:dyDescent="0.25">
      <c r="A93" s="37" t="s">
        <v>19</v>
      </c>
      <c r="B93" s="44" t="s">
        <v>166</v>
      </c>
      <c r="C93" s="38" t="s">
        <v>370</v>
      </c>
      <c r="D93" s="49"/>
      <c r="E93" s="40" t="s">
        <v>22</v>
      </c>
      <c r="F93" s="40">
        <v>3.7570000000000001</v>
      </c>
      <c r="G93" s="40" t="s">
        <v>22</v>
      </c>
      <c r="H93" s="40" t="s">
        <v>22</v>
      </c>
      <c r="I93" s="40" t="s">
        <v>22</v>
      </c>
      <c r="J93" s="40" t="s">
        <v>22</v>
      </c>
      <c r="K93" s="40" t="s">
        <v>22</v>
      </c>
      <c r="L93" s="40" t="s">
        <v>22</v>
      </c>
      <c r="M93" s="40" t="s">
        <v>22</v>
      </c>
      <c r="N93" s="40" t="s">
        <v>22</v>
      </c>
      <c r="O93" s="40" t="s">
        <v>22</v>
      </c>
      <c r="P93" s="40" t="s">
        <v>22</v>
      </c>
      <c r="Q93" s="40" t="s">
        <v>22</v>
      </c>
      <c r="R93" s="40" t="s">
        <v>22</v>
      </c>
      <c r="S93" s="40" t="s">
        <v>22</v>
      </c>
      <c r="T93" s="40" t="s">
        <v>22</v>
      </c>
      <c r="U93" s="40" t="s">
        <v>18</v>
      </c>
      <c r="V93" s="40" t="s">
        <v>22</v>
      </c>
      <c r="W93" s="40" t="s">
        <v>22</v>
      </c>
      <c r="X93" s="40" t="s">
        <v>22</v>
      </c>
      <c r="Y93" s="40" t="s">
        <v>22</v>
      </c>
      <c r="Z93" s="40" t="s">
        <v>22</v>
      </c>
      <c r="AA93" s="40" t="s">
        <v>22</v>
      </c>
      <c r="AB93" s="40" t="s">
        <v>22</v>
      </c>
      <c r="AC93" s="40" t="s">
        <v>22</v>
      </c>
      <c r="AD93" s="40" t="s">
        <v>22</v>
      </c>
      <c r="AE93" s="41"/>
      <c r="AF93" s="139" t="s">
        <v>22</v>
      </c>
      <c r="AG93" s="139" t="s">
        <v>22</v>
      </c>
      <c r="AH93" s="139" t="s">
        <v>22</v>
      </c>
      <c r="AI93" s="139" t="s">
        <v>22</v>
      </c>
      <c r="AJ93" s="139" t="s">
        <v>22</v>
      </c>
      <c r="AK93" s="139" t="s">
        <v>22</v>
      </c>
      <c r="AL93" s="42" t="s">
        <v>371</v>
      </c>
    </row>
    <row r="94" spans="1:38" ht="26.25" customHeight="1" thickBot="1" x14ac:dyDescent="0.25">
      <c r="A94" s="37" t="s">
        <v>19</v>
      </c>
      <c r="B94" s="57" t="s">
        <v>372</v>
      </c>
      <c r="C94" s="38" t="s">
        <v>167</v>
      </c>
      <c r="D94" s="39"/>
      <c r="E94" s="40" t="s">
        <v>22</v>
      </c>
      <c r="F94" s="40" t="s">
        <v>22</v>
      </c>
      <c r="G94" s="40" t="s">
        <v>22</v>
      </c>
      <c r="H94" s="40" t="s">
        <v>22</v>
      </c>
      <c r="I94" s="40" t="s">
        <v>22</v>
      </c>
      <c r="J94" s="40" t="s">
        <v>22</v>
      </c>
      <c r="K94" s="40" t="s">
        <v>22</v>
      </c>
      <c r="L94" s="40" t="s">
        <v>22</v>
      </c>
      <c r="M94" s="40" t="s">
        <v>22</v>
      </c>
      <c r="N94" s="40" t="s">
        <v>22</v>
      </c>
      <c r="O94" s="40" t="s">
        <v>22</v>
      </c>
      <c r="P94" s="40" t="s">
        <v>22</v>
      </c>
      <c r="Q94" s="40" t="s">
        <v>22</v>
      </c>
      <c r="R94" s="40" t="s">
        <v>22</v>
      </c>
      <c r="S94" s="40" t="s">
        <v>22</v>
      </c>
      <c r="T94" s="40" t="s">
        <v>22</v>
      </c>
      <c r="U94" s="40" t="s">
        <v>18</v>
      </c>
      <c r="V94" s="40" t="s">
        <v>22</v>
      </c>
      <c r="W94" s="40" t="s">
        <v>22</v>
      </c>
      <c r="X94" s="40" t="s">
        <v>22</v>
      </c>
      <c r="Y94" s="40" t="s">
        <v>22</v>
      </c>
      <c r="Z94" s="40" t="s">
        <v>22</v>
      </c>
      <c r="AA94" s="40" t="s">
        <v>22</v>
      </c>
      <c r="AB94" s="40" t="s">
        <v>22</v>
      </c>
      <c r="AC94" s="40" t="s">
        <v>22</v>
      </c>
      <c r="AD94" s="40" t="s">
        <v>22</v>
      </c>
      <c r="AE94" s="41"/>
      <c r="AF94" s="139" t="s">
        <v>22</v>
      </c>
      <c r="AG94" s="139" t="s">
        <v>22</v>
      </c>
      <c r="AH94" s="139" t="s">
        <v>22</v>
      </c>
      <c r="AI94" s="139" t="s">
        <v>22</v>
      </c>
      <c r="AJ94" s="139" t="s">
        <v>22</v>
      </c>
      <c r="AK94" s="139" t="s">
        <v>22</v>
      </c>
      <c r="AL94" s="42" t="s">
        <v>327</v>
      </c>
    </row>
    <row r="95" spans="1:38" ht="26.25" customHeight="1" thickBot="1" x14ac:dyDescent="0.25">
      <c r="A95" s="37" t="s">
        <v>19</v>
      </c>
      <c r="B95" s="57" t="s">
        <v>168</v>
      </c>
      <c r="C95" s="38" t="s">
        <v>169</v>
      </c>
      <c r="D95" s="49"/>
      <c r="E95" s="40" t="s">
        <v>22</v>
      </c>
      <c r="F95" s="40" t="s">
        <v>22</v>
      </c>
      <c r="G95" s="40" t="s">
        <v>22</v>
      </c>
      <c r="H95" s="40" t="s">
        <v>22</v>
      </c>
      <c r="I95" s="40" t="s">
        <v>22</v>
      </c>
      <c r="J95" s="40" t="s">
        <v>22</v>
      </c>
      <c r="K95" s="40">
        <v>2.1120000000000001</v>
      </c>
      <c r="L95" s="40" t="s">
        <v>22</v>
      </c>
      <c r="M95" s="40" t="s">
        <v>22</v>
      </c>
      <c r="N95" s="40" t="s">
        <v>22</v>
      </c>
      <c r="O95" s="40" t="s">
        <v>22</v>
      </c>
      <c r="P95" s="40" t="s">
        <v>22</v>
      </c>
      <c r="Q95" s="40" t="s">
        <v>22</v>
      </c>
      <c r="R95" s="40" t="s">
        <v>22</v>
      </c>
      <c r="S95" s="40" t="s">
        <v>22</v>
      </c>
      <c r="T95" s="40" t="s">
        <v>22</v>
      </c>
      <c r="U95" s="40" t="s">
        <v>18</v>
      </c>
      <c r="V95" s="40" t="s">
        <v>22</v>
      </c>
      <c r="W95" s="40" t="s">
        <v>22</v>
      </c>
      <c r="X95" s="40" t="s">
        <v>22</v>
      </c>
      <c r="Y95" s="40" t="s">
        <v>22</v>
      </c>
      <c r="Z95" s="40" t="s">
        <v>22</v>
      </c>
      <c r="AA95" s="40" t="s">
        <v>22</v>
      </c>
      <c r="AB95" s="40" t="s">
        <v>22</v>
      </c>
      <c r="AC95" s="40" t="s">
        <v>22</v>
      </c>
      <c r="AD95" s="40" t="s">
        <v>22</v>
      </c>
      <c r="AE95" s="41"/>
      <c r="AF95" s="139" t="s">
        <v>22</v>
      </c>
      <c r="AG95" s="139" t="s">
        <v>22</v>
      </c>
      <c r="AH95" s="139" t="s">
        <v>22</v>
      </c>
      <c r="AI95" s="139" t="s">
        <v>22</v>
      </c>
      <c r="AJ95" s="139" t="s">
        <v>22</v>
      </c>
      <c r="AK95" s="139" t="s">
        <v>22</v>
      </c>
      <c r="AL95" s="42" t="s">
        <v>327</v>
      </c>
    </row>
    <row r="96" spans="1:38" ht="26.25" customHeight="1" thickBot="1" x14ac:dyDescent="0.25">
      <c r="A96" s="37" t="s">
        <v>19</v>
      </c>
      <c r="B96" s="44" t="s">
        <v>170</v>
      </c>
      <c r="C96" s="38" t="s">
        <v>171</v>
      </c>
      <c r="D96" s="58"/>
      <c r="E96" s="40" t="s">
        <v>65</v>
      </c>
      <c r="F96" s="40" t="s">
        <v>65</v>
      </c>
      <c r="G96" s="40" t="s">
        <v>65</v>
      </c>
      <c r="H96" s="40" t="s">
        <v>65</v>
      </c>
      <c r="I96" s="40" t="s">
        <v>65</v>
      </c>
      <c r="J96" s="40" t="s">
        <v>65</v>
      </c>
      <c r="K96" s="40" t="s">
        <v>65</v>
      </c>
      <c r="L96" s="40" t="s">
        <v>65</v>
      </c>
      <c r="M96" s="40" t="s">
        <v>65</v>
      </c>
      <c r="N96" s="40" t="s">
        <v>65</v>
      </c>
      <c r="O96" s="40" t="s">
        <v>65</v>
      </c>
      <c r="P96" s="40" t="s">
        <v>65</v>
      </c>
      <c r="Q96" s="40" t="s">
        <v>65</v>
      </c>
      <c r="R96" s="40" t="s">
        <v>65</v>
      </c>
      <c r="S96" s="40" t="s">
        <v>65</v>
      </c>
      <c r="T96" s="40" t="s">
        <v>65</v>
      </c>
      <c r="U96" s="40" t="s">
        <v>18</v>
      </c>
      <c r="V96" s="40" t="s">
        <v>65</v>
      </c>
      <c r="W96" s="40" t="s">
        <v>65</v>
      </c>
      <c r="X96" s="40" t="s">
        <v>65</v>
      </c>
      <c r="Y96" s="40" t="s">
        <v>65</v>
      </c>
      <c r="Z96" s="40" t="s">
        <v>65</v>
      </c>
      <c r="AA96" s="40" t="s">
        <v>65</v>
      </c>
      <c r="AB96" s="40" t="s">
        <v>65</v>
      </c>
      <c r="AC96" s="40" t="s">
        <v>65</v>
      </c>
      <c r="AD96" s="40" t="s">
        <v>65</v>
      </c>
      <c r="AE96" s="41"/>
      <c r="AF96" s="139" t="s">
        <v>22</v>
      </c>
      <c r="AG96" s="139" t="s">
        <v>22</v>
      </c>
      <c r="AH96" s="139" t="s">
        <v>22</v>
      </c>
      <c r="AI96" s="139" t="s">
        <v>22</v>
      </c>
      <c r="AJ96" s="139" t="s">
        <v>22</v>
      </c>
      <c r="AK96" s="139" t="s">
        <v>22</v>
      </c>
      <c r="AL96" s="42" t="s">
        <v>327</v>
      </c>
    </row>
    <row r="97" spans="1:38" ht="26.25" customHeight="1" thickBot="1" x14ac:dyDescent="0.25">
      <c r="A97" s="37" t="s">
        <v>19</v>
      </c>
      <c r="B97" s="44" t="s">
        <v>172</v>
      </c>
      <c r="C97" s="38" t="s">
        <v>173</v>
      </c>
      <c r="D97" s="58"/>
      <c r="E97" s="40" t="s">
        <v>22</v>
      </c>
      <c r="F97" s="40" t="s">
        <v>22</v>
      </c>
      <c r="G97" s="40" t="s">
        <v>22</v>
      </c>
      <c r="H97" s="40" t="s">
        <v>22</v>
      </c>
      <c r="I97" s="40" t="s">
        <v>22</v>
      </c>
      <c r="J97" s="40" t="s">
        <v>22</v>
      </c>
      <c r="K97" s="40" t="s">
        <v>22</v>
      </c>
      <c r="L97" s="40" t="s">
        <v>22</v>
      </c>
      <c r="M97" s="40" t="s">
        <v>22</v>
      </c>
      <c r="N97" s="40" t="s">
        <v>22</v>
      </c>
      <c r="O97" s="40" t="s">
        <v>22</v>
      </c>
      <c r="P97" s="40" t="s">
        <v>18</v>
      </c>
      <c r="Q97" s="40" t="s">
        <v>22</v>
      </c>
      <c r="R97" s="40" t="s">
        <v>22</v>
      </c>
      <c r="S97" s="40" t="s">
        <v>22</v>
      </c>
      <c r="T97" s="40" t="s">
        <v>22</v>
      </c>
      <c r="U97" s="40" t="s">
        <v>18</v>
      </c>
      <c r="V97" s="40" t="s">
        <v>22</v>
      </c>
      <c r="W97" s="40" t="s">
        <v>22</v>
      </c>
      <c r="X97" s="40" t="s">
        <v>22</v>
      </c>
      <c r="Y97" s="40" t="s">
        <v>22</v>
      </c>
      <c r="Z97" s="40" t="s">
        <v>22</v>
      </c>
      <c r="AA97" s="40" t="s">
        <v>22</v>
      </c>
      <c r="AB97" s="40" t="s">
        <v>22</v>
      </c>
      <c r="AC97" s="40" t="s">
        <v>22</v>
      </c>
      <c r="AD97" s="40" t="s">
        <v>18</v>
      </c>
      <c r="AE97" s="41"/>
      <c r="AF97" s="139" t="s">
        <v>22</v>
      </c>
      <c r="AG97" s="139" t="s">
        <v>22</v>
      </c>
      <c r="AH97" s="139" t="s">
        <v>22</v>
      </c>
      <c r="AI97" s="139" t="s">
        <v>22</v>
      </c>
      <c r="AJ97" s="139" t="s">
        <v>22</v>
      </c>
      <c r="AK97" s="139" t="s">
        <v>22</v>
      </c>
      <c r="AL97" s="42" t="s">
        <v>327</v>
      </c>
    </row>
    <row r="98" spans="1:38" ht="26.25" customHeight="1" thickBot="1" x14ac:dyDescent="0.25">
      <c r="A98" s="37" t="s">
        <v>19</v>
      </c>
      <c r="B98" s="44" t="s">
        <v>174</v>
      </c>
      <c r="C98" s="47" t="s">
        <v>373</v>
      </c>
      <c r="D98" s="58"/>
      <c r="E98" s="40" t="s">
        <v>22</v>
      </c>
      <c r="F98" s="40" t="s">
        <v>22</v>
      </c>
      <c r="G98" s="40" t="s">
        <v>22</v>
      </c>
      <c r="H98" s="40" t="s">
        <v>22</v>
      </c>
      <c r="I98" s="40" t="s">
        <v>22</v>
      </c>
      <c r="J98" s="40" t="s">
        <v>22</v>
      </c>
      <c r="K98" s="40" t="s">
        <v>22</v>
      </c>
      <c r="L98" s="40" t="s">
        <v>22</v>
      </c>
      <c r="M98" s="40" t="s">
        <v>22</v>
      </c>
      <c r="N98" s="40" t="s">
        <v>22</v>
      </c>
      <c r="O98" s="40" t="s">
        <v>22</v>
      </c>
      <c r="P98" s="40" t="s">
        <v>22</v>
      </c>
      <c r="Q98" s="40" t="s">
        <v>22</v>
      </c>
      <c r="R98" s="40" t="s">
        <v>22</v>
      </c>
      <c r="S98" s="40" t="s">
        <v>22</v>
      </c>
      <c r="T98" s="40" t="s">
        <v>22</v>
      </c>
      <c r="U98" s="40" t="s">
        <v>18</v>
      </c>
      <c r="V98" s="40" t="s">
        <v>22</v>
      </c>
      <c r="W98" s="40" t="s">
        <v>22</v>
      </c>
      <c r="X98" s="40" t="s">
        <v>22</v>
      </c>
      <c r="Y98" s="40" t="s">
        <v>22</v>
      </c>
      <c r="Z98" s="40" t="s">
        <v>22</v>
      </c>
      <c r="AA98" s="40" t="s">
        <v>22</v>
      </c>
      <c r="AB98" s="40" t="s">
        <v>22</v>
      </c>
      <c r="AC98" s="40" t="s">
        <v>22</v>
      </c>
      <c r="AD98" s="40" t="s">
        <v>22</v>
      </c>
      <c r="AE98" s="41"/>
      <c r="AF98" s="139" t="s">
        <v>22</v>
      </c>
      <c r="AG98" s="139" t="s">
        <v>22</v>
      </c>
      <c r="AH98" s="139" t="s">
        <v>22</v>
      </c>
      <c r="AI98" s="139" t="s">
        <v>22</v>
      </c>
      <c r="AJ98" s="139" t="s">
        <v>22</v>
      </c>
      <c r="AK98" s="139" t="s">
        <v>22</v>
      </c>
      <c r="AL98" s="42" t="s">
        <v>327</v>
      </c>
    </row>
    <row r="99" spans="1:38" ht="26.25" customHeight="1" thickBot="1" x14ac:dyDescent="0.25">
      <c r="A99" s="37" t="s">
        <v>175</v>
      </c>
      <c r="B99" s="37" t="s">
        <v>176</v>
      </c>
      <c r="C99" s="38" t="s">
        <v>374</v>
      </c>
      <c r="D99" s="58"/>
      <c r="E99" s="40" t="s">
        <v>22</v>
      </c>
      <c r="F99" s="40">
        <v>1.9E-2</v>
      </c>
      <c r="G99" s="40" t="s">
        <v>22</v>
      </c>
      <c r="H99" s="40">
        <v>24.427299999999999</v>
      </c>
      <c r="I99" s="40">
        <v>0.59260000000000002</v>
      </c>
      <c r="J99" s="40">
        <v>0.91059999999999997</v>
      </c>
      <c r="K99" s="40">
        <v>1.9946999999999999</v>
      </c>
      <c r="L99" s="40" t="s">
        <v>22</v>
      </c>
      <c r="M99" s="40" t="s">
        <v>22</v>
      </c>
      <c r="N99" s="40" t="s">
        <v>22</v>
      </c>
      <c r="O99" s="40" t="s">
        <v>22</v>
      </c>
      <c r="P99" s="40" t="s">
        <v>22</v>
      </c>
      <c r="Q99" s="40" t="s">
        <v>22</v>
      </c>
      <c r="R99" s="40" t="s">
        <v>22</v>
      </c>
      <c r="S99" s="40" t="s">
        <v>22</v>
      </c>
      <c r="T99" s="40" t="s">
        <v>22</v>
      </c>
      <c r="U99" s="40" t="s">
        <v>18</v>
      </c>
      <c r="V99" s="40" t="s">
        <v>22</v>
      </c>
      <c r="W99" s="40" t="s">
        <v>22</v>
      </c>
      <c r="X99" s="40" t="s">
        <v>22</v>
      </c>
      <c r="Y99" s="40" t="s">
        <v>22</v>
      </c>
      <c r="Z99" s="40" t="s">
        <v>22</v>
      </c>
      <c r="AA99" s="40" t="s">
        <v>22</v>
      </c>
      <c r="AB99" s="40" t="s">
        <v>22</v>
      </c>
      <c r="AC99" s="40" t="s">
        <v>22</v>
      </c>
      <c r="AD99" s="40" t="s">
        <v>22</v>
      </c>
      <c r="AE99" s="41"/>
      <c r="AF99" s="139" t="s">
        <v>22</v>
      </c>
      <c r="AG99" s="139" t="s">
        <v>22</v>
      </c>
      <c r="AH99" s="139" t="s">
        <v>22</v>
      </c>
      <c r="AI99" s="139" t="s">
        <v>22</v>
      </c>
      <c r="AJ99" s="139" t="s">
        <v>22</v>
      </c>
      <c r="AK99" s="139">
        <v>1445.4</v>
      </c>
      <c r="AL99" s="42" t="s">
        <v>375</v>
      </c>
    </row>
    <row r="100" spans="1:38" ht="26.25" customHeight="1" thickBot="1" x14ac:dyDescent="0.25">
      <c r="A100" s="37" t="s">
        <v>175</v>
      </c>
      <c r="B100" s="37" t="s">
        <v>177</v>
      </c>
      <c r="C100" s="38" t="s">
        <v>376</v>
      </c>
      <c r="D100" s="58"/>
      <c r="E100" s="40" t="s">
        <v>22</v>
      </c>
      <c r="F100" s="40">
        <v>1.7000000000000001E-2</v>
      </c>
      <c r="G100" s="40" t="s">
        <v>22</v>
      </c>
      <c r="H100" s="40">
        <v>17.099</v>
      </c>
      <c r="I100" s="40">
        <v>0.49640000000000001</v>
      </c>
      <c r="J100" s="40">
        <v>0.74460000000000004</v>
      </c>
      <c r="K100" s="40">
        <v>1.6272</v>
      </c>
      <c r="L100" s="40" t="s">
        <v>22</v>
      </c>
      <c r="M100" s="40" t="s">
        <v>22</v>
      </c>
      <c r="N100" s="40" t="s">
        <v>22</v>
      </c>
      <c r="O100" s="40" t="s">
        <v>22</v>
      </c>
      <c r="P100" s="40" t="s">
        <v>22</v>
      </c>
      <c r="Q100" s="40" t="s">
        <v>22</v>
      </c>
      <c r="R100" s="40" t="s">
        <v>22</v>
      </c>
      <c r="S100" s="40" t="s">
        <v>22</v>
      </c>
      <c r="T100" s="40" t="s">
        <v>22</v>
      </c>
      <c r="U100" s="40" t="s">
        <v>18</v>
      </c>
      <c r="V100" s="40" t="s">
        <v>22</v>
      </c>
      <c r="W100" s="40" t="s">
        <v>22</v>
      </c>
      <c r="X100" s="40" t="s">
        <v>22</v>
      </c>
      <c r="Y100" s="40" t="s">
        <v>22</v>
      </c>
      <c r="Z100" s="40" t="s">
        <v>22</v>
      </c>
      <c r="AA100" s="40" t="s">
        <v>22</v>
      </c>
      <c r="AB100" s="40" t="s">
        <v>22</v>
      </c>
      <c r="AC100" s="40" t="s">
        <v>22</v>
      </c>
      <c r="AD100" s="40" t="s">
        <v>22</v>
      </c>
      <c r="AE100" s="41"/>
      <c r="AF100" s="139" t="s">
        <v>22</v>
      </c>
      <c r="AG100" s="139" t="s">
        <v>22</v>
      </c>
      <c r="AH100" s="139" t="s">
        <v>22</v>
      </c>
      <c r="AI100" s="139" t="s">
        <v>22</v>
      </c>
      <c r="AJ100" s="139" t="s">
        <v>22</v>
      </c>
      <c r="AK100" s="139">
        <v>2757.9</v>
      </c>
      <c r="AL100" s="42" t="s">
        <v>375</v>
      </c>
    </row>
    <row r="101" spans="1:38" ht="26.25" customHeight="1" thickBot="1" x14ac:dyDescent="0.25">
      <c r="A101" s="37" t="s">
        <v>175</v>
      </c>
      <c r="B101" s="37" t="s">
        <v>178</v>
      </c>
      <c r="C101" s="38" t="s">
        <v>179</v>
      </c>
      <c r="D101" s="58"/>
      <c r="E101" s="40" t="s">
        <v>22</v>
      </c>
      <c r="F101" s="40" t="s">
        <v>32</v>
      </c>
      <c r="G101" s="40" t="s">
        <v>22</v>
      </c>
      <c r="H101" s="40">
        <v>3.09E-2</v>
      </c>
      <c r="I101" s="40">
        <v>1.2999999999999999E-3</v>
      </c>
      <c r="J101" s="40">
        <v>4.5999999999999999E-3</v>
      </c>
      <c r="K101" s="40">
        <v>1.0699999999999999E-2</v>
      </c>
      <c r="L101" s="40" t="s">
        <v>22</v>
      </c>
      <c r="M101" s="40" t="s">
        <v>22</v>
      </c>
      <c r="N101" s="40" t="s">
        <v>22</v>
      </c>
      <c r="O101" s="40" t="s">
        <v>22</v>
      </c>
      <c r="P101" s="40" t="s">
        <v>22</v>
      </c>
      <c r="Q101" s="40" t="s">
        <v>22</v>
      </c>
      <c r="R101" s="40" t="s">
        <v>22</v>
      </c>
      <c r="S101" s="40" t="s">
        <v>22</v>
      </c>
      <c r="T101" s="40" t="s">
        <v>22</v>
      </c>
      <c r="U101" s="40" t="s">
        <v>18</v>
      </c>
      <c r="V101" s="40" t="s">
        <v>22</v>
      </c>
      <c r="W101" s="40" t="s">
        <v>22</v>
      </c>
      <c r="X101" s="40" t="s">
        <v>22</v>
      </c>
      <c r="Y101" s="40" t="s">
        <v>22</v>
      </c>
      <c r="Z101" s="40" t="s">
        <v>22</v>
      </c>
      <c r="AA101" s="40" t="s">
        <v>22</v>
      </c>
      <c r="AB101" s="40" t="s">
        <v>22</v>
      </c>
      <c r="AC101" s="40" t="s">
        <v>22</v>
      </c>
      <c r="AD101" s="40" t="s">
        <v>22</v>
      </c>
      <c r="AE101" s="41"/>
      <c r="AF101" s="139" t="s">
        <v>22</v>
      </c>
      <c r="AG101" s="139" t="s">
        <v>22</v>
      </c>
      <c r="AH101" s="139" t="s">
        <v>22</v>
      </c>
      <c r="AI101" s="139" t="s">
        <v>22</v>
      </c>
      <c r="AJ101" s="139" t="s">
        <v>22</v>
      </c>
      <c r="AK101" s="139">
        <v>77.2</v>
      </c>
      <c r="AL101" s="42" t="s">
        <v>375</v>
      </c>
    </row>
    <row r="102" spans="1:38" ht="26.25" customHeight="1" thickBot="1" x14ac:dyDescent="0.25">
      <c r="A102" s="37" t="s">
        <v>175</v>
      </c>
      <c r="B102" s="37" t="s">
        <v>180</v>
      </c>
      <c r="C102" s="38" t="s">
        <v>377</v>
      </c>
      <c r="D102" s="58"/>
      <c r="E102" s="40" t="s">
        <v>22</v>
      </c>
      <c r="F102" s="40">
        <v>1E-3</v>
      </c>
      <c r="G102" s="40" t="s">
        <v>22</v>
      </c>
      <c r="H102" s="40">
        <v>10.0114</v>
      </c>
      <c r="I102" s="40">
        <v>0.1502</v>
      </c>
      <c r="J102" s="40">
        <v>0.85099999999999998</v>
      </c>
      <c r="K102" s="40">
        <v>1.8771</v>
      </c>
      <c r="L102" s="40" t="s">
        <v>22</v>
      </c>
      <c r="M102" s="40" t="s">
        <v>22</v>
      </c>
      <c r="N102" s="40" t="s">
        <v>22</v>
      </c>
      <c r="O102" s="40" t="s">
        <v>22</v>
      </c>
      <c r="P102" s="40" t="s">
        <v>22</v>
      </c>
      <c r="Q102" s="40" t="s">
        <v>22</v>
      </c>
      <c r="R102" s="40" t="s">
        <v>22</v>
      </c>
      <c r="S102" s="40" t="s">
        <v>22</v>
      </c>
      <c r="T102" s="40" t="s">
        <v>22</v>
      </c>
      <c r="U102" s="40" t="s">
        <v>18</v>
      </c>
      <c r="V102" s="40" t="s">
        <v>22</v>
      </c>
      <c r="W102" s="40" t="s">
        <v>22</v>
      </c>
      <c r="X102" s="40" t="s">
        <v>22</v>
      </c>
      <c r="Y102" s="40" t="s">
        <v>22</v>
      </c>
      <c r="Z102" s="40" t="s">
        <v>22</v>
      </c>
      <c r="AA102" s="40" t="s">
        <v>22</v>
      </c>
      <c r="AB102" s="40" t="s">
        <v>22</v>
      </c>
      <c r="AC102" s="40" t="s">
        <v>22</v>
      </c>
      <c r="AD102" s="40" t="s">
        <v>22</v>
      </c>
      <c r="AE102" s="41"/>
      <c r="AF102" s="139" t="s">
        <v>22</v>
      </c>
      <c r="AG102" s="139" t="s">
        <v>22</v>
      </c>
      <c r="AH102" s="139" t="s">
        <v>22</v>
      </c>
      <c r="AI102" s="139" t="s">
        <v>22</v>
      </c>
      <c r="AJ102" s="139" t="s">
        <v>22</v>
      </c>
      <c r="AK102" s="139">
        <v>2502.85</v>
      </c>
      <c r="AL102" s="42" t="s">
        <v>375</v>
      </c>
    </row>
    <row r="103" spans="1:38" ht="26.25" customHeight="1" thickBot="1" x14ac:dyDescent="0.25">
      <c r="A103" s="37" t="s">
        <v>175</v>
      </c>
      <c r="B103" s="37" t="s">
        <v>181</v>
      </c>
      <c r="C103" s="38" t="s">
        <v>182</v>
      </c>
      <c r="D103" s="58"/>
      <c r="E103" s="40" t="s">
        <v>65</v>
      </c>
      <c r="F103" s="40" t="s">
        <v>65</v>
      </c>
      <c r="G103" s="40" t="s">
        <v>65</v>
      </c>
      <c r="H103" s="40" t="s">
        <v>65</v>
      </c>
      <c r="I103" s="40" t="s">
        <v>65</v>
      </c>
      <c r="J103" s="40" t="s">
        <v>65</v>
      </c>
      <c r="K103" s="40" t="s">
        <v>65</v>
      </c>
      <c r="L103" s="40" t="s">
        <v>65</v>
      </c>
      <c r="M103" s="40" t="s">
        <v>65</v>
      </c>
      <c r="N103" s="40" t="s">
        <v>65</v>
      </c>
      <c r="O103" s="40" t="s">
        <v>65</v>
      </c>
      <c r="P103" s="40" t="s">
        <v>65</v>
      </c>
      <c r="Q103" s="40" t="s">
        <v>65</v>
      </c>
      <c r="R103" s="40" t="s">
        <v>65</v>
      </c>
      <c r="S103" s="40" t="s">
        <v>65</v>
      </c>
      <c r="T103" s="40" t="s">
        <v>65</v>
      </c>
      <c r="U103" s="40" t="s">
        <v>18</v>
      </c>
      <c r="V103" s="40" t="s">
        <v>65</v>
      </c>
      <c r="W103" s="40" t="s">
        <v>65</v>
      </c>
      <c r="X103" s="40" t="s">
        <v>65</v>
      </c>
      <c r="Y103" s="40" t="s">
        <v>65</v>
      </c>
      <c r="Z103" s="40" t="s">
        <v>65</v>
      </c>
      <c r="AA103" s="40" t="s">
        <v>65</v>
      </c>
      <c r="AB103" s="40" t="s">
        <v>65</v>
      </c>
      <c r="AC103" s="40" t="s">
        <v>65</v>
      </c>
      <c r="AD103" s="40" t="s">
        <v>65</v>
      </c>
      <c r="AE103" s="41"/>
      <c r="AF103" s="139" t="s">
        <v>65</v>
      </c>
      <c r="AG103" s="139" t="s">
        <v>65</v>
      </c>
      <c r="AH103" s="139" t="s">
        <v>65</v>
      </c>
      <c r="AI103" s="139" t="s">
        <v>65</v>
      </c>
      <c r="AJ103" s="139" t="s">
        <v>65</v>
      </c>
      <c r="AK103" s="139" t="s">
        <v>65</v>
      </c>
      <c r="AL103" s="42" t="s">
        <v>375</v>
      </c>
    </row>
    <row r="104" spans="1:38" ht="26.25" customHeight="1" thickBot="1" x14ac:dyDescent="0.25">
      <c r="A104" s="37" t="s">
        <v>175</v>
      </c>
      <c r="B104" s="37" t="s">
        <v>183</v>
      </c>
      <c r="C104" s="38" t="s">
        <v>184</v>
      </c>
      <c r="D104" s="58"/>
      <c r="E104" s="40" t="s">
        <v>22</v>
      </c>
      <c r="F104" s="40" t="s">
        <v>32</v>
      </c>
      <c r="G104" s="40" t="s">
        <v>22</v>
      </c>
      <c r="H104" s="40">
        <v>2.0500000000000001E-2</v>
      </c>
      <c r="I104" s="40">
        <v>8.9999999999999998E-4</v>
      </c>
      <c r="J104" s="40">
        <v>3.0999999999999999E-3</v>
      </c>
      <c r="K104" s="40">
        <v>7.1000000000000004E-3</v>
      </c>
      <c r="L104" s="40" t="s">
        <v>22</v>
      </c>
      <c r="M104" s="40" t="s">
        <v>22</v>
      </c>
      <c r="N104" s="40" t="s">
        <v>22</v>
      </c>
      <c r="O104" s="40" t="s">
        <v>22</v>
      </c>
      <c r="P104" s="40" t="s">
        <v>22</v>
      </c>
      <c r="Q104" s="40" t="s">
        <v>22</v>
      </c>
      <c r="R104" s="40" t="s">
        <v>22</v>
      </c>
      <c r="S104" s="40" t="s">
        <v>22</v>
      </c>
      <c r="T104" s="40" t="s">
        <v>22</v>
      </c>
      <c r="U104" s="40" t="s">
        <v>18</v>
      </c>
      <c r="V104" s="40" t="s">
        <v>22</v>
      </c>
      <c r="W104" s="40" t="s">
        <v>22</v>
      </c>
      <c r="X104" s="40" t="s">
        <v>22</v>
      </c>
      <c r="Y104" s="40" t="s">
        <v>22</v>
      </c>
      <c r="Z104" s="40" t="s">
        <v>22</v>
      </c>
      <c r="AA104" s="40" t="s">
        <v>22</v>
      </c>
      <c r="AB104" s="40" t="s">
        <v>22</v>
      </c>
      <c r="AC104" s="40" t="s">
        <v>22</v>
      </c>
      <c r="AD104" s="40" t="s">
        <v>22</v>
      </c>
      <c r="AE104" s="41"/>
      <c r="AF104" s="139" t="s">
        <v>22</v>
      </c>
      <c r="AG104" s="139" t="s">
        <v>22</v>
      </c>
      <c r="AH104" s="139" t="s">
        <v>22</v>
      </c>
      <c r="AI104" s="139" t="s">
        <v>22</v>
      </c>
      <c r="AJ104" s="139" t="s">
        <v>22</v>
      </c>
      <c r="AK104" s="139">
        <v>51.15</v>
      </c>
      <c r="AL104" s="42" t="s">
        <v>375</v>
      </c>
    </row>
    <row r="105" spans="1:38" ht="26.25" customHeight="1" thickBot="1" x14ac:dyDescent="0.25">
      <c r="A105" s="37" t="s">
        <v>175</v>
      </c>
      <c r="B105" s="37" t="s">
        <v>185</v>
      </c>
      <c r="C105" s="38" t="s">
        <v>186</v>
      </c>
      <c r="D105" s="58"/>
      <c r="E105" s="40" t="s">
        <v>22</v>
      </c>
      <c r="F105" s="40" t="s">
        <v>32</v>
      </c>
      <c r="G105" s="40" t="s">
        <v>22</v>
      </c>
      <c r="H105" s="40">
        <v>0.1502</v>
      </c>
      <c r="I105" s="40">
        <v>3.0000000000000001E-3</v>
      </c>
      <c r="J105" s="40">
        <v>4.7000000000000002E-3</v>
      </c>
      <c r="K105" s="40">
        <v>1.03E-2</v>
      </c>
      <c r="L105" s="40" t="s">
        <v>22</v>
      </c>
      <c r="M105" s="40" t="s">
        <v>22</v>
      </c>
      <c r="N105" s="40" t="s">
        <v>22</v>
      </c>
      <c r="O105" s="40" t="s">
        <v>22</v>
      </c>
      <c r="P105" s="40" t="s">
        <v>22</v>
      </c>
      <c r="Q105" s="40" t="s">
        <v>22</v>
      </c>
      <c r="R105" s="40" t="s">
        <v>22</v>
      </c>
      <c r="S105" s="40" t="s">
        <v>22</v>
      </c>
      <c r="T105" s="40" t="s">
        <v>22</v>
      </c>
      <c r="U105" s="40" t="s">
        <v>18</v>
      </c>
      <c r="V105" s="40" t="s">
        <v>22</v>
      </c>
      <c r="W105" s="40" t="s">
        <v>22</v>
      </c>
      <c r="X105" s="40" t="s">
        <v>22</v>
      </c>
      <c r="Y105" s="40" t="s">
        <v>22</v>
      </c>
      <c r="Z105" s="40" t="s">
        <v>22</v>
      </c>
      <c r="AA105" s="40" t="s">
        <v>22</v>
      </c>
      <c r="AB105" s="40" t="s">
        <v>22</v>
      </c>
      <c r="AC105" s="40" t="s">
        <v>22</v>
      </c>
      <c r="AD105" s="40" t="s">
        <v>22</v>
      </c>
      <c r="AE105" s="41"/>
      <c r="AF105" s="139" t="s">
        <v>22</v>
      </c>
      <c r="AG105" s="139" t="s">
        <v>22</v>
      </c>
      <c r="AH105" s="139" t="s">
        <v>22</v>
      </c>
      <c r="AI105" s="139" t="s">
        <v>22</v>
      </c>
      <c r="AJ105" s="139" t="s">
        <v>22</v>
      </c>
      <c r="AK105" s="139">
        <v>21.45</v>
      </c>
      <c r="AL105" s="42" t="s">
        <v>375</v>
      </c>
    </row>
    <row r="106" spans="1:38" ht="26.25" customHeight="1" thickBot="1" x14ac:dyDescent="0.25">
      <c r="A106" s="37" t="s">
        <v>175</v>
      </c>
      <c r="B106" s="37" t="s">
        <v>187</v>
      </c>
      <c r="C106" s="38" t="s">
        <v>188</v>
      </c>
      <c r="D106" s="58"/>
      <c r="E106" s="40" t="s">
        <v>65</v>
      </c>
      <c r="F106" s="40" t="s">
        <v>65</v>
      </c>
      <c r="G106" s="40" t="s">
        <v>65</v>
      </c>
      <c r="H106" s="40" t="s">
        <v>65</v>
      </c>
      <c r="I106" s="40" t="s">
        <v>65</v>
      </c>
      <c r="J106" s="40" t="s">
        <v>65</v>
      </c>
      <c r="K106" s="40" t="s">
        <v>65</v>
      </c>
      <c r="L106" s="40" t="s">
        <v>65</v>
      </c>
      <c r="M106" s="40" t="s">
        <v>65</v>
      </c>
      <c r="N106" s="40" t="s">
        <v>65</v>
      </c>
      <c r="O106" s="40" t="s">
        <v>65</v>
      </c>
      <c r="P106" s="40" t="s">
        <v>65</v>
      </c>
      <c r="Q106" s="40" t="s">
        <v>65</v>
      </c>
      <c r="R106" s="40" t="s">
        <v>65</v>
      </c>
      <c r="S106" s="40" t="s">
        <v>65</v>
      </c>
      <c r="T106" s="40" t="s">
        <v>65</v>
      </c>
      <c r="U106" s="40" t="s">
        <v>18</v>
      </c>
      <c r="V106" s="40" t="s">
        <v>65</v>
      </c>
      <c r="W106" s="40" t="s">
        <v>65</v>
      </c>
      <c r="X106" s="40" t="s">
        <v>65</v>
      </c>
      <c r="Y106" s="40" t="s">
        <v>65</v>
      </c>
      <c r="Z106" s="40" t="s">
        <v>65</v>
      </c>
      <c r="AA106" s="40" t="s">
        <v>65</v>
      </c>
      <c r="AB106" s="40" t="s">
        <v>65</v>
      </c>
      <c r="AC106" s="40" t="s">
        <v>65</v>
      </c>
      <c r="AD106" s="40" t="s">
        <v>65</v>
      </c>
      <c r="AE106" s="41"/>
      <c r="AF106" s="139" t="s">
        <v>65</v>
      </c>
      <c r="AG106" s="139" t="s">
        <v>65</v>
      </c>
      <c r="AH106" s="139" t="s">
        <v>65</v>
      </c>
      <c r="AI106" s="139" t="s">
        <v>65</v>
      </c>
      <c r="AJ106" s="139" t="s">
        <v>65</v>
      </c>
      <c r="AK106" s="139" t="s">
        <v>65</v>
      </c>
      <c r="AL106" s="42" t="s">
        <v>375</v>
      </c>
    </row>
    <row r="107" spans="1:38" ht="26.25" customHeight="1" thickBot="1" x14ac:dyDescent="0.25">
      <c r="A107" s="37" t="s">
        <v>175</v>
      </c>
      <c r="B107" s="37" t="s">
        <v>189</v>
      </c>
      <c r="C107" s="38" t="s">
        <v>378</v>
      </c>
      <c r="D107" s="58"/>
      <c r="E107" s="40" t="s">
        <v>22</v>
      </c>
      <c r="F107" s="40">
        <v>2E-3</v>
      </c>
      <c r="G107" s="40" t="s">
        <v>22</v>
      </c>
      <c r="H107" s="40">
        <v>3.5497000000000001</v>
      </c>
      <c r="I107" s="40">
        <v>0.25509999999999999</v>
      </c>
      <c r="J107" s="40">
        <v>1.3201000000000001</v>
      </c>
      <c r="K107" s="40">
        <v>1.3201000000000001</v>
      </c>
      <c r="L107" s="40" t="s">
        <v>22</v>
      </c>
      <c r="M107" s="40" t="s">
        <v>22</v>
      </c>
      <c r="N107" s="40" t="s">
        <v>22</v>
      </c>
      <c r="O107" s="40" t="s">
        <v>22</v>
      </c>
      <c r="P107" s="40" t="s">
        <v>22</v>
      </c>
      <c r="Q107" s="40" t="s">
        <v>22</v>
      </c>
      <c r="R107" s="40" t="s">
        <v>22</v>
      </c>
      <c r="S107" s="40" t="s">
        <v>22</v>
      </c>
      <c r="T107" s="40" t="s">
        <v>22</v>
      </c>
      <c r="U107" s="40" t="s">
        <v>18</v>
      </c>
      <c r="V107" s="40" t="s">
        <v>22</v>
      </c>
      <c r="W107" s="40" t="s">
        <v>22</v>
      </c>
      <c r="X107" s="40" t="s">
        <v>22</v>
      </c>
      <c r="Y107" s="40" t="s">
        <v>22</v>
      </c>
      <c r="Z107" s="40" t="s">
        <v>22</v>
      </c>
      <c r="AA107" s="40" t="s">
        <v>22</v>
      </c>
      <c r="AB107" s="40" t="s">
        <v>22</v>
      </c>
      <c r="AC107" s="40" t="s">
        <v>22</v>
      </c>
      <c r="AD107" s="40" t="s">
        <v>22</v>
      </c>
      <c r="AE107" s="41"/>
      <c r="AF107" s="139" t="s">
        <v>22</v>
      </c>
      <c r="AG107" s="139" t="s">
        <v>22</v>
      </c>
      <c r="AH107" s="139" t="s">
        <v>22</v>
      </c>
      <c r="AI107" s="139" t="s">
        <v>22</v>
      </c>
      <c r="AJ107" s="139" t="s">
        <v>22</v>
      </c>
      <c r="AK107" s="139">
        <v>11092.903</v>
      </c>
      <c r="AL107" s="42" t="s">
        <v>375</v>
      </c>
    </row>
    <row r="108" spans="1:38" ht="26.25" customHeight="1" thickBot="1" x14ac:dyDescent="0.25">
      <c r="A108" s="37" t="s">
        <v>175</v>
      </c>
      <c r="B108" s="37" t="s">
        <v>190</v>
      </c>
      <c r="C108" s="38" t="s">
        <v>379</v>
      </c>
      <c r="D108" s="58"/>
      <c r="E108" s="40" t="s">
        <v>22</v>
      </c>
      <c r="F108" s="40">
        <v>4.0000000000000001E-3</v>
      </c>
      <c r="G108" s="40" t="s">
        <v>22</v>
      </c>
      <c r="H108" s="40">
        <v>6.0381</v>
      </c>
      <c r="I108" s="40">
        <v>0.36230000000000001</v>
      </c>
      <c r="J108" s="40">
        <v>2.7774999999999999</v>
      </c>
      <c r="K108" s="40">
        <v>2.7774999999999999</v>
      </c>
      <c r="L108" s="40" t="s">
        <v>22</v>
      </c>
      <c r="M108" s="40" t="s">
        <v>22</v>
      </c>
      <c r="N108" s="40" t="s">
        <v>22</v>
      </c>
      <c r="O108" s="40" t="s">
        <v>22</v>
      </c>
      <c r="P108" s="40" t="s">
        <v>22</v>
      </c>
      <c r="Q108" s="40" t="s">
        <v>22</v>
      </c>
      <c r="R108" s="40" t="s">
        <v>22</v>
      </c>
      <c r="S108" s="40" t="s">
        <v>22</v>
      </c>
      <c r="T108" s="40" t="s">
        <v>22</v>
      </c>
      <c r="U108" s="40" t="s">
        <v>18</v>
      </c>
      <c r="V108" s="40" t="s">
        <v>22</v>
      </c>
      <c r="W108" s="40" t="s">
        <v>22</v>
      </c>
      <c r="X108" s="40" t="s">
        <v>22</v>
      </c>
      <c r="Y108" s="40" t="s">
        <v>22</v>
      </c>
      <c r="Z108" s="40" t="s">
        <v>22</v>
      </c>
      <c r="AA108" s="40" t="s">
        <v>22</v>
      </c>
      <c r="AB108" s="40" t="s">
        <v>22</v>
      </c>
      <c r="AC108" s="40" t="s">
        <v>22</v>
      </c>
      <c r="AD108" s="40" t="s">
        <v>22</v>
      </c>
      <c r="AE108" s="41"/>
      <c r="AF108" s="139" t="s">
        <v>22</v>
      </c>
      <c r="AG108" s="139" t="s">
        <v>22</v>
      </c>
      <c r="AH108" s="139" t="s">
        <v>22</v>
      </c>
      <c r="AI108" s="139" t="s">
        <v>22</v>
      </c>
      <c r="AJ108" s="139" t="s">
        <v>22</v>
      </c>
      <c r="AK108" s="139">
        <v>40254.133999999998</v>
      </c>
      <c r="AL108" s="42" t="s">
        <v>375</v>
      </c>
    </row>
    <row r="109" spans="1:38" ht="26.25" customHeight="1" thickBot="1" x14ac:dyDescent="0.25">
      <c r="A109" s="37" t="s">
        <v>175</v>
      </c>
      <c r="B109" s="37" t="s">
        <v>191</v>
      </c>
      <c r="C109" s="38" t="s">
        <v>380</v>
      </c>
      <c r="D109" s="58"/>
      <c r="E109" s="40" t="s">
        <v>22</v>
      </c>
      <c r="F109" s="40" t="s">
        <v>22</v>
      </c>
      <c r="G109" s="40" t="s">
        <v>22</v>
      </c>
      <c r="H109" s="40" t="s">
        <v>22</v>
      </c>
      <c r="I109" s="40" t="s">
        <v>22</v>
      </c>
      <c r="J109" s="40" t="s">
        <v>22</v>
      </c>
      <c r="K109" s="40" t="s">
        <v>22</v>
      </c>
      <c r="L109" s="40" t="s">
        <v>22</v>
      </c>
      <c r="M109" s="40" t="s">
        <v>22</v>
      </c>
      <c r="N109" s="40" t="s">
        <v>22</v>
      </c>
      <c r="O109" s="40" t="s">
        <v>22</v>
      </c>
      <c r="P109" s="40" t="s">
        <v>22</v>
      </c>
      <c r="Q109" s="40" t="s">
        <v>22</v>
      </c>
      <c r="R109" s="40" t="s">
        <v>22</v>
      </c>
      <c r="S109" s="40" t="s">
        <v>22</v>
      </c>
      <c r="T109" s="40" t="s">
        <v>22</v>
      </c>
      <c r="U109" s="40" t="s">
        <v>18</v>
      </c>
      <c r="V109" s="40" t="s">
        <v>22</v>
      </c>
      <c r="W109" s="40" t="s">
        <v>22</v>
      </c>
      <c r="X109" s="40" t="s">
        <v>22</v>
      </c>
      <c r="Y109" s="40" t="s">
        <v>22</v>
      </c>
      <c r="Z109" s="40" t="s">
        <v>22</v>
      </c>
      <c r="AA109" s="40" t="s">
        <v>22</v>
      </c>
      <c r="AB109" s="40" t="s">
        <v>22</v>
      </c>
      <c r="AC109" s="40" t="s">
        <v>22</v>
      </c>
      <c r="AD109" s="40" t="s">
        <v>22</v>
      </c>
      <c r="AE109" s="41"/>
      <c r="AF109" s="139" t="s">
        <v>22</v>
      </c>
      <c r="AG109" s="139" t="s">
        <v>22</v>
      </c>
      <c r="AH109" s="139" t="s">
        <v>22</v>
      </c>
      <c r="AI109" s="139" t="s">
        <v>22</v>
      </c>
      <c r="AJ109" s="139" t="s">
        <v>22</v>
      </c>
      <c r="AK109" s="139" t="s">
        <v>29</v>
      </c>
      <c r="AL109" s="42" t="s">
        <v>375</v>
      </c>
    </row>
    <row r="110" spans="1:38" ht="26.25" customHeight="1" thickBot="1" x14ac:dyDescent="0.25">
      <c r="A110" s="37" t="s">
        <v>175</v>
      </c>
      <c r="B110" s="37" t="s">
        <v>192</v>
      </c>
      <c r="C110" s="38" t="s">
        <v>381</v>
      </c>
      <c r="D110" s="58"/>
      <c r="E110" s="40" t="s">
        <v>22</v>
      </c>
      <c r="F110" s="40" t="s">
        <v>22</v>
      </c>
      <c r="G110" s="40" t="s">
        <v>22</v>
      </c>
      <c r="H110" s="40" t="s">
        <v>22</v>
      </c>
      <c r="I110" s="40" t="s">
        <v>32</v>
      </c>
      <c r="J110" s="40" t="s">
        <v>32</v>
      </c>
      <c r="K110" s="40" t="s">
        <v>32</v>
      </c>
      <c r="L110" s="40" t="s">
        <v>22</v>
      </c>
      <c r="M110" s="40" t="s">
        <v>22</v>
      </c>
      <c r="N110" s="40" t="s">
        <v>22</v>
      </c>
      <c r="O110" s="40" t="s">
        <v>22</v>
      </c>
      <c r="P110" s="40" t="s">
        <v>22</v>
      </c>
      <c r="Q110" s="40" t="s">
        <v>22</v>
      </c>
      <c r="R110" s="40" t="s">
        <v>22</v>
      </c>
      <c r="S110" s="40" t="s">
        <v>22</v>
      </c>
      <c r="T110" s="40" t="s">
        <v>22</v>
      </c>
      <c r="U110" s="40" t="s">
        <v>18</v>
      </c>
      <c r="V110" s="40" t="s">
        <v>22</v>
      </c>
      <c r="W110" s="40" t="s">
        <v>22</v>
      </c>
      <c r="X110" s="40" t="s">
        <v>22</v>
      </c>
      <c r="Y110" s="40" t="s">
        <v>22</v>
      </c>
      <c r="Z110" s="40" t="s">
        <v>22</v>
      </c>
      <c r="AA110" s="40" t="s">
        <v>22</v>
      </c>
      <c r="AB110" s="40" t="s">
        <v>22</v>
      </c>
      <c r="AC110" s="40" t="s">
        <v>22</v>
      </c>
      <c r="AD110" s="40" t="s">
        <v>22</v>
      </c>
      <c r="AE110" s="41"/>
      <c r="AF110" s="139" t="s">
        <v>22</v>
      </c>
      <c r="AG110" s="139" t="s">
        <v>22</v>
      </c>
      <c r="AH110" s="139" t="s">
        <v>22</v>
      </c>
      <c r="AI110" s="139" t="s">
        <v>22</v>
      </c>
      <c r="AJ110" s="139" t="s">
        <v>22</v>
      </c>
      <c r="AK110" s="139" t="s">
        <v>29</v>
      </c>
      <c r="AL110" s="42" t="s">
        <v>375</v>
      </c>
    </row>
    <row r="111" spans="1:38" ht="34.5" customHeight="1" thickBot="1" x14ac:dyDescent="0.25">
      <c r="A111" s="37" t="s">
        <v>175</v>
      </c>
      <c r="B111" s="37" t="s">
        <v>193</v>
      </c>
      <c r="C111" s="38" t="s">
        <v>382</v>
      </c>
      <c r="D111" s="58"/>
      <c r="E111" s="40" t="s">
        <v>22</v>
      </c>
      <c r="F111" s="40" t="s">
        <v>32</v>
      </c>
      <c r="G111" s="40" t="s">
        <v>22</v>
      </c>
      <c r="H111" s="40">
        <v>3.3999999999999998E-3</v>
      </c>
      <c r="I111" s="40">
        <v>6.9999999999999999E-4</v>
      </c>
      <c r="J111" s="40">
        <v>1.4E-3</v>
      </c>
      <c r="K111" s="40">
        <v>3.0999999999999999E-3</v>
      </c>
      <c r="L111" s="40" t="s">
        <v>22</v>
      </c>
      <c r="M111" s="40" t="s">
        <v>22</v>
      </c>
      <c r="N111" s="40" t="s">
        <v>22</v>
      </c>
      <c r="O111" s="40" t="s">
        <v>22</v>
      </c>
      <c r="P111" s="40" t="s">
        <v>22</v>
      </c>
      <c r="Q111" s="40" t="s">
        <v>22</v>
      </c>
      <c r="R111" s="40" t="s">
        <v>22</v>
      </c>
      <c r="S111" s="40" t="s">
        <v>22</v>
      </c>
      <c r="T111" s="40" t="s">
        <v>22</v>
      </c>
      <c r="U111" s="40" t="s">
        <v>18</v>
      </c>
      <c r="V111" s="40" t="s">
        <v>22</v>
      </c>
      <c r="W111" s="40" t="s">
        <v>22</v>
      </c>
      <c r="X111" s="40" t="s">
        <v>22</v>
      </c>
      <c r="Y111" s="40" t="s">
        <v>22</v>
      </c>
      <c r="Z111" s="40" t="s">
        <v>22</v>
      </c>
      <c r="AA111" s="40" t="s">
        <v>22</v>
      </c>
      <c r="AB111" s="40" t="s">
        <v>22</v>
      </c>
      <c r="AC111" s="40" t="s">
        <v>22</v>
      </c>
      <c r="AD111" s="40" t="s">
        <v>22</v>
      </c>
      <c r="AE111" s="41"/>
      <c r="AF111" s="139" t="s">
        <v>22</v>
      </c>
      <c r="AG111" s="139" t="s">
        <v>22</v>
      </c>
      <c r="AH111" s="139" t="s">
        <v>22</v>
      </c>
      <c r="AI111" s="139" t="s">
        <v>22</v>
      </c>
      <c r="AJ111" s="139" t="s">
        <v>22</v>
      </c>
      <c r="AK111" s="139">
        <v>171.2</v>
      </c>
      <c r="AL111" s="42" t="s">
        <v>375</v>
      </c>
    </row>
    <row r="112" spans="1:38" ht="26.25" customHeight="1" thickBot="1" x14ac:dyDescent="0.25">
      <c r="A112" s="37" t="s">
        <v>194</v>
      </c>
      <c r="B112" s="37" t="s">
        <v>195</v>
      </c>
      <c r="C112" s="38" t="s">
        <v>196</v>
      </c>
      <c r="D112" s="39"/>
      <c r="E112" s="40" t="s">
        <v>18</v>
      </c>
      <c r="F112" s="40" t="s">
        <v>18</v>
      </c>
      <c r="G112" s="40" t="s">
        <v>22</v>
      </c>
      <c r="H112" s="40">
        <v>24.54</v>
      </c>
      <c r="I112" s="40" t="s">
        <v>22</v>
      </c>
      <c r="J112" s="40" t="s">
        <v>22</v>
      </c>
      <c r="K112" s="40" t="s">
        <v>22</v>
      </c>
      <c r="L112" s="40" t="s">
        <v>22</v>
      </c>
      <c r="M112" s="40" t="s">
        <v>22</v>
      </c>
      <c r="N112" s="40" t="s">
        <v>22</v>
      </c>
      <c r="O112" s="40" t="s">
        <v>22</v>
      </c>
      <c r="P112" s="40" t="s">
        <v>22</v>
      </c>
      <c r="Q112" s="40" t="s">
        <v>22</v>
      </c>
      <c r="R112" s="40" t="s">
        <v>22</v>
      </c>
      <c r="S112" s="40" t="s">
        <v>22</v>
      </c>
      <c r="T112" s="40" t="s">
        <v>22</v>
      </c>
      <c r="U112" s="40" t="s">
        <v>18</v>
      </c>
      <c r="V112" s="40" t="s">
        <v>22</v>
      </c>
      <c r="W112" s="40" t="s">
        <v>22</v>
      </c>
      <c r="X112" s="40" t="s">
        <v>22</v>
      </c>
      <c r="Y112" s="40" t="s">
        <v>22</v>
      </c>
      <c r="Z112" s="40" t="s">
        <v>22</v>
      </c>
      <c r="AA112" s="40" t="s">
        <v>22</v>
      </c>
      <c r="AB112" s="40" t="s">
        <v>22</v>
      </c>
      <c r="AC112" s="40" t="s">
        <v>22</v>
      </c>
      <c r="AD112" s="40" t="s">
        <v>22</v>
      </c>
      <c r="AE112" s="41"/>
      <c r="AF112" s="139" t="s">
        <v>22</v>
      </c>
      <c r="AG112" s="139" t="s">
        <v>22</v>
      </c>
      <c r="AH112" s="139" t="s">
        <v>22</v>
      </c>
      <c r="AI112" s="139" t="s">
        <v>22</v>
      </c>
      <c r="AJ112" s="139" t="s">
        <v>22</v>
      </c>
      <c r="AK112" s="139">
        <v>490800000</v>
      </c>
      <c r="AL112" s="42" t="s">
        <v>383</v>
      </c>
    </row>
    <row r="113" spans="1:38" ht="26.25" customHeight="1" thickBot="1" x14ac:dyDescent="0.25">
      <c r="A113" s="37" t="s">
        <v>194</v>
      </c>
      <c r="B113" s="50" t="s">
        <v>197</v>
      </c>
      <c r="C113" s="59" t="s">
        <v>198</v>
      </c>
      <c r="D113" s="39"/>
      <c r="E113" s="40" t="s">
        <v>18</v>
      </c>
      <c r="F113" s="40" t="s">
        <v>22</v>
      </c>
      <c r="G113" s="40" t="s">
        <v>22</v>
      </c>
      <c r="H113" s="40">
        <v>30.0884</v>
      </c>
      <c r="I113" s="40" t="s">
        <v>22</v>
      </c>
      <c r="J113" s="40" t="s">
        <v>22</v>
      </c>
      <c r="K113" s="40" t="s">
        <v>22</v>
      </c>
      <c r="L113" s="40" t="s">
        <v>22</v>
      </c>
      <c r="M113" s="40" t="s">
        <v>22</v>
      </c>
      <c r="N113" s="40" t="s">
        <v>22</v>
      </c>
      <c r="O113" s="40" t="s">
        <v>22</v>
      </c>
      <c r="P113" s="40" t="s">
        <v>22</v>
      </c>
      <c r="Q113" s="40" t="s">
        <v>22</v>
      </c>
      <c r="R113" s="40" t="s">
        <v>22</v>
      </c>
      <c r="S113" s="40" t="s">
        <v>22</v>
      </c>
      <c r="T113" s="40" t="s">
        <v>22</v>
      </c>
      <c r="U113" s="40" t="s">
        <v>18</v>
      </c>
      <c r="V113" s="40" t="s">
        <v>22</v>
      </c>
      <c r="W113" s="40" t="s">
        <v>22</v>
      </c>
      <c r="X113" s="40" t="s">
        <v>22</v>
      </c>
      <c r="Y113" s="40" t="s">
        <v>22</v>
      </c>
      <c r="Z113" s="40" t="s">
        <v>22</v>
      </c>
      <c r="AA113" s="40" t="s">
        <v>22</v>
      </c>
      <c r="AB113" s="40" t="s">
        <v>22</v>
      </c>
      <c r="AC113" s="40" t="s">
        <v>22</v>
      </c>
      <c r="AD113" s="40" t="s">
        <v>22</v>
      </c>
      <c r="AE113" s="41"/>
      <c r="AF113" s="139" t="s">
        <v>22</v>
      </c>
      <c r="AG113" s="139" t="s">
        <v>22</v>
      </c>
      <c r="AH113" s="139" t="s">
        <v>22</v>
      </c>
      <c r="AI113" s="139" t="s">
        <v>22</v>
      </c>
      <c r="AJ113" s="139" t="s">
        <v>22</v>
      </c>
      <c r="AK113" s="139" t="s">
        <v>22</v>
      </c>
      <c r="AL113" s="42" t="s">
        <v>327</v>
      </c>
    </row>
    <row r="114" spans="1:38" ht="26.25" customHeight="1" thickBot="1" x14ac:dyDescent="0.25">
      <c r="A114" s="37" t="s">
        <v>194</v>
      </c>
      <c r="B114" s="50" t="s">
        <v>199</v>
      </c>
      <c r="C114" s="59" t="s">
        <v>384</v>
      </c>
      <c r="D114" s="39"/>
      <c r="E114" s="40" t="s">
        <v>65</v>
      </c>
      <c r="F114" s="40" t="s">
        <v>65</v>
      </c>
      <c r="G114" s="40" t="s">
        <v>65</v>
      </c>
      <c r="H114" s="40" t="s">
        <v>65</v>
      </c>
      <c r="I114" s="40" t="s">
        <v>65</v>
      </c>
      <c r="J114" s="40" t="s">
        <v>65</v>
      </c>
      <c r="K114" s="40" t="s">
        <v>65</v>
      </c>
      <c r="L114" s="40" t="s">
        <v>65</v>
      </c>
      <c r="M114" s="40" t="s">
        <v>65</v>
      </c>
      <c r="N114" s="40" t="s">
        <v>65</v>
      </c>
      <c r="O114" s="40" t="s">
        <v>65</v>
      </c>
      <c r="P114" s="40" t="s">
        <v>65</v>
      </c>
      <c r="Q114" s="40" t="s">
        <v>65</v>
      </c>
      <c r="R114" s="40" t="s">
        <v>65</v>
      </c>
      <c r="S114" s="40" t="s">
        <v>65</v>
      </c>
      <c r="T114" s="40" t="s">
        <v>65</v>
      </c>
      <c r="U114" s="40" t="s">
        <v>18</v>
      </c>
      <c r="V114" s="40" t="s">
        <v>65</v>
      </c>
      <c r="W114" s="40" t="s">
        <v>65</v>
      </c>
      <c r="X114" s="40" t="s">
        <v>65</v>
      </c>
      <c r="Y114" s="40" t="s">
        <v>65</v>
      </c>
      <c r="Z114" s="40" t="s">
        <v>65</v>
      </c>
      <c r="AA114" s="40" t="s">
        <v>65</v>
      </c>
      <c r="AB114" s="40" t="s">
        <v>65</v>
      </c>
      <c r="AC114" s="40" t="s">
        <v>65</v>
      </c>
      <c r="AD114" s="40" t="s">
        <v>65</v>
      </c>
      <c r="AE114" s="41"/>
      <c r="AF114" s="139" t="s">
        <v>22</v>
      </c>
      <c r="AG114" s="139" t="s">
        <v>22</v>
      </c>
      <c r="AH114" s="139" t="s">
        <v>22</v>
      </c>
      <c r="AI114" s="139" t="s">
        <v>22</v>
      </c>
      <c r="AJ114" s="139" t="s">
        <v>22</v>
      </c>
      <c r="AK114" s="139" t="s">
        <v>22</v>
      </c>
      <c r="AL114" s="42" t="s">
        <v>327</v>
      </c>
    </row>
    <row r="115" spans="1:38" ht="26.25" customHeight="1" thickBot="1" x14ac:dyDescent="0.25">
      <c r="A115" s="37" t="s">
        <v>194</v>
      </c>
      <c r="B115" s="50" t="s">
        <v>200</v>
      </c>
      <c r="C115" s="59" t="s">
        <v>201</v>
      </c>
      <c r="D115" s="39"/>
      <c r="E115" s="40" t="s">
        <v>18</v>
      </c>
      <c r="F115" s="40" t="s">
        <v>22</v>
      </c>
      <c r="G115" s="40" t="s">
        <v>22</v>
      </c>
      <c r="H115" s="40" t="s">
        <v>18</v>
      </c>
      <c r="I115" s="40" t="s">
        <v>22</v>
      </c>
      <c r="J115" s="40" t="s">
        <v>22</v>
      </c>
      <c r="K115" s="40" t="s">
        <v>22</v>
      </c>
      <c r="L115" s="40" t="s">
        <v>22</v>
      </c>
      <c r="M115" s="40" t="s">
        <v>22</v>
      </c>
      <c r="N115" s="40" t="s">
        <v>22</v>
      </c>
      <c r="O115" s="40" t="s">
        <v>22</v>
      </c>
      <c r="P115" s="40" t="s">
        <v>22</v>
      </c>
      <c r="Q115" s="40" t="s">
        <v>22</v>
      </c>
      <c r="R115" s="40" t="s">
        <v>22</v>
      </c>
      <c r="S115" s="40" t="s">
        <v>22</v>
      </c>
      <c r="T115" s="40" t="s">
        <v>22</v>
      </c>
      <c r="U115" s="40" t="s">
        <v>18</v>
      </c>
      <c r="V115" s="40" t="s">
        <v>22</v>
      </c>
      <c r="W115" s="40" t="s">
        <v>22</v>
      </c>
      <c r="X115" s="40" t="s">
        <v>22</v>
      </c>
      <c r="Y115" s="40" t="s">
        <v>22</v>
      </c>
      <c r="Z115" s="40" t="s">
        <v>22</v>
      </c>
      <c r="AA115" s="40" t="s">
        <v>22</v>
      </c>
      <c r="AB115" s="40" t="s">
        <v>22</v>
      </c>
      <c r="AC115" s="40" t="s">
        <v>22</v>
      </c>
      <c r="AD115" s="40" t="s">
        <v>22</v>
      </c>
      <c r="AE115" s="41"/>
      <c r="AF115" s="139" t="s">
        <v>22</v>
      </c>
      <c r="AG115" s="139" t="s">
        <v>22</v>
      </c>
      <c r="AH115" s="139" t="s">
        <v>22</v>
      </c>
      <c r="AI115" s="139" t="s">
        <v>22</v>
      </c>
      <c r="AJ115" s="139" t="s">
        <v>22</v>
      </c>
      <c r="AK115" s="139" t="s">
        <v>22</v>
      </c>
      <c r="AL115" s="42" t="s">
        <v>327</v>
      </c>
    </row>
    <row r="116" spans="1:38" ht="26.25" customHeight="1" thickBot="1" x14ac:dyDescent="0.25">
      <c r="A116" s="37" t="s">
        <v>194</v>
      </c>
      <c r="B116" s="37" t="s">
        <v>202</v>
      </c>
      <c r="C116" s="47" t="s">
        <v>385</v>
      </c>
      <c r="D116" s="39"/>
      <c r="E116" s="40" t="s">
        <v>22</v>
      </c>
      <c r="F116" s="40" t="s">
        <v>22</v>
      </c>
      <c r="G116" s="40" t="s">
        <v>22</v>
      </c>
      <c r="H116" s="40">
        <v>6.6315</v>
      </c>
      <c r="I116" s="40" t="s">
        <v>22</v>
      </c>
      <c r="J116" s="40" t="s">
        <v>22</v>
      </c>
      <c r="K116" s="40" t="s">
        <v>22</v>
      </c>
      <c r="L116" s="40" t="s">
        <v>22</v>
      </c>
      <c r="M116" s="40" t="s">
        <v>22</v>
      </c>
      <c r="N116" s="40" t="s">
        <v>22</v>
      </c>
      <c r="O116" s="40" t="s">
        <v>22</v>
      </c>
      <c r="P116" s="40" t="s">
        <v>22</v>
      </c>
      <c r="Q116" s="40" t="s">
        <v>22</v>
      </c>
      <c r="R116" s="40" t="s">
        <v>22</v>
      </c>
      <c r="S116" s="40" t="s">
        <v>22</v>
      </c>
      <c r="T116" s="40" t="s">
        <v>22</v>
      </c>
      <c r="U116" s="40" t="s">
        <v>18</v>
      </c>
      <c r="V116" s="40" t="s">
        <v>22</v>
      </c>
      <c r="W116" s="40" t="s">
        <v>22</v>
      </c>
      <c r="X116" s="40" t="s">
        <v>22</v>
      </c>
      <c r="Y116" s="40" t="s">
        <v>22</v>
      </c>
      <c r="Z116" s="40" t="s">
        <v>22</v>
      </c>
      <c r="AA116" s="40" t="s">
        <v>22</v>
      </c>
      <c r="AB116" s="40" t="s">
        <v>22</v>
      </c>
      <c r="AC116" s="40" t="s">
        <v>22</v>
      </c>
      <c r="AD116" s="40" t="s">
        <v>22</v>
      </c>
      <c r="AE116" s="41"/>
      <c r="AF116" s="139" t="s">
        <v>22</v>
      </c>
      <c r="AG116" s="139" t="s">
        <v>22</v>
      </c>
      <c r="AH116" s="139" t="s">
        <v>22</v>
      </c>
      <c r="AI116" s="139" t="s">
        <v>22</v>
      </c>
      <c r="AJ116" s="139" t="s">
        <v>22</v>
      </c>
      <c r="AK116" s="139">
        <v>4353.1000000000004</v>
      </c>
      <c r="AL116" s="42" t="s">
        <v>327</v>
      </c>
    </row>
    <row r="117" spans="1:38" ht="26.25" customHeight="1" thickBot="1" x14ac:dyDescent="0.25">
      <c r="A117" s="37" t="s">
        <v>194</v>
      </c>
      <c r="B117" s="37" t="s">
        <v>203</v>
      </c>
      <c r="C117" s="47" t="s">
        <v>204</v>
      </c>
      <c r="D117" s="39"/>
      <c r="E117" s="40" t="s">
        <v>22</v>
      </c>
      <c r="F117" s="40" t="s">
        <v>22</v>
      </c>
      <c r="G117" s="40" t="s">
        <v>22</v>
      </c>
      <c r="H117" s="40" t="s">
        <v>22</v>
      </c>
      <c r="I117" s="40" t="s">
        <v>22</v>
      </c>
      <c r="J117" s="40" t="s">
        <v>22</v>
      </c>
      <c r="K117" s="40" t="s">
        <v>22</v>
      </c>
      <c r="L117" s="40" t="s">
        <v>22</v>
      </c>
      <c r="M117" s="40" t="s">
        <v>22</v>
      </c>
      <c r="N117" s="40" t="s">
        <v>22</v>
      </c>
      <c r="O117" s="40" t="s">
        <v>22</v>
      </c>
      <c r="P117" s="40" t="s">
        <v>22</v>
      </c>
      <c r="Q117" s="40" t="s">
        <v>22</v>
      </c>
      <c r="R117" s="40" t="s">
        <v>22</v>
      </c>
      <c r="S117" s="40" t="s">
        <v>22</v>
      </c>
      <c r="T117" s="40" t="s">
        <v>22</v>
      </c>
      <c r="U117" s="40" t="s">
        <v>18</v>
      </c>
      <c r="V117" s="40" t="s">
        <v>22</v>
      </c>
      <c r="W117" s="40" t="s">
        <v>22</v>
      </c>
      <c r="X117" s="40" t="s">
        <v>22</v>
      </c>
      <c r="Y117" s="40" t="s">
        <v>22</v>
      </c>
      <c r="Z117" s="40" t="s">
        <v>22</v>
      </c>
      <c r="AA117" s="40" t="s">
        <v>22</v>
      </c>
      <c r="AB117" s="40" t="s">
        <v>22</v>
      </c>
      <c r="AC117" s="40" t="s">
        <v>22</v>
      </c>
      <c r="AD117" s="40" t="s">
        <v>22</v>
      </c>
      <c r="AE117" s="41"/>
      <c r="AF117" s="139" t="s">
        <v>22</v>
      </c>
      <c r="AG117" s="139" t="s">
        <v>22</v>
      </c>
      <c r="AH117" s="139" t="s">
        <v>22</v>
      </c>
      <c r="AI117" s="139" t="s">
        <v>22</v>
      </c>
      <c r="AJ117" s="139" t="s">
        <v>22</v>
      </c>
      <c r="AK117" s="139" t="s">
        <v>22</v>
      </c>
      <c r="AL117" s="42" t="s">
        <v>327</v>
      </c>
    </row>
    <row r="118" spans="1:38" ht="26.25" customHeight="1" thickBot="1" x14ac:dyDescent="0.25">
      <c r="A118" s="37" t="s">
        <v>194</v>
      </c>
      <c r="B118" s="37" t="s">
        <v>205</v>
      </c>
      <c r="C118" s="47" t="s">
        <v>386</v>
      </c>
      <c r="D118" s="39"/>
      <c r="E118" s="40" t="s">
        <v>22</v>
      </c>
      <c r="F118" s="40" t="s">
        <v>22</v>
      </c>
      <c r="G118" s="40" t="s">
        <v>22</v>
      </c>
      <c r="H118" s="40" t="s">
        <v>22</v>
      </c>
      <c r="I118" s="40" t="s">
        <v>22</v>
      </c>
      <c r="J118" s="40" t="s">
        <v>22</v>
      </c>
      <c r="K118" s="40" t="s">
        <v>22</v>
      </c>
      <c r="L118" s="40" t="s">
        <v>22</v>
      </c>
      <c r="M118" s="40" t="s">
        <v>22</v>
      </c>
      <c r="N118" s="40" t="s">
        <v>22</v>
      </c>
      <c r="O118" s="40" t="s">
        <v>22</v>
      </c>
      <c r="P118" s="40" t="s">
        <v>22</v>
      </c>
      <c r="Q118" s="40" t="s">
        <v>22</v>
      </c>
      <c r="R118" s="40" t="s">
        <v>22</v>
      </c>
      <c r="S118" s="40" t="s">
        <v>22</v>
      </c>
      <c r="T118" s="40" t="s">
        <v>22</v>
      </c>
      <c r="U118" s="40" t="s">
        <v>18</v>
      </c>
      <c r="V118" s="40" t="s">
        <v>22</v>
      </c>
      <c r="W118" s="40" t="s">
        <v>22</v>
      </c>
      <c r="X118" s="40" t="s">
        <v>22</v>
      </c>
      <c r="Y118" s="40" t="s">
        <v>22</v>
      </c>
      <c r="Z118" s="40" t="s">
        <v>22</v>
      </c>
      <c r="AA118" s="40" t="s">
        <v>22</v>
      </c>
      <c r="AB118" s="40" t="s">
        <v>22</v>
      </c>
      <c r="AC118" s="40" t="s">
        <v>22</v>
      </c>
      <c r="AD118" s="40" t="s">
        <v>22</v>
      </c>
      <c r="AE118" s="41"/>
      <c r="AF118" s="139" t="s">
        <v>22</v>
      </c>
      <c r="AG118" s="139" t="s">
        <v>22</v>
      </c>
      <c r="AH118" s="139" t="s">
        <v>22</v>
      </c>
      <c r="AI118" s="139" t="s">
        <v>22</v>
      </c>
      <c r="AJ118" s="139" t="s">
        <v>22</v>
      </c>
      <c r="AK118" s="139" t="s">
        <v>22</v>
      </c>
      <c r="AL118" s="42" t="s">
        <v>327</v>
      </c>
    </row>
    <row r="119" spans="1:38" ht="26.25" customHeight="1" thickBot="1" x14ac:dyDescent="0.25">
      <c r="A119" s="37" t="s">
        <v>194</v>
      </c>
      <c r="B119" s="37" t="s">
        <v>206</v>
      </c>
      <c r="C119" s="38" t="s">
        <v>387</v>
      </c>
      <c r="D119" s="39"/>
      <c r="E119" s="40" t="s">
        <v>22</v>
      </c>
      <c r="F119" s="40" t="s">
        <v>22</v>
      </c>
      <c r="G119" s="40" t="s">
        <v>22</v>
      </c>
      <c r="H119" s="40" t="s">
        <v>22</v>
      </c>
      <c r="I119" s="40">
        <v>0.34370000000000001</v>
      </c>
      <c r="J119" s="40">
        <v>8.9354999999999993</v>
      </c>
      <c r="K119" s="40">
        <v>8.9354999999999993</v>
      </c>
      <c r="L119" s="40" t="s">
        <v>22</v>
      </c>
      <c r="M119" s="40" t="s">
        <v>22</v>
      </c>
      <c r="N119" s="40" t="s">
        <v>22</v>
      </c>
      <c r="O119" s="40" t="s">
        <v>22</v>
      </c>
      <c r="P119" s="40" t="s">
        <v>22</v>
      </c>
      <c r="Q119" s="40" t="s">
        <v>22</v>
      </c>
      <c r="R119" s="40" t="s">
        <v>22</v>
      </c>
      <c r="S119" s="40" t="s">
        <v>22</v>
      </c>
      <c r="T119" s="40" t="s">
        <v>22</v>
      </c>
      <c r="U119" s="40" t="s">
        <v>18</v>
      </c>
      <c r="V119" s="40" t="s">
        <v>22</v>
      </c>
      <c r="W119" s="40" t="s">
        <v>22</v>
      </c>
      <c r="X119" s="40" t="s">
        <v>22</v>
      </c>
      <c r="Y119" s="40" t="s">
        <v>22</v>
      </c>
      <c r="Z119" s="40" t="s">
        <v>22</v>
      </c>
      <c r="AA119" s="40" t="s">
        <v>22</v>
      </c>
      <c r="AB119" s="40" t="s">
        <v>22</v>
      </c>
      <c r="AC119" s="40" t="s">
        <v>22</v>
      </c>
      <c r="AD119" s="40" t="s">
        <v>22</v>
      </c>
      <c r="AE119" s="41"/>
      <c r="AF119" s="139" t="s">
        <v>22</v>
      </c>
      <c r="AG119" s="139" t="s">
        <v>22</v>
      </c>
      <c r="AH119" s="139" t="s">
        <v>22</v>
      </c>
      <c r="AI119" s="139" t="s">
        <v>22</v>
      </c>
      <c r="AJ119" s="139" t="s">
        <v>22</v>
      </c>
      <c r="AK119" s="139">
        <v>5727.9</v>
      </c>
      <c r="AL119" s="42" t="s">
        <v>388</v>
      </c>
    </row>
    <row r="120" spans="1:38" ht="26.25" customHeight="1" thickBot="1" x14ac:dyDescent="0.25">
      <c r="A120" s="37" t="s">
        <v>194</v>
      </c>
      <c r="B120" s="37" t="s">
        <v>207</v>
      </c>
      <c r="C120" s="38" t="s">
        <v>389</v>
      </c>
      <c r="D120" s="39"/>
      <c r="E120" s="40" t="s">
        <v>22</v>
      </c>
      <c r="F120" s="40" t="s">
        <v>22</v>
      </c>
      <c r="G120" s="40" t="s">
        <v>22</v>
      </c>
      <c r="H120" s="40" t="s">
        <v>22</v>
      </c>
      <c r="I120" s="40" t="s">
        <v>22</v>
      </c>
      <c r="J120" s="40" t="s">
        <v>22</v>
      </c>
      <c r="K120" s="40" t="s">
        <v>22</v>
      </c>
      <c r="L120" s="40" t="s">
        <v>22</v>
      </c>
      <c r="M120" s="40" t="s">
        <v>22</v>
      </c>
      <c r="N120" s="40" t="s">
        <v>22</v>
      </c>
      <c r="O120" s="40" t="s">
        <v>22</v>
      </c>
      <c r="P120" s="40" t="s">
        <v>22</v>
      </c>
      <c r="Q120" s="40" t="s">
        <v>22</v>
      </c>
      <c r="R120" s="40" t="s">
        <v>22</v>
      </c>
      <c r="S120" s="40" t="s">
        <v>22</v>
      </c>
      <c r="T120" s="40" t="s">
        <v>22</v>
      </c>
      <c r="U120" s="40" t="s">
        <v>18</v>
      </c>
      <c r="V120" s="40" t="s">
        <v>22</v>
      </c>
      <c r="W120" s="40" t="s">
        <v>22</v>
      </c>
      <c r="X120" s="40" t="s">
        <v>22</v>
      </c>
      <c r="Y120" s="40" t="s">
        <v>22</v>
      </c>
      <c r="Z120" s="40" t="s">
        <v>22</v>
      </c>
      <c r="AA120" s="40" t="s">
        <v>22</v>
      </c>
      <c r="AB120" s="40" t="s">
        <v>22</v>
      </c>
      <c r="AC120" s="40" t="s">
        <v>22</v>
      </c>
      <c r="AD120" s="40" t="s">
        <v>22</v>
      </c>
      <c r="AE120" s="41"/>
      <c r="AF120" s="139" t="s">
        <v>22</v>
      </c>
      <c r="AG120" s="139" t="s">
        <v>22</v>
      </c>
      <c r="AH120" s="139" t="s">
        <v>22</v>
      </c>
      <c r="AI120" s="139" t="s">
        <v>22</v>
      </c>
      <c r="AJ120" s="139" t="s">
        <v>22</v>
      </c>
      <c r="AK120" s="139" t="s">
        <v>22</v>
      </c>
      <c r="AL120" s="42" t="s">
        <v>327</v>
      </c>
    </row>
    <row r="121" spans="1:38" ht="26.25" customHeight="1" thickBot="1" x14ac:dyDescent="0.25">
      <c r="A121" s="37" t="s">
        <v>194</v>
      </c>
      <c r="B121" s="37" t="s">
        <v>208</v>
      </c>
      <c r="C121" s="47" t="s">
        <v>209</v>
      </c>
      <c r="D121" s="60"/>
      <c r="E121" s="40" t="s">
        <v>22</v>
      </c>
      <c r="F121" s="40" t="s">
        <v>22</v>
      </c>
      <c r="G121" s="40" t="s">
        <v>22</v>
      </c>
      <c r="H121" s="40" t="s">
        <v>22</v>
      </c>
      <c r="I121" s="40" t="s">
        <v>22</v>
      </c>
      <c r="J121" s="40" t="s">
        <v>22</v>
      </c>
      <c r="K121" s="40" t="s">
        <v>22</v>
      </c>
      <c r="L121" s="40" t="s">
        <v>22</v>
      </c>
      <c r="M121" s="40" t="s">
        <v>22</v>
      </c>
      <c r="N121" s="40" t="s">
        <v>22</v>
      </c>
      <c r="O121" s="40" t="s">
        <v>22</v>
      </c>
      <c r="P121" s="40" t="s">
        <v>22</v>
      </c>
      <c r="Q121" s="40" t="s">
        <v>22</v>
      </c>
      <c r="R121" s="40" t="s">
        <v>22</v>
      </c>
      <c r="S121" s="40" t="s">
        <v>22</v>
      </c>
      <c r="T121" s="40" t="s">
        <v>22</v>
      </c>
      <c r="U121" s="40" t="s">
        <v>18</v>
      </c>
      <c r="V121" s="40" t="s">
        <v>22</v>
      </c>
      <c r="W121" s="40" t="s">
        <v>22</v>
      </c>
      <c r="X121" s="40" t="s">
        <v>22</v>
      </c>
      <c r="Y121" s="40" t="s">
        <v>22</v>
      </c>
      <c r="Z121" s="40" t="s">
        <v>22</v>
      </c>
      <c r="AA121" s="40" t="s">
        <v>22</v>
      </c>
      <c r="AB121" s="40" t="s">
        <v>22</v>
      </c>
      <c r="AC121" s="40" t="s">
        <v>22</v>
      </c>
      <c r="AD121" s="40" t="s">
        <v>22</v>
      </c>
      <c r="AE121" s="41"/>
      <c r="AF121" s="139" t="s">
        <v>22</v>
      </c>
      <c r="AG121" s="139" t="s">
        <v>22</v>
      </c>
      <c r="AH121" s="139" t="s">
        <v>22</v>
      </c>
      <c r="AI121" s="139" t="s">
        <v>22</v>
      </c>
      <c r="AJ121" s="139" t="s">
        <v>22</v>
      </c>
      <c r="AK121" s="139" t="s">
        <v>22</v>
      </c>
      <c r="AL121" s="42" t="s">
        <v>327</v>
      </c>
    </row>
    <row r="122" spans="1:38" ht="26.25" customHeight="1" thickBot="1" x14ac:dyDescent="0.25">
      <c r="A122" s="37" t="s">
        <v>194</v>
      </c>
      <c r="B122" s="50" t="s">
        <v>210</v>
      </c>
      <c r="C122" s="59" t="s">
        <v>211</v>
      </c>
      <c r="D122" s="39"/>
      <c r="E122" s="40" t="s">
        <v>22</v>
      </c>
      <c r="F122" s="40" t="s">
        <v>22</v>
      </c>
      <c r="G122" s="40" t="s">
        <v>22</v>
      </c>
      <c r="H122" s="40" t="s">
        <v>22</v>
      </c>
      <c r="I122" s="40" t="s">
        <v>22</v>
      </c>
      <c r="J122" s="40" t="s">
        <v>22</v>
      </c>
      <c r="K122" s="40" t="s">
        <v>22</v>
      </c>
      <c r="L122" s="40" t="s">
        <v>22</v>
      </c>
      <c r="M122" s="40" t="s">
        <v>22</v>
      </c>
      <c r="N122" s="40" t="s">
        <v>22</v>
      </c>
      <c r="O122" s="40" t="s">
        <v>22</v>
      </c>
      <c r="P122" s="40" t="s">
        <v>22</v>
      </c>
      <c r="Q122" s="40" t="s">
        <v>22</v>
      </c>
      <c r="R122" s="40" t="s">
        <v>22</v>
      </c>
      <c r="S122" s="40" t="s">
        <v>22</v>
      </c>
      <c r="T122" s="40" t="s">
        <v>22</v>
      </c>
      <c r="U122" s="40" t="s">
        <v>18</v>
      </c>
      <c r="V122" s="40" t="s">
        <v>22</v>
      </c>
      <c r="W122" s="40" t="s">
        <v>22</v>
      </c>
      <c r="X122" s="40" t="s">
        <v>22</v>
      </c>
      <c r="Y122" s="40" t="s">
        <v>22</v>
      </c>
      <c r="Z122" s="40" t="s">
        <v>22</v>
      </c>
      <c r="AA122" s="40" t="s">
        <v>22</v>
      </c>
      <c r="AB122" s="40" t="s">
        <v>22</v>
      </c>
      <c r="AC122" s="40" t="s">
        <v>22</v>
      </c>
      <c r="AD122" s="40" t="s">
        <v>22</v>
      </c>
      <c r="AE122" s="41"/>
      <c r="AF122" s="139" t="s">
        <v>22</v>
      </c>
      <c r="AG122" s="139" t="s">
        <v>22</v>
      </c>
      <c r="AH122" s="139" t="s">
        <v>22</v>
      </c>
      <c r="AI122" s="139" t="s">
        <v>22</v>
      </c>
      <c r="AJ122" s="139" t="s">
        <v>22</v>
      </c>
      <c r="AK122" s="139" t="s">
        <v>22</v>
      </c>
      <c r="AL122" s="42" t="s">
        <v>327</v>
      </c>
    </row>
    <row r="123" spans="1:38" ht="26.25" customHeight="1" thickBot="1" x14ac:dyDescent="0.25">
      <c r="A123" s="37" t="s">
        <v>194</v>
      </c>
      <c r="B123" s="37" t="s">
        <v>212</v>
      </c>
      <c r="C123" s="38" t="s">
        <v>213</v>
      </c>
      <c r="D123" s="39"/>
      <c r="E123" s="40" t="s">
        <v>65</v>
      </c>
      <c r="F123" s="40" t="s">
        <v>32</v>
      </c>
      <c r="G123" s="40" t="s">
        <v>65</v>
      </c>
      <c r="H123" s="40" t="s">
        <v>65</v>
      </c>
      <c r="I123" s="40" t="s">
        <v>32</v>
      </c>
      <c r="J123" s="40" t="s">
        <v>32</v>
      </c>
      <c r="K123" s="40" t="s">
        <v>32</v>
      </c>
      <c r="L123" s="40" t="s">
        <v>32</v>
      </c>
      <c r="M123" s="40" t="s">
        <v>65</v>
      </c>
      <c r="N123" s="40" t="s">
        <v>65</v>
      </c>
      <c r="O123" s="40" t="s">
        <v>65</v>
      </c>
      <c r="P123" s="40" t="s">
        <v>65</v>
      </c>
      <c r="Q123" s="40" t="s">
        <v>65</v>
      </c>
      <c r="R123" s="40" t="s">
        <v>65</v>
      </c>
      <c r="S123" s="40" t="s">
        <v>65</v>
      </c>
      <c r="T123" s="40" t="s">
        <v>65</v>
      </c>
      <c r="U123" s="40" t="s">
        <v>18</v>
      </c>
      <c r="V123" s="40" t="s">
        <v>65</v>
      </c>
      <c r="W123" s="40" t="s">
        <v>65</v>
      </c>
      <c r="X123" s="40" t="s">
        <v>65</v>
      </c>
      <c r="Y123" s="40" t="s">
        <v>65</v>
      </c>
      <c r="Z123" s="40" t="s">
        <v>65</v>
      </c>
      <c r="AA123" s="40" t="s">
        <v>65</v>
      </c>
      <c r="AB123" s="40" t="s">
        <v>65</v>
      </c>
      <c r="AC123" s="40" t="s">
        <v>65</v>
      </c>
      <c r="AD123" s="40" t="s">
        <v>65</v>
      </c>
      <c r="AE123" s="41"/>
      <c r="AF123" s="139" t="s">
        <v>65</v>
      </c>
      <c r="AG123" s="139" t="s">
        <v>65</v>
      </c>
      <c r="AH123" s="139" t="s">
        <v>65</v>
      </c>
      <c r="AI123" s="139" t="s">
        <v>65</v>
      </c>
      <c r="AJ123" s="139" t="s">
        <v>65</v>
      </c>
      <c r="AK123" s="139">
        <v>0</v>
      </c>
      <c r="AL123" s="42" t="s">
        <v>390</v>
      </c>
    </row>
    <row r="124" spans="1:38" ht="26.25" customHeight="1" thickBot="1" x14ac:dyDescent="0.25">
      <c r="A124" s="37" t="s">
        <v>194</v>
      </c>
      <c r="B124" s="61" t="s">
        <v>214</v>
      </c>
      <c r="C124" s="38" t="s">
        <v>215</v>
      </c>
      <c r="D124" s="39"/>
      <c r="E124" s="40" t="s">
        <v>22</v>
      </c>
      <c r="F124" s="40" t="s">
        <v>22</v>
      </c>
      <c r="G124" s="40" t="s">
        <v>22</v>
      </c>
      <c r="H124" s="40" t="s">
        <v>22</v>
      </c>
      <c r="I124" s="40" t="s">
        <v>22</v>
      </c>
      <c r="J124" s="40" t="s">
        <v>22</v>
      </c>
      <c r="K124" s="40" t="s">
        <v>22</v>
      </c>
      <c r="L124" s="40" t="s">
        <v>22</v>
      </c>
      <c r="M124" s="40" t="s">
        <v>22</v>
      </c>
      <c r="N124" s="40" t="s">
        <v>22</v>
      </c>
      <c r="O124" s="40" t="s">
        <v>22</v>
      </c>
      <c r="P124" s="40" t="s">
        <v>22</v>
      </c>
      <c r="Q124" s="40" t="s">
        <v>22</v>
      </c>
      <c r="R124" s="40" t="s">
        <v>22</v>
      </c>
      <c r="S124" s="40" t="s">
        <v>22</v>
      </c>
      <c r="T124" s="40" t="s">
        <v>22</v>
      </c>
      <c r="U124" s="40" t="s">
        <v>18</v>
      </c>
      <c r="V124" s="40" t="s">
        <v>22</v>
      </c>
      <c r="W124" s="40" t="s">
        <v>22</v>
      </c>
      <c r="X124" s="40" t="s">
        <v>22</v>
      </c>
      <c r="Y124" s="40" t="s">
        <v>22</v>
      </c>
      <c r="Z124" s="40" t="s">
        <v>22</v>
      </c>
      <c r="AA124" s="40" t="s">
        <v>22</v>
      </c>
      <c r="AB124" s="40" t="s">
        <v>22</v>
      </c>
      <c r="AC124" s="40" t="s">
        <v>22</v>
      </c>
      <c r="AD124" s="40" t="s">
        <v>22</v>
      </c>
      <c r="AE124" s="41"/>
      <c r="AF124" s="139" t="s">
        <v>22</v>
      </c>
      <c r="AG124" s="139" t="s">
        <v>22</v>
      </c>
      <c r="AH124" s="139" t="s">
        <v>22</v>
      </c>
      <c r="AI124" s="139" t="s">
        <v>22</v>
      </c>
      <c r="AJ124" s="139" t="s">
        <v>22</v>
      </c>
      <c r="AK124" s="139" t="s">
        <v>22</v>
      </c>
      <c r="AL124" s="42" t="s">
        <v>327</v>
      </c>
    </row>
    <row r="125" spans="1:38" ht="26.25" customHeight="1" thickBot="1" x14ac:dyDescent="0.25">
      <c r="A125" s="37" t="s">
        <v>216</v>
      </c>
      <c r="B125" s="37" t="s">
        <v>217</v>
      </c>
      <c r="C125" s="38" t="s">
        <v>218</v>
      </c>
      <c r="D125" s="39"/>
      <c r="E125" s="40" t="s">
        <v>22</v>
      </c>
      <c r="F125" s="40" t="s">
        <v>22</v>
      </c>
      <c r="G125" s="40" t="s">
        <v>22</v>
      </c>
      <c r="H125" s="40">
        <v>5.7823000000000002</v>
      </c>
      <c r="I125" s="40" t="s">
        <v>18</v>
      </c>
      <c r="J125" s="40" t="s">
        <v>18</v>
      </c>
      <c r="K125" s="40" t="s">
        <v>18</v>
      </c>
      <c r="L125" s="40" t="s">
        <v>22</v>
      </c>
      <c r="M125" s="40" t="s">
        <v>22</v>
      </c>
      <c r="N125" s="40" t="s">
        <v>22</v>
      </c>
      <c r="O125" s="40" t="s">
        <v>22</v>
      </c>
      <c r="P125" s="40" t="s">
        <v>22</v>
      </c>
      <c r="Q125" s="40" t="s">
        <v>22</v>
      </c>
      <c r="R125" s="40" t="s">
        <v>22</v>
      </c>
      <c r="S125" s="40" t="s">
        <v>22</v>
      </c>
      <c r="T125" s="40" t="s">
        <v>22</v>
      </c>
      <c r="U125" s="40" t="s">
        <v>18</v>
      </c>
      <c r="V125" s="40" t="s">
        <v>22</v>
      </c>
      <c r="W125" s="40" t="s">
        <v>22</v>
      </c>
      <c r="X125" s="40" t="s">
        <v>22</v>
      </c>
      <c r="Y125" s="40" t="s">
        <v>22</v>
      </c>
      <c r="Z125" s="40" t="s">
        <v>22</v>
      </c>
      <c r="AA125" s="40" t="s">
        <v>22</v>
      </c>
      <c r="AB125" s="40" t="s">
        <v>22</v>
      </c>
      <c r="AC125" s="40" t="s">
        <v>22</v>
      </c>
      <c r="AD125" s="40" t="s">
        <v>22</v>
      </c>
      <c r="AE125" s="41"/>
      <c r="AF125" s="139" t="s">
        <v>22</v>
      </c>
      <c r="AG125" s="139" t="s">
        <v>22</v>
      </c>
      <c r="AH125" s="139" t="s">
        <v>22</v>
      </c>
      <c r="AI125" s="139" t="s">
        <v>22</v>
      </c>
      <c r="AJ125" s="139" t="s">
        <v>22</v>
      </c>
      <c r="AK125" s="139" t="s">
        <v>22</v>
      </c>
      <c r="AL125" s="42" t="s">
        <v>391</v>
      </c>
    </row>
    <row r="126" spans="1:38" ht="26.25" customHeight="1" thickBot="1" x14ac:dyDescent="0.25">
      <c r="A126" s="37" t="s">
        <v>216</v>
      </c>
      <c r="B126" s="37" t="s">
        <v>219</v>
      </c>
      <c r="C126" s="38" t="s">
        <v>220</v>
      </c>
      <c r="D126" s="39"/>
      <c r="E126" s="40" t="s">
        <v>22</v>
      </c>
      <c r="F126" s="40" t="s">
        <v>22</v>
      </c>
      <c r="G126" s="40" t="s">
        <v>22</v>
      </c>
      <c r="H126" s="40" t="s">
        <v>22</v>
      </c>
      <c r="I126" s="40" t="s">
        <v>22</v>
      </c>
      <c r="J126" s="40" t="s">
        <v>22</v>
      </c>
      <c r="K126" s="40" t="s">
        <v>22</v>
      </c>
      <c r="L126" s="40" t="s">
        <v>22</v>
      </c>
      <c r="M126" s="40" t="s">
        <v>22</v>
      </c>
      <c r="N126" s="40" t="s">
        <v>22</v>
      </c>
      <c r="O126" s="40" t="s">
        <v>22</v>
      </c>
      <c r="P126" s="40" t="s">
        <v>22</v>
      </c>
      <c r="Q126" s="40" t="s">
        <v>22</v>
      </c>
      <c r="R126" s="40" t="s">
        <v>22</v>
      </c>
      <c r="S126" s="40" t="s">
        <v>22</v>
      </c>
      <c r="T126" s="40" t="s">
        <v>22</v>
      </c>
      <c r="U126" s="40" t="s">
        <v>18</v>
      </c>
      <c r="V126" s="40" t="s">
        <v>22</v>
      </c>
      <c r="W126" s="40" t="s">
        <v>22</v>
      </c>
      <c r="X126" s="40" t="s">
        <v>22</v>
      </c>
      <c r="Y126" s="40" t="s">
        <v>22</v>
      </c>
      <c r="Z126" s="40" t="s">
        <v>22</v>
      </c>
      <c r="AA126" s="40" t="s">
        <v>22</v>
      </c>
      <c r="AB126" s="40" t="s">
        <v>22</v>
      </c>
      <c r="AC126" s="40" t="s">
        <v>22</v>
      </c>
      <c r="AD126" s="40" t="s">
        <v>22</v>
      </c>
      <c r="AE126" s="41"/>
      <c r="AF126" s="139" t="s">
        <v>22</v>
      </c>
      <c r="AG126" s="139" t="s">
        <v>22</v>
      </c>
      <c r="AH126" s="139" t="s">
        <v>22</v>
      </c>
      <c r="AI126" s="139" t="s">
        <v>22</v>
      </c>
      <c r="AJ126" s="139" t="s">
        <v>22</v>
      </c>
      <c r="AK126" s="139" t="s">
        <v>22</v>
      </c>
      <c r="AL126" s="42" t="s">
        <v>392</v>
      </c>
    </row>
    <row r="127" spans="1:38" ht="26.25" customHeight="1" thickBot="1" x14ac:dyDescent="0.25">
      <c r="A127" s="37" t="s">
        <v>216</v>
      </c>
      <c r="B127" s="37" t="s">
        <v>221</v>
      </c>
      <c r="C127" s="38" t="s">
        <v>222</v>
      </c>
      <c r="D127" s="39"/>
      <c r="E127" s="40" t="s">
        <v>22</v>
      </c>
      <c r="F127" s="40" t="s">
        <v>22</v>
      </c>
      <c r="G127" s="40" t="s">
        <v>22</v>
      </c>
      <c r="H127" s="40" t="s">
        <v>22</v>
      </c>
      <c r="I127" s="40" t="s">
        <v>22</v>
      </c>
      <c r="J127" s="40" t="s">
        <v>22</v>
      </c>
      <c r="K127" s="40" t="s">
        <v>22</v>
      </c>
      <c r="L127" s="40" t="s">
        <v>22</v>
      </c>
      <c r="M127" s="40" t="s">
        <v>22</v>
      </c>
      <c r="N127" s="40" t="s">
        <v>22</v>
      </c>
      <c r="O127" s="40" t="s">
        <v>22</v>
      </c>
      <c r="P127" s="40" t="s">
        <v>22</v>
      </c>
      <c r="Q127" s="40" t="s">
        <v>22</v>
      </c>
      <c r="R127" s="40" t="s">
        <v>22</v>
      </c>
      <c r="S127" s="40" t="s">
        <v>22</v>
      </c>
      <c r="T127" s="40" t="s">
        <v>22</v>
      </c>
      <c r="U127" s="40" t="s">
        <v>18</v>
      </c>
      <c r="V127" s="40" t="s">
        <v>22</v>
      </c>
      <c r="W127" s="40" t="s">
        <v>22</v>
      </c>
      <c r="X127" s="40" t="s">
        <v>22</v>
      </c>
      <c r="Y127" s="40" t="s">
        <v>22</v>
      </c>
      <c r="Z127" s="40" t="s">
        <v>22</v>
      </c>
      <c r="AA127" s="40" t="s">
        <v>22</v>
      </c>
      <c r="AB127" s="40" t="s">
        <v>22</v>
      </c>
      <c r="AC127" s="40" t="s">
        <v>22</v>
      </c>
      <c r="AD127" s="40" t="s">
        <v>22</v>
      </c>
      <c r="AE127" s="41"/>
      <c r="AF127" s="139" t="s">
        <v>22</v>
      </c>
      <c r="AG127" s="139" t="s">
        <v>22</v>
      </c>
      <c r="AH127" s="139" t="s">
        <v>22</v>
      </c>
      <c r="AI127" s="139" t="s">
        <v>22</v>
      </c>
      <c r="AJ127" s="139" t="s">
        <v>22</v>
      </c>
      <c r="AK127" s="139" t="s">
        <v>22</v>
      </c>
      <c r="AL127" s="42" t="s">
        <v>393</v>
      </c>
    </row>
    <row r="128" spans="1:38" ht="26.25" customHeight="1" thickBot="1" x14ac:dyDescent="0.25">
      <c r="A128" s="37" t="s">
        <v>216</v>
      </c>
      <c r="B128" s="44" t="s">
        <v>223</v>
      </c>
      <c r="C128" s="47" t="s">
        <v>224</v>
      </c>
      <c r="D128" s="39"/>
      <c r="E128" s="40">
        <v>8.9999999999999998E-4</v>
      </c>
      <c r="F128" s="40" t="s">
        <v>32</v>
      </c>
      <c r="G128" s="40">
        <v>1E-4</v>
      </c>
      <c r="H128" s="40" t="s">
        <v>32</v>
      </c>
      <c r="I128" s="40">
        <v>2.5999999999999999E-3</v>
      </c>
      <c r="J128" s="40">
        <v>2.5999999999999999E-3</v>
      </c>
      <c r="K128" s="40">
        <v>2.5999999999999999E-3</v>
      </c>
      <c r="L128" s="40">
        <v>1E-4</v>
      </c>
      <c r="M128" s="40" t="s">
        <v>32</v>
      </c>
      <c r="N128" s="40" t="s">
        <v>32</v>
      </c>
      <c r="O128" s="40" t="s">
        <v>32</v>
      </c>
      <c r="P128" s="40" t="s">
        <v>32</v>
      </c>
      <c r="Q128" s="40" t="s">
        <v>32</v>
      </c>
      <c r="R128" s="40" t="s">
        <v>32</v>
      </c>
      <c r="S128" s="40" t="s">
        <v>32</v>
      </c>
      <c r="T128" s="40" t="s">
        <v>32</v>
      </c>
      <c r="U128" s="40">
        <v>0</v>
      </c>
      <c r="V128" s="40" t="s">
        <v>32</v>
      </c>
      <c r="W128" s="40">
        <v>8.5099999999999995E-2</v>
      </c>
      <c r="X128" s="40" t="s">
        <v>32</v>
      </c>
      <c r="Y128" s="40" t="s">
        <v>32</v>
      </c>
      <c r="Z128" s="40" t="s">
        <v>32</v>
      </c>
      <c r="AA128" s="40" t="s">
        <v>32</v>
      </c>
      <c r="AB128" s="40" t="s">
        <v>32</v>
      </c>
      <c r="AC128" s="40" t="s">
        <v>32</v>
      </c>
      <c r="AD128" s="40" t="s">
        <v>32</v>
      </c>
      <c r="AE128" s="41"/>
      <c r="AF128" s="139" t="s">
        <v>22</v>
      </c>
      <c r="AG128" s="139" t="s">
        <v>22</v>
      </c>
      <c r="AH128" s="139" t="s">
        <v>22</v>
      </c>
      <c r="AI128" s="139" t="s">
        <v>22</v>
      </c>
      <c r="AJ128" s="139" t="s">
        <v>22</v>
      </c>
      <c r="AK128" s="139">
        <v>0.85099999999999998</v>
      </c>
      <c r="AL128" s="42" t="s">
        <v>394</v>
      </c>
    </row>
    <row r="129" spans="1:38" ht="26.25" customHeight="1" thickBot="1" x14ac:dyDescent="0.25">
      <c r="A129" s="37" t="s">
        <v>216</v>
      </c>
      <c r="B129" s="44" t="s">
        <v>225</v>
      </c>
      <c r="C129" s="55" t="s">
        <v>226</v>
      </c>
      <c r="D129" s="39"/>
      <c r="E129" s="40">
        <v>0.1636</v>
      </c>
      <c r="F129" s="40">
        <v>1.391</v>
      </c>
      <c r="G129" s="40">
        <v>8.8000000000000005E-3</v>
      </c>
      <c r="H129" s="40" t="s">
        <v>22</v>
      </c>
      <c r="I129" s="40">
        <v>8.0000000000000004E-4</v>
      </c>
      <c r="J129" s="40">
        <v>1.2999999999999999E-3</v>
      </c>
      <c r="K129" s="40">
        <v>1.9E-3</v>
      </c>
      <c r="L129" s="40" t="s">
        <v>32</v>
      </c>
      <c r="M129" s="40">
        <v>3.6700000000000003E-2</v>
      </c>
      <c r="N129" s="40">
        <v>0.24440000000000001</v>
      </c>
      <c r="O129" s="40">
        <v>1.89E-2</v>
      </c>
      <c r="P129" s="40">
        <v>1.0500000000000001E-2</v>
      </c>
      <c r="Q129" s="40">
        <v>3.0999999999999999E-3</v>
      </c>
      <c r="R129" s="40" t="s">
        <v>22</v>
      </c>
      <c r="S129" s="40" t="s">
        <v>22</v>
      </c>
      <c r="T129" s="40">
        <v>2.63E-2</v>
      </c>
      <c r="U129" s="40" t="s">
        <v>18</v>
      </c>
      <c r="V129" s="40" t="s">
        <v>22</v>
      </c>
      <c r="W129" s="40">
        <v>9.4011999999999993</v>
      </c>
      <c r="X129" s="40" t="s">
        <v>22</v>
      </c>
      <c r="Y129" s="40" t="s">
        <v>22</v>
      </c>
      <c r="Z129" s="40" t="s">
        <v>22</v>
      </c>
      <c r="AA129" s="40" t="s">
        <v>22</v>
      </c>
      <c r="AB129" s="40" t="s">
        <v>22</v>
      </c>
      <c r="AC129" s="40">
        <v>0.376</v>
      </c>
      <c r="AD129" s="40" t="s">
        <v>22</v>
      </c>
      <c r="AE129" s="41"/>
      <c r="AF129" s="139" t="s">
        <v>22</v>
      </c>
      <c r="AG129" s="139" t="s">
        <v>22</v>
      </c>
      <c r="AH129" s="139" t="s">
        <v>22</v>
      </c>
      <c r="AI129" s="139" t="s">
        <v>22</v>
      </c>
      <c r="AJ129" s="139" t="s">
        <v>22</v>
      </c>
      <c r="AK129" s="139">
        <v>188.023</v>
      </c>
      <c r="AL129" s="42" t="s">
        <v>394</v>
      </c>
    </row>
    <row r="130" spans="1:38" ht="26.25" customHeight="1" thickBot="1" x14ac:dyDescent="0.25">
      <c r="A130" s="37" t="s">
        <v>216</v>
      </c>
      <c r="B130" s="44" t="s">
        <v>227</v>
      </c>
      <c r="C130" s="62" t="s">
        <v>228</v>
      </c>
      <c r="D130" s="39"/>
      <c r="E130" s="40">
        <v>4.5999999999999999E-3</v>
      </c>
      <c r="F130" s="40">
        <v>3.9E-2</v>
      </c>
      <c r="G130" s="40">
        <v>2.0000000000000001E-4</v>
      </c>
      <c r="H130" s="40" t="s">
        <v>22</v>
      </c>
      <c r="I130" s="40" t="s">
        <v>32</v>
      </c>
      <c r="J130" s="40" t="s">
        <v>32</v>
      </c>
      <c r="K130" s="40">
        <v>1E-4</v>
      </c>
      <c r="L130" s="40" t="s">
        <v>32</v>
      </c>
      <c r="M130" s="40">
        <v>4.0000000000000002E-4</v>
      </c>
      <c r="N130" s="40">
        <v>6.8999999999999999E-3</v>
      </c>
      <c r="O130" s="40">
        <v>5.0000000000000001E-4</v>
      </c>
      <c r="P130" s="40">
        <v>2.9999999999999997E-4</v>
      </c>
      <c r="Q130" s="40">
        <v>1E-4</v>
      </c>
      <c r="R130" s="40" t="s">
        <v>22</v>
      </c>
      <c r="S130" s="40" t="s">
        <v>22</v>
      </c>
      <c r="T130" s="40">
        <v>6.9999999999999999E-4</v>
      </c>
      <c r="U130" s="40" t="s">
        <v>18</v>
      </c>
      <c r="V130" s="40" t="s">
        <v>22</v>
      </c>
      <c r="W130" s="40">
        <v>1.8613</v>
      </c>
      <c r="X130" s="40" t="s">
        <v>22</v>
      </c>
      <c r="Y130" s="40" t="s">
        <v>22</v>
      </c>
      <c r="Z130" s="40" t="s">
        <v>22</v>
      </c>
      <c r="AA130" s="40" t="s">
        <v>22</v>
      </c>
      <c r="AB130" s="40" t="s">
        <v>22</v>
      </c>
      <c r="AC130" s="40">
        <v>1.06E-2</v>
      </c>
      <c r="AD130" s="40" t="s">
        <v>22</v>
      </c>
      <c r="AE130" s="41"/>
      <c r="AF130" s="139" t="s">
        <v>22</v>
      </c>
      <c r="AG130" s="139" t="s">
        <v>22</v>
      </c>
      <c r="AH130" s="139" t="s">
        <v>22</v>
      </c>
      <c r="AI130" s="139" t="s">
        <v>22</v>
      </c>
      <c r="AJ130" s="139" t="s">
        <v>22</v>
      </c>
      <c r="AK130" s="139">
        <v>5.3179999999999996</v>
      </c>
      <c r="AL130" s="42" t="s">
        <v>394</v>
      </c>
    </row>
    <row r="131" spans="1:38" ht="26.25" customHeight="1" thickBot="1" x14ac:dyDescent="0.25">
      <c r="A131" s="37" t="s">
        <v>216</v>
      </c>
      <c r="B131" s="44" t="s">
        <v>229</v>
      </c>
      <c r="C131" s="55" t="s">
        <v>230</v>
      </c>
      <c r="D131" s="39"/>
      <c r="E131" s="40">
        <v>5.9999999999999995E-4</v>
      </c>
      <c r="F131" s="40" t="s">
        <v>32</v>
      </c>
      <c r="G131" s="40">
        <v>4.0000000000000002E-4</v>
      </c>
      <c r="H131" s="40" t="s">
        <v>22</v>
      </c>
      <c r="I131" s="40">
        <v>8.0000000000000004E-4</v>
      </c>
      <c r="J131" s="40">
        <v>8.0000000000000004E-4</v>
      </c>
      <c r="K131" s="40">
        <v>8.0000000000000004E-4</v>
      </c>
      <c r="L131" s="40" t="s">
        <v>32</v>
      </c>
      <c r="M131" s="40">
        <v>1E-3</v>
      </c>
      <c r="N131" s="40">
        <v>1.2699999999999999E-2</v>
      </c>
      <c r="O131" s="40">
        <v>1.1000000000000001E-3</v>
      </c>
      <c r="P131" s="40">
        <v>1.9099999999999999E-2</v>
      </c>
      <c r="Q131" s="40" t="s">
        <v>32</v>
      </c>
      <c r="R131" s="40">
        <v>2.0000000000000001E-4</v>
      </c>
      <c r="S131" s="40">
        <v>2.0999999999999999E-3</v>
      </c>
      <c r="T131" s="40">
        <v>1E-4</v>
      </c>
      <c r="U131" s="40" t="s">
        <v>18</v>
      </c>
      <c r="V131" s="40">
        <v>7.4000000000000003E-3</v>
      </c>
      <c r="W131" s="40">
        <v>1.0620000000000001</v>
      </c>
      <c r="X131" s="40" t="s">
        <v>22</v>
      </c>
      <c r="Y131" s="40" t="s">
        <v>22</v>
      </c>
      <c r="Z131" s="40" t="s">
        <v>22</v>
      </c>
      <c r="AA131" s="40" t="s">
        <v>22</v>
      </c>
      <c r="AB131" s="40" t="s">
        <v>22</v>
      </c>
      <c r="AC131" s="40">
        <v>3.5400000000000001E-2</v>
      </c>
      <c r="AD131" s="40">
        <v>6.7000000000000002E-3</v>
      </c>
      <c r="AE131" s="41"/>
      <c r="AF131" s="139" t="s">
        <v>22</v>
      </c>
      <c r="AG131" s="139" t="s">
        <v>22</v>
      </c>
      <c r="AH131" s="139" t="s">
        <v>22</v>
      </c>
      <c r="AI131" s="139" t="s">
        <v>22</v>
      </c>
      <c r="AJ131" s="139" t="s">
        <v>22</v>
      </c>
      <c r="AK131" s="139">
        <v>0.35399999999999998</v>
      </c>
      <c r="AL131" s="42" t="s">
        <v>394</v>
      </c>
    </row>
    <row r="132" spans="1:38" ht="26.25" customHeight="1" thickBot="1" x14ac:dyDescent="0.25">
      <c r="A132" s="37" t="s">
        <v>216</v>
      </c>
      <c r="B132" s="44" t="s">
        <v>231</v>
      </c>
      <c r="C132" s="55" t="s">
        <v>232</v>
      </c>
      <c r="D132" s="39"/>
      <c r="E132" s="40" t="s">
        <v>65</v>
      </c>
      <c r="F132" s="40" t="s">
        <v>65</v>
      </c>
      <c r="G132" s="40" t="s">
        <v>65</v>
      </c>
      <c r="H132" s="40" t="s">
        <v>65</v>
      </c>
      <c r="I132" s="40" t="s">
        <v>65</v>
      </c>
      <c r="J132" s="40" t="s">
        <v>65</v>
      </c>
      <c r="K132" s="40" t="s">
        <v>65</v>
      </c>
      <c r="L132" s="40" t="s">
        <v>65</v>
      </c>
      <c r="M132" s="40" t="s">
        <v>65</v>
      </c>
      <c r="N132" s="40" t="s">
        <v>65</v>
      </c>
      <c r="O132" s="40" t="s">
        <v>65</v>
      </c>
      <c r="P132" s="40" t="s">
        <v>65</v>
      </c>
      <c r="Q132" s="40" t="s">
        <v>65</v>
      </c>
      <c r="R132" s="40" t="s">
        <v>65</v>
      </c>
      <c r="S132" s="40" t="s">
        <v>65</v>
      </c>
      <c r="T132" s="40" t="s">
        <v>65</v>
      </c>
      <c r="U132" s="40" t="s">
        <v>18</v>
      </c>
      <c r="V132" s="40" t="s">
        <v>65</v>
      </c>
      <c r="W132" s="40" t="s">
        <v>65</v>
      </c>
      <c r="X132" s="40" t="s">
        <v>65</v>
      </c>
      <c r="Y132" s="40" t="s">
        <v>65</v>
      </c>
      <c r="Z132" s="40" t="s">
        <v>65</v>
      </c>
      <c r="AA132" s="40" t="s">
        <v>65</v>
      </c>
      <c r="AB132" s="40" t="s">
        <v>65</v>
      </c>
      <c r="AC132" s="40" t="s">
        <v>65</v>
      </c>
      <c r="AD132" s="40" t="s">
        <v>65</v>
      </c>
      <c r="AE132" s="41"/>
      <c r="AF132" s="139" t="s">
        <v>22</v>
      </c>
      <c r="AG132" s="139" t="s">
        <v>22</v>
      </c>
      <c r="AH132" s="139" t="s">
        <v>22</v>
      </c>
      <c r="AI132" s="139" t="s">
        <v>22</v>
      </c>
      <c r="AJ132" s="139" t="s">
        <v>22</v>
      </c>
      <c r="AK132" s="139" t="s">
        <v>22</v>
      </c>
      <c r="AL132" s="42" t="s">
        <v>395</v>
      </c>
    </row>
    <row r="133" spans="1:38" ht="26.25" customHeight="1" thickBot="1" x14ac:dyDescent="0.25">
      <c r="A133" s="37" t="s">
        <v>216</v>
      </c>
      <c r="B133" s="44" t="s">
        <v>233</v>
      </c>
      <c r="C133" s="55" t="s">
        <v>234</v>
      </c>
      <c r="D133" s="39"/>
      <c r="E133" s="40">
        <v>6.8999999999999999E-3</v>
      </c>
      <c r="F133" s="40" t="s">
        <v>32</v>
      </c>
      <c r="G133" s="40" t="s">
        <v>32</v>
      </c>
      <c r="H133" s="40" t="s">
        <v>22</v>
      </c>
      <c r="I133" s="40">
        <v>2.9999999999999997E-4</v>
      </c>
      <c r="J133" s="40">
        <v>2.9999999999999997E-4</v>
      </c>
      <c r="K133" s="40">
        <v>2.9999999999999997E-4</v>
      </c>
      <c r="L133" s="40" t="s">
        <v>22</v>
      </c>
      <c r="M133" s="40">
        <v>1.1999999999999999E-3</v>
      </c>
      <c r="N133" s="40" t="s">
        <v>18</v>
      </c>
      <c r="O133" s="40" t="s">
        <v>18</v>
      </c>
      <c r="P133" s="40">
        <v>4.1999999999999997E-3</v>
      </c>
      <c r="Q133" s="40" t="s">
        <v>18</v>
      </c>
      <c r="R133" s="40" t="s">
        <v>18</v>
      </c>
      <c r="S133" s="40" t="s">
        <v>18</v>
      </c>
      <c r="T133" s="40" t="s">
        <v>18</v>
      </c>
      <c r="U133" s="40" t="s">
        <v>18</v>
      </c>
      <c r="V133" s="40" t="s">
        <v>18</v>
      </c>
      <c r="W133" s="40">
        <v>0.75529999999999997</v>
      </c>
      <c r="X133" s="40" t="s">
        <v>18</v>
      </c>
      <c r="Y133" s="40" t="s">
        <v>18</v>
      </c>
      <c r="Z133" s="40" t="s">
        <v>18</v>
      </c>
      <c r="AA133" s="40" t="s">
        <v>18</v>
      </c>
      <c r="AB133" s="40" t="s">
        <v>18</v>
      </c>
      <c r="AC133" s="40" t="s">
        <v>18</v>
      </c>
      <c r="AD133" s="40" t="s">
        <v>18</v>
      </c>
      <c r="AE133" s="41"/>
      <c r="AF133" s="139" t="s">
        <v>22</v>
      </c>
      <c r="AG133" s="139" t="s">
        <v>22</v>
      </c>
      <c r="AH133" s="139" t="s">
        <v>22</v>
      </c>
      <c r="AI133" s="139" t="s">
        <v>22</v>
      </c>
      <c r="AJ133" s="139" t="s">
        <v>22</v>
      </c>
      <c r="AK133" s="139">
        <v>8392</v>
      </c>
      <c r="AL133" s="42" t="s">
        <v>396</v>
      </c>
    </row>
    <row r="134" spans="1:38" ht="26.25" customHeight="1" thickBot="1" x14ac:dyDescent="0.25">
      <c r="A134" s="37" t="s">
        <v>216</v>
      </c>
      <c r="B134" s="44" t="s">
        <v>235</v>
      </c>
      <c r="C134" s="38" t="s">
        <v>236</v>
      </c>
      <c r="D134" s="39"/>
      <c r="E134" s="40" t="s">
        <v>22</v>
      </c>
      <c r="F134" s="40" t="s">
        <v>22</v>
      </c>
      <c r="G134" s="40" t="s">
        <v>22</v>
      </c>
      <c r="H134" s="40" t="s">
        <v>22</v>
      </c>
      <c r="I134" s="40" t="s">
        <v>22</v>
      </c>
      <c r="J134" s="40" t="s">
        <v>22</v>
      </c>
      <c r="K134" s="40" t="s">
        <v>22</v>
      </c>
      <c r="L134" s="40" t="s">
        <v>22</v>
      </c>
      <c r="M134" s="40" t="s">
        <v>22</v>
      </c>
      <c r="N134" s="40" t="s">
        <v>22</v>
      </c>
      <c r="O134" s="40" t="s">
        <v>22</v>
      </c>
      <c r="P134" s="40" t="s">
        <v>22</v>
      </c>
      <c r="Q134" s="40" t="s">
        <v>22</v>
      </c>
      <c r="R134" s="40" t="s">
        <v>22</v>
      </c>
      <c r="S134" s="40" t="s">
        <v>22</v>
      </c>
      <c r="T134" s="40" t="s">
        <v>22</v>
      </c>
      <c r="U134" s="40" t="s">
        <v>18</v>
      </c>
      <c r="V134" s="40" t="s">
        <v>22</v>
      </c>
      <c r="W134" s="40" t="s">
        <v>22</v>
      </c>
      <c r="X134" s="40" t="s">
        <v>22</v>
      </c>
      <c r="Y134" s="40" t="s">
        <v>22</v>
      </c>
      <c r="Z134" s="40" t="s">
        <v>22</v>
      </c>
      <c r="AA134" s="40" t="s">
        <v>22</v>
      </c>
      <c r="AB134" s="40" t="s">
        <v>22</v>
      </c>
      <c r="AC134" s="40" t="s">
        <v>22</v>
      </c>
      <c r="AD134" s="40" t="s">
        <v>22</v>
      </c>
      <c r="AE134" s="41"/>
      <c r="AF134" s="139" t="s">
        <v>22</v>
      </c>
      <c r="AG134" s="139" t="s">
        <v>22</v>
      </c>
      <c r="AH134" s="139" t="s">
        <v>22</v>
      </c>
      <c r="AI134" s="139" t="s">
        <v>22</v>
      </c>
      <c r="AJ134" s="139" t="s">
        <v>22</v>
      </c>
      <c r="AK134" s="139" t="s">
        <v>22</v>
      </c>
      <c r="AL134" s="42" t="s">
        <v>327</v>
      </c>
    </row>
    <row r="135" spans="1:38" ht="26.25" customHeight="1" thickBot="1" x14ac:dyDescent="0.25">
      <c r="A135" s="37" t="s">
        <v>216</v>
      </c>
      <c r="B135" s="37" t="s">
        <v>237</v>
      </c>
      <c r="C135" s="38" t="s">
        <v>238</v>
      </c>
      <c r="D135" s="39"/>
      <c r="E135" s="40" t="s">
        <v>65</v>
      </c>
      <c r="F135" s="40" t="s">
        <v>32</v>
      </c>
      <c r="G135" s="40" t="s">
        <v>65</v>
      </c>
      <c r="H135" s="40" t="s">
        <v>65</v>
      </c>
      <c r="I135" s="40" t="s">
        <v>65</v>
      </c>
      <c r="J135" s="40" t="s">
        <v>65</v>
      </c>
      <c r="K135" s="40" t="s">
        <v>65</v>
      </c>
      <c r="L135" s="40" t="s">
        <v>65</v>
      </c>
      <c r="M135" s="40" t="s">
        <v>65</v>
      </c>
      <c r="N135" s="40" t="s">
        <v>65</v>
      </c>
      <c r="O135" s="40" t="s">
        <v>65</v>
      </c>
      <c r="P135" s="40" t="s">
        <v>65</v>
      </c>
      <c r="Q135" s="40" t="s">
        <v>65</v>
      </c>
      <c r="R135" s="40" t="s">
        <v>65</v>
      </c>
      <c r="S135" s="40" t="s">
        <v>65</v>
      </c>
      <c r="T135" s="40" t="s">
        <v>65</v>
      </c>
      <c r="U135" s="40" t="s">
        <v>18</v>
      </c>
      <c r="V135" s="40" t="s">
        <v>65</v>
      </c>
      <c r="W135" s="40" t="s">
        <v>65</v>
      </c>
      <c r="X135" s="40" t="s">
        <v>65</v>
      </c>
      <c r="Y135" s="40" t="s">
        <v>65</v>
      </c>
      <c r="Z135" s="40" t="s">
        <v>65</v>
      </c>
      <c r="AA135" s="40" t="s">
        <v>65</v>
      </c>
      <c r="AB135" s="40" t="s">
        <v>65</v>
      </c>
      <c r="AC135" s="40" t="s">
        <v>65</v>
      </c>
      <c r="AD135" s="40" t="s">
        <v>65</v>
      </c>
      <c r="AE135" s="41"/>
      <c r="AF135" s="139" t="s">
        <v>22</v>
      </c>
      <c r="AG135" s="139" t="s">
        <v>22</v>
      </c>
      <c r="AH135" s="139" t="s">
        <v>22</v>
      </c>
      <c r="AI135" s="139" t="s">
        <v>22</v>
      </c>
      <c r="AJ135" s="139" t="s">
        <v>22</v>
      </c>
      <c r="AK135" s="139" t="s">
        <v>22</v>
      </c>
      <c r="AL135" s="42" t="s">
        <v>327</v>
      </c>
    </row>
    <row r="136" spans="1:38" ht="26.25" customHeight="1" thickBot="1" x14ac:dyDescent="0.25">
      <c r="A136" s="37" t="s">
        <v>216</v>
      </c>
      <c r="B136" s="37" t="s">
        <v>239</v>
      </c>
      <c r="C136" s="38" t="s">
        <v>240</v>
      </c>
      <c r="D136" s="39"/>
      <c r="E136" s="40" t="s">
        <v>22</v>
      </c>
      <c r="F136" s="40">
        <v>0.01</v>
      </c>
      <c r="G136" s="40" t="s">
        <v>22</v>
      </c>
      <c r="H136" s="40" t="s">
        <v>22</v>
      </c>
      <c r="I136" s="40" t="s">
        <v>22</v>
      </c>
      <c r="J136" s="40" t="s">
        <v>22</v>
      </c>
      <c r="K136" s="40" t="s">
        <v>22</v>
      </c>
      <c r="L136" s="40" t="s">
        <v>22</v>
      </c>
      <c r="M136" s="40" t="s">
        <v>22</v>
      </c>
      <c r="N136" s="40" t="s">
        <v>22</v>
      </c>
      <c r="O136" s="40" t="s">
        <v>22</v>
      </c>
      <c r="P136" s="40" t="s">
        <v>22</v>
      </c>
      <c r="Q136" s="40" t="s">
        <v>22</v>
      </c>
      <c r="R136" s="40" t="s">
        <v>22</v>
      </c>
      <c r="S136" s="40" t="s">
        <v>22</v>
      </c>
      <c r="T136" s="40" t="s">
        <v>22</v>
      </c>
      <c r="U136" s="40" t="s">
        <v>18</v>
      </c>
      <c r="V136" s="40" t="s">
        <v>22</v>
      </c>
      <c r="W136" s="40" t="s">
        <v>22</v>
      </c>
      <c r="X136" s="40" t="s">
        <v>22</v>
      </c>
      <c r="Y136" s="40" t="s">
        <v>22</v>
      </c>
      <c r="Z136" s="40" t="s">
        <v>22</v>
      </c>
      <c r="AA136" s="40" t="s">
        <v>22</v>
      </c>
      <c r="AB136" s="40" t="s">
        <v>22</v>
      </c>
      <c r="AC136" s="40" t="s">
        <v>22</v>
      </c>
      <c r="AD136" s="40" t="s">
        <v>22</v>
      </c>
      <c r="AE136" s="41"/>
      <c r="AF136" s="139" t="s">
        <v>22</v>
      </c>
      <c r="AG136" s="139" t="s">
        <v>22</v>
      </c>
      <c r="AH136" s="139" t="s">
        <v>22</v>
      </c>
      <c r="AI136" s="139" t="s">
        <v>22</v>
      </c>
      <c r="AJ136" s="139" t="s">
        <v>22</v>
      </c>
      <c r="AK136" s="139" t="s">
        <v>22</v>
      </c>
      <c r="AL136" s="42" t="s">
        <v>397</v>
      </c>
    </row>
    <row r="137" spans="1:38" ht="26.25" customHeight="1" thickBot="1" x14ac:dyDescent="0.25">
      <c r="A137" s="37" t="s">
        <v>216</v>
      </c>
      <c r="B137" s="37" t="s">
        <v>241</v>
      </c>
      <c r="C137" s="38" t="s">
        <v>242</v>
      </c>
      <c r="D137" s="39"/>
      <c r="E137" s="40" t="s">
        <v>22</v>
      </c>
      <c r="F137" s="40">
        <v>8.9999999999999993E-3</v>
      </c>
      <c r="G137" s="40" t="s">
        <v>22</v>
      </c>
      <c r="H137" s="40" t="s">
        <v>22</v>
      </c>
      <c r="I137" s="40" t="s">
        <v>22</v>
      </c>
      <c r="J137" s="40" t="s">
        <v>22</v>
      </c>
      <c r="K137" s="40" t="s">
        <v>22</v>
      </c>
      <c r="L137" s="40" t="s">
        <v>22</v>
      </c>
      <c r="M137" s="40" t="s">
        <v>22</v>
      </c>
      <c r="N137" s="40" t="s">
        <v>22</v>
      </c>
      <c r="O137" s="40" t="s">
        <v>22</v>
      </c>
      <c r="P137" s="40" t="s">
        <v>22</v>
      </c>
      <c r="Q137" s="40" t="s">
        <v>22</v>
      </c>
      <c r="R137" s="40" t="s">
        <v>22</v>
      </c>
      <c r="S137" s="40" t="s">
        <v>22</v>
      </c>
      <c r="T137" s="40" t="s">
        <v>22</v>
      </c>
      <c r="U137" s="40" t="s">
        <v>18</v>
      </c>
      <c r="V137" s="40" t="s">
        <v>22</v>
      </c>
      <c r="W137" s="40" t="s">
        <v>22</v>
      </c>
      <c r="X137" s="40" t="s">
        <v>22</v>
      </c>
      <c r="Y137" s="40" t="s">
        <v>22</v>
      </c>
      <c r="Z137" s="40" t="s">
        <v>22</v>
      </c>
      <c r="AA137" s="40" t="s">
        <v>22</v>
      </c>
      <c r="AB137" s="40" t="s">
        <v>22</v>
      </c>
      <c r="AC137" s="40" t="s">
        <v>22</v>
      </c>
      <c r="AD137" s="40" t="s">
        <v>22</v>
      </c>
      <c r="AE137" s="41"/>
      <c r="AF137" s="139" t="s">
        <v>22</v>
      </c>
      <c r="AG137" s="139" t="s">
        <v>22</v>
      </c>
      <c r="AH137" s="139" t="s">
        <v>22</v>
      </c>
      <c r="AI137" s="139" t="s">
        <v>22</v>
      </c>
      <c r="AJ137" s="139" t="s">
        <v>22</v>
      </c>
      <c r="AK137" s="139" t="s">
        <v>22</v>
      </c>
      <c r="AL137" s="42" t="s">
        <v>397</v>
      </c>
    </row>
    <row r="138" spans="1:38" ht="26.25" customHeight="1" thickBot="1" x14ac:dyDescent="0.25">
      <c r="A138" s="44" t="s">
        <v>216</v>
      </c>
      <c r="B138" s="44" t="s">
        <v>243</v>
      </c>
      <c r="C138" s="47" t="s">
        <v>244</v>
      </c>
      <c r="D138" s="60"/>
      <c r="E138" s="40" t="s">
        <v>22</v>
      </c>
      <c r="F138" s="40" t="s">
        <v>22</v>
      </c>
      <c r="G138" s="40" t="s">
        <v>22</v>
      </c>
      <c r="H138" s="40" t="s">
        <v>22</v>
      </c>
      <c r="I138" s="40" t="s">
        <v>22</v>
      </c>
      <c r="J138" s="40" t="s">
        <v>22</v>
      </c>
      <c r="K138" s="40" t="s">
        <v>22</v>
      </c>
      <c r="L138" s="40" t="s">
        <v>22</v>
      </c>
      <c r="M138" s="40" t="s">
        <v>22</v>
      </c>
      <c r="N138" s="40" t="s">
        <v>22</v>
      </c>
      <c r="O138" s="40" t="s">
        <v>22</v>
      </c>
      <c r="P138" s="40" t="s">
        <v>22</v>
      </c>
      <c r="Q138" s="40" t="s">
        <v>22</v>
      </c>
      <c r="R138" s="40" t="s">
        <v>22</v>
      </c>
      <c r="S138" s="40" t="s">
        <v>22</v>
      </c>
      <c r="T138" s="40" t="s">
        <v>22</v>
      </c>
      <c r="U138" s="40" t="s">
        <v>18</v>
      </c>
      <c r="V138" s="40" t="s">
        <v>22</v>
      </c>
      <c r="W138" s="40" t="s">
        <v>22</v>
      </c>
      <c r="X138" s="40" t="s">
        <v>22</v>
      </c>
      <c r="Y138" s="40" t="s">
        <v>22</v>
      </c>
      <c r="Z138" s="40" t="s">
        <v>22</v>
      </c>
      <c r="AA138" s="40" t="s">
        <v>22</v>
      </c>
      <c r="AB138" s="40" t="s">
        <v>22</v>
      </c>
      <c r="AC138" s="40" t="s">
        <v>22</v>
      </c>
      <c r="AD138" s="40" t="s">
        <v>22</v>
      </c>
      <c r="AE138" s="41"/>
      <c r="AF138" s="139" t="s">
        <v>22</v>
      </c>
      <c r="AG138" s="139" t="s">
        <v>22</v>
      </c>
      <c r="AH138" s="139" t="s">
        <v>22</v>
      </c>
      <c r="AI138" s="139" t="s">
        <v>22</v>
      </c>
      <c r="AJ138" s="139" t="s">
        <v>22</v>
      </c>
      <c r="AK138" s="139" t="s">
        <v>22</v>
      </c>
      <c r="AL138" s="42" t="s">
        <v>397</v>
      </c>
    </row>
    <row r="139" spans="1:38" ht="26.25" customHeight="1" thickBot="1" x14ac:dyDescent="0.25">
      <c r="A139" s="44" t="s">
        <v>216</v>
      </c>
      <c r="B139" s="44" t="s">
        <v>245</v>
      </c>
      <c r="C139" s="47" t="s">
        <v>398</v>
      </c>
      <c r="D139" s="60"/>
      <c r="E139" s="40" t="s">
        <v>22</v>
      </c>
      <c r="F139" s="40" t="s">
        <v>22</v>
      </c>
      <c r="G139" s="40" t="s">
        <v>22</v>
      </c>
      <c r="H139" s="40">
        <v>3.1566999999999998</v>
      </c>
      <c r="I139" s="40" t="s">
        <v>22</v>
      </c>
      <c r="J139" s="40" t="s">
        <v>22</v>
      </c>
      <c r="K139" s="40" t="s">
        <v>22</v>
      </c>
      <c r="L139" s="40" t="s">
        <v>22</v>
      </c>
      <c r="M139" s="40" t="s">
        <v>22</v>
      </c>
      <c r="N139" s="40" t="s">
        <v>22</v>
      </c>
      <c r="O139" s="40" t="s">
        <v>22</v>
      </c>
      <c r="P139" s="40" t="s">
        <v>22</v>
      </c>
      <c r="Q139" s="40" t="s">
        <v>22</v>
      </c>
      <c r="R139" s="40" t="s">
        <v>22</v>
      </c>
      <c r="S139" s="40" t="s">
        <v>22</v>
      </c>
      <c r="T139" s="40" t="s">
        <v>22</v>
      </c>
      <c r="U139" s="40" t="s">
        <v>18</v>
      </c>
      <c r="V139" s="40" t="s">
        <v>22</v>
      </c>
      <c r="W139" s="40" t="s">
        <v>22</v>
      </c>
      <c r="X139" s="40" t="s">
        <v>22</v>
      </c>
      <c r="Y139" s="40" t="s">
        <v>22</v>
      </c>
      <c r="Z139" s="40" t="s">
        <v>22</v>
      </c>
      <c r="AA139" s="40" t="s">
        <v>22</v>
      </c>
      <c r="AB139" s="40" t="s">
        <v>22</v>
      </c>
      <c r="AC139" s="40" t="s">
        <v>22</v>
      </c>
      <c r="AD139" s="40" t="s">
        <v>22</v>
      </c>
      <c r="AE139" s="41"/>
      <c r="AF139" s="139" t="s">
        <v>22</v>
      </c>
      <c r="AG139" s="139" t="s">
        <v>22</v>
      </c>
      <c r="AH139" s="139" t="s">
        <v>22</v>
      </c>
      <c r="AI139" s="139" t="s">
        <v>22</v>
      </c>
      <c r="AJ139" s="139" t="s">
        <v>22</v>
      </c>
      <c r="AK139" s="139" t="s">
        <v>22</v>
      </c>
      <c r="AL139" s="42" t="s">
        <v>327</v>
      </c>
    </row>
    <row r="140" spans="1:38" ht="26.25" customHeight="1" thickBot="1" x14ac:dyDescent="0.25">
      <c r="A140" s="37" t="s">
        <v>246</v>
      </c>
      <c r="B140" s="44" t="s">
        <v>247</v>
      </c>
      <c r="C140" s="38" t="s">
        <v>399</v>
      </c>
      <c r="D140" s="39"/>
      <c r="E140" s="40" t="s">
        <v>22</v>
      </c>
      <c r="F140" s="40" t="s">
        <v>22</v>
      </c>
      <c r="G140" s="40" t="s">
        <v>22</v>
      </c>
      <c r="H140" s="40" t="s">
        <v>22</v>
      </c>
      <c r="I140" s="40" t="s">
        <v>22</v>
      </c>
      <c r="J140" s="40" t="s">
        <v>22</v>
      </c>
      <c r="K140" s="40" t="s">
        <v>22</v>
      </c>
      <c r="L140" s="40" t="s">
        <v>22</v>
      </c>
      <c r="M140" s="40" t="s">
        <v>22</v>
      </c>
      <c r="N140" s="40" t="s">
        <v>22</v>
      </c>
      <c r="O140" s="40" t="s">
        <v>22</v>
      </c>
      <c r="P140" s="40" t="s">
        <v>22</v>
      </c>
      <c r="Q140" s="40" t="s">
        <v>22</v>
      </c>
      <c r="R140" s="40" t="s">
        <v>22</v>
      </c>
      <c r="S140" s="40" t="s">
        <v>22</v>
      </c>
      <c r="T140" s="40" t="s">
        <v>22</v>
      </c>
      <c r="U140" s="40" t="s">
        <v>18</v>
      </c>
      <c r="V140" s="40" t="s">
        <v>22</v>
      </c>
      <c r="W140" s="40" t="s">
        <v>22</v>
      </c>
      <c r="X140" s="40" t="s">
        <v>22</v>
      </c>
      <c r="Y140" s="40" t="s">
        <v>22</v>
      </c>
      <c r="Z140" s="40" t="s">
        <v>22</v>
      </c>
      <c r="AA140" s="40" t="s">
        <v>22</v>
      </c>
      <c r="AB140" s="40" t="s">
        <v>22</v>
      </c>
      <c r="AC140" s="40" t="s">
        <v>22</v>
      </c>
      <c r="AD140" s="40" t="s">
        <v>22</v>
      </c>
      <c r="AE140" s="41"/>
      <c r="AF140" s="139" t="s">
        <v>22</v>
      </c>
      <c r="AG140" s="139" t="s">
        <v>22</v>
      </c>
      <c r="AH140" s="139" t="s">
        <v>22</v>
      </c>
      <c r="AI140" s="139" t="s">
        <v>22</v>
      </c>
      <c r="AJ140" s="139" t="s">
        <v>22</v>
      </c>
      <c r="AK140" s="139" t="s">
        <v>22</v>
      </c>
      <c r="AL140" s="42" t="s">
        <v>327</v>
      </c>
    </row>
    <row r="141" spans="1:38" s="138" customFormat="1" ht="37.5" customHeight="1" thickBot="1" x14ac:dyDescent="0.25">
      <c r="A141" s="132"/>
      <c r="B141" s="133" t="s">
        <v>248</v>
      </c>
      <c r="C141" s="134" t="s">
        <v>400</v>
      </c>
      <c r="D141" s="132" t="s">
        <v>401</v>
      </c>
      <c r="E141" s="175">
        <v>151.0187</v>
      </c>
      <c r="F141" s="175">
        <v>140.64399999999995</v>
      </c>
      <c r="G141" s="175">
        <v>70.8994</v>
      </c>
      <c r="H141" s="175">
        <v>132.80180000000001</v>
      </c>
      <c r="I141" s="175">
        <v>37.212699999999991</v>
      </c>
      <c r="J141" s="175">
        <v>60.937000000000019</v>
      </c>
      <c r="K141" s="175">
        <v>77.321700000000021</v>
      </c>
      <c r="L141" s="175">
        <v>4.9763000000000011</v>
      </c>
      <c r="M141" s="175">
        <v>376.82499999999999</v>
      </c>
      <c r="N141" s="175">
        <v>8.1613000000000007</v>
      </c>
      <c r="O141" s="175">
        <v>0.72250000000000014</v>
      </c>
      <c r="P141" s="175">
        <v>0.31359999999999999</v>
      </c>
      <c r="Q141" s="175">
        <v>0.32400000000000001</v>
      </c>
      <c r="R141" s="175">
        <v>1.1434</v>
      </c>
      <c r="S141" s="175">
        <v>3.6324999999999994</v>
      </c>
      <c r="T141" s="175">
        <v>39.895900000000005</v>
      </c>
      <c r="U141" s="175" t="s">
        <v>18</v>
      </c>
      <c r="V141" s="175">
        <v>74.390200000000007</v>
      </c>
      <c r="W141" s="175">
        <v>31.826699999999999</v>
      </c>
      <c r="X141" s="175">
        <v>8.3730000000000011</v>
      </c>
      <c r="Y141" s="175">
        <v>16.556800000000003</v>
      </c>
      <c r="Z141" s="175">
        <v>4.5882000000000005</v>
      </c>
      <c r="AA141" s="175">
        <v>4.7057000000000002</v>
      </c>
      <c r="AB141" s="175">
        <v>34.223700000000001</v>
      </c>
      <c r="AC141" s="175">
        <v>0.99080000000000001</v>
      </c>
      <c r="AD141" s="175">
        <v>9.3153000000000006</v>
      </c>
      <c r="AE141" s="136"/>
      <c r="AF141" s="132"/>
      <c r="AG141" s="132"/>
      <c r="AH141" s="132"/>
      <c r="AI141" s="132"/>
      <c r="AJ141" s="132"/>
      <c r="AK141" s="132"/>
      <c r="AL141" s="137"/>
    </row>
    <row r="142" spans="1:38" ht="15" customHeight="1" thickBot="1" x14ac:dyDescent="0.25">
      <c r="A142" s="63"/>
      <c r="B142" s="64"/>
      <c r="C142" s="65"/>
      <c r="D142" s="6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69"/>
      <c r="AF142" s="70"/>
      <c r="AG142" s="70"/>
      <c r="AH142" s="70"/>
      <c r="AI142" s="70"/>
      <c r="AJ142" s="70"/>
      <c r="AK142" s="70"/>
      <c r="AL142" s="64"/>
    </row>
    <row r="143" spans="1:38" ht="26.25" customHeight="1" thickBot="1" x14ac:dyDescent="0.25">
      <c r="A143" s="71"/>
      <c r="B143" s="72" t="s">
        <v>402</v>
      </c>
      <c r="C143" s="73" t="s">
        <v>403</v>
      </c>
      <c r="D143" s="74" t="s">
        <v>404</v>
      </c>
      <c r="E143" s="75"/>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7"/>
      <c r="AF143" s="76"/>
      <c r="AG143" s="76"/>
      <c r="AH143" s="76"/>
      <c r="AI143" s="76"/>
      <c r="AJ143" s="76"/>
      <c r="AK143" s="76"/>
      <c r="AL143" s="72" t="s">
        <v>314</v>
      </c>
    </row>
    <row r="144" spans="1:38" ht="26.25" customHeight="1" thickBot="1" x14ac:dyDescent="0.25">
      <c r="A144" s="71"/>
      <c r="B144" s="72" t="s">
        <v>405</v>
      </c>
      <c r="C144" s="73" t="s">
        <v>406</v>
      </c>
      <c r="D144" s="74" t="s">
        <v>404</v>
      </c>
      <c r="E144" s="75"/>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7"/>
      <c r="AF144" s="76"/>
      <c r="AG144" s="76"/>
      <c r="AH144" s="76"/>
      <c r="AI144" s="76"/>
      <c r="AJ144" s="76"/>
      <c r="AK144" s="76"/>
      <c r="AL144" s="72" t="s">
        <v>314</v>
      </c>
    </row>
    <row r="145" spans="1:38" ht="26.25" customHeight="1" thickBot="1" x14ac:dyDescent="0.25">
      <c r="A145" s="71"/>
      <c r="B145" s="72" t="s">
        <v>407</v>
      </c>
      <c r="C145" s="73" t="s">
        <v>408</v>
      </c>
      <c r="D145" s="74" t="s">
        <v>404</v>
      </c>
      <c r="E145" s="75"/>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7"/>
      <c r="AF145" s="76"/>
      <c r="AG145" s="76"/>
      <c r="AH145" s="76"/>
      <c r="AI145" s="76"/>
      <c r="AJ145" s="76"/>
      <c r="AK145" s="76"/>
      <c r="AL145" s="72" t="s">
        <v>314</v>
      </c>
    </row>
    <row r="146" spans="1:38" ht="26.25" customHeight="1" thickBot="1" x14ac:dyDescent="0.25">
      <c r="A146" s="71"/>
      <c r="B146" s="72" t="s">
        <v>409</v>
      </c>
      <c r="C146" s="73" t="s">
        <v>410</v>
      </c>
      <c r="D146" s="74" t="s">
        <v>404</v>
      </c>
      <c r="E146" s="75"/>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7"/>
      <c r="AF146" s="76"/>
      <c r="AG146" s="76"/>
      <c r="AH146" s="76"/>
      <c r="AI146" s="76"/>
      <c r="AJ146" s="76"/>
      <c r="AK146" s="76"/>
      <c r="AL146" s="72" t="s">
        <v>314</v>
      </c>
    </row>
    <row r="147" spans="1:38" ht="26.25" customHeight="1" thickBot="1" x14ac:dyDescent="0.25">
      <c r="A147" s="71"/>
      <c r="B147" s="72" t="s">
        <v>411</v>
      </c>
      <c r="C147" s="73" t="s">
        <v>412</v>
      </c>
      <c r="D147" s="74" t="s">
        <v>404</v>
      </c>
      <c r="E147" s="75"/>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7"/>
      <c r="AF147" s="76"/>
      <c r="AG147" s="76"/>
      <c r="AH147" s="76"/>
      <c r="AI147" s="76"/>
      <c r="AJ147" s="76"/>
      <c r="AK147" s="76"/>
      <c r="AL147" s="72" t="s">
        <v>314</v>
      </c>
    </row>
    <row r="148" spans="1:38" ht="26.25" customHeight="1" thickBot="1" x14ac:dyDescent="0.25">
      <c r="A148" s="71"/>
      <c r="B148" s="72" t="s">
        <v>413</v>
      </c>
      <c r="C148" s="73" t="s">
        <v>414</v>
      </c>
      <c r="D148" s="74" t="s">
        <v>404</v>
      </c>
      <c r="E148" s="75"/>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7"/>
      <c r="AF148" s="76"/>
      <c r="AG148" s="76"/>
      <c r="AH148" s="76"/>
      <c r="AI148" s="76"/>
      <c r="AJ148" s="76"/>
      <c r="AK148" s="76"/>
      <c r="AL148" s="72" t="s">
        <v>319</v>
      </c>
    </row>
    <row r="149" spans="1:38" ht="26.25" customHeight="1" thickBot="1" x14ac:dyDescent="0.25">
      <c r="A149" s="71"/>
      <c r="B149" s="72" t="s">
        <v>415</v>
      </c>
      <c r="C149" s="73" t="s">
        <v>416</v>
      </c>
      <c r="D149" s="74" t="s">
        <v>404</v>
      </c>
      <c r="E149" s="75"/>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7"/>
      <c r="AF149" s="76"/>
      <c r="AG149" s="76"/>
      <c r="AH149" s="76"/>
      <c r="AI149" s="76"/>
      <c r="AJ149" s="76"/>
      <c r="AK149" s="76"/>
      <c r="AL149" s="72" t="s">
        <v>319</v>
      </c>
    </row>
    <row r="150" spans="1:38" ht="15" customHeight="1" thickBot="1" x14ac:dyDescent="0.3">
      <c r="A150" s="78"/>
      <c r="B150" s="79"/>
      <c r="C150" s="79"/>
      <c r="D150" s="66"/>
      <c r="E150" s="67"/>
      <c r="F150" s="68"/>
      <c r="G150" s="68"/>
      <c r="H150" s="68"/>
      <c r="I150" s="68"/>
      <c r="J150" s="68"/>
      <c r="K150" s="68"/>
      <c r="L150" s="68"/>
      <c r="M150" s="68"/>
      <c r="N150" s="68"/>
      <c r="O150" s="66"/>
      <c r="P150" s="66"/>
      <c r="Q150" s="66"/>
      <c r="R150" s="66"/>
      <c r="S150" s="66"/>
      <c r="T150" s="66"/>
      <c r="U150" s="66"/>
      <c r="V150" s="66"/>
      <c r="W150" s="66"/>
      <c r="X150" s="66"/>
      <c r="Y150" s="66"/>
      <c r="Z150" s="66"/>
      <c r="AA150" s="66"/>
      <c r="AB150" s="66"/>
      <c r="AC150" s="66"/>
      <c r="AD150" s="66"/>
      <c r="AE150" s="80"/>
      <c r="AF150" s="66"/>
      <c r="AG150" s="66"/>
      <c r="AH150" s="66"/>
      <c r="AI150" s="66"/>
      <c r="AJ150" s="66"/>
      <c r="AK150" s="66"/>
      <c r="AL150" s="81"/>
    </row>
    <row r="151" spans="1:38" ht="26.25" customHeight="1" thickBot="1" x14ac:dyDescent="0.25">
      <c r="A151" s="82"/>
      <c r="B151" s="83" t="s">
        <v>417</v>
      </c>
      <c r="C151" s="84" t="s">
        <v>418</v>
      </c>
      <c r="D151" s="82"/>
      <c r="E151" s="85"/>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7"/>
      <c r="AF151" s="86"/>
      <c r="AG151" s="86"/>
      <c r="AH151" s="86"/>
      <c r="AI151" s="86"/>
      <c r="AJ151" s="86"/>
      <c r="AK151" s="86"/>
      <c r="AL151" s="83"/>
    </row>
    <row r="152" spans="1:38" ht="37.5" customHeight="1" thickBot="1" x14ac:dyDescent="0.25">
      <c r="A152" s="88"/>
      <c r="B152" s="89" t="s">
        <v>419</v>
      </c>
      <c r="C152" s="90" t="s">
        <v>420</v>
      </c>
      <c r="D152" s="88" t="s">
        <v>421</v>
      </c>
      <c r="E152" s="91">
        <f>SUM(E$141, E$151, IF(AND(ISNUMBER(SEARCH($B$4,"AT|BE|CH|GB|IE|LT|LU|NL")),SUM(E$143:E$149)&gt;0),SUM(E$143:E$149)-SUM(E$27:E$33),0))</f>
        <v>151.0187</v>
      </c>
      <c r="F152" s="92">
        <f>SUM(F$141, F$151, IF(AND(ISNUMBER(SEARCH($B$4,"AT|BE|CH|GB|IE|LT|LU|NL")),SUM(F$143:F$149)&gt;0),SUM(F$143:F$149)-SUM(F$27:F$33),0))</f>
        <v>140.64399999999995</v>
      </c>
      <c r="G152" s="93">
        <f t="shared" ref="G152:AC152" si="0">SUM(G$141, G$151, IF(AND(ISNUMBER(SEARCH($B$4,"AT|BE|CH|GB|IE|LT|LU|NL")),SUM(G$143:G$149)&gt;0),SUM(G$143:G$149)-SUM(G$27:G$33),0))</f>
        <v>70.8994</v>
      </c>
      <c r="H152" s="93">
        <f t="shared" si="0"/>
        <v>132.80180000000001</v>
      </c>
      <c r="I152" s="93">
        <f t="shared" si="0"/>
        <v>37.212699999999991</v>
      </c>
      <c r="J152" s="93">
        <f t="shared" si="0"/>
        <v>60.937000000000019</v>
      </c>
      <c r="K152" s="93">
        <f t="shared" si="0"/>
        <v>77.321700000000021</v>
      </c>
      <c r="L152" s="93">
        <f t="shared" si="0"/>
        <v>4.9763000000000011</v>
      </c>
      <c r="M152" s="93">
        <f t="shared" si="0"/>
        <v>376.82499999999999</v>
      </c>
      <c r="N152" s="93">
        <f t="shared" si="0"/>
        <v>8.1613000000000007</v>
      </c>
      <c r="O152" s="93">
        <f t="shared" si="0"/>
        <v>0.72250000000000014</v>
      </c>
      <c r="P152" s="93">
        <f t="shared" si="0"/>
        <v>0.31359999999999999</v>
      </c>
      <c r="Q152" s="93">
        <f t="shared" si="0"/>
        <v>0.32400000000000001</v>
      </c>
      <c r="R152" s="93">
        <f t="shared" si="0"/>
        <v>1.1434</v>
      </c>
      <c r="S152" s="93">
        <f t="shared" si="0"/>
        <v>3.6324999999999994</v>
      </c>
      <c r="T152" s="93">
        <f t="shared" si="0"/>
        <v>39.895900000000005</v>
      </c>
      <c r="U152" s="93">
        <f t="shared" si="0"/>
        <v>0</v>
      </c>
      <c r="V152" s="93">
        <f t="shared" si="0"/>
        <v>74.390200000000007</v>
      </c>
      <c r="W152" s="92">
        <f t="shared" si="0"/>
        <v>31.826699999999999</v>
      </c>
      <c r="X152" s="93">
        <f t="shared" si="0"/>
        <v>8.3730000000000011</v>
      </c>
      <c r="Y152" s="93">
        <f t="shared" si="0"/>
        <v>16.556800000000003</v>
      </c>
      <c r="Z152" s="93">
        <f t="shared" si="0"/>
        <v>4.5882000000000005</v>
      </c>
      <c r="AA152" s="93">
        <f t="shared" si="0"/>
        <v>4.7057000000000002</v>
      </c>
      <c r="AB152" s="93">
        <f t="shared" si="0"/>
        <v>34.223700000000001</v>
      </c>
      <c r="AC152" s="93">
        <f t="shared" si="0"/>
        <v>0.99080000000000001</v>
      </c>
      <c r="AD152" s="93">
        <f>SUM(AD$141, AD$151, IF(AND(ISNUMBER(SEARCH($B$4,"AT|BE|CH|GB|IE|LT|LU|NL")),SUM(AD$143:AD$149)&gt;0),SUM(AD$143:AD$149)-SUM(AD$27:AD$33),0))</f>
        <v>9.3153000000000006</v>
      </c>
      <c r="AE152" s="77"/>
      <c r="AF152" s="93"/>
      <c r="AG152" s="93"/>
      <c r="AH152" s="93"/>
      <c r="AI152" s="93"/>
      <c r="AJ152" s="93"/>
      <c r="AK152" s="93"/>
      <c r="AL152" s="94"/>
    </row>
    <row r="153" spans="1:38" ht="26.25" customHeight="1" thickBot="1" x14ac:dyDescent="0.25">
      <c r="A153" s="82"/>
      <c r="B153" s="83" t="s">
        <v>422</v>
      </c>
      <c r="C153" s="84" t="s">
        <v>423</v>
      </c>
      <c r="D153" s="82" t="s">
        <v>424</v>
      </c>
      <c r="E153" s="85"/>
      <c r="F153" s="85"/>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7"/>
      <c r="AF153" s="86"/>
      <c r="AG153" s="86"/>
      <c r="AH153" s="86"/>
      <c r="AI153" s="86"/>
      <c r="AJ153" s="86"/>
      <c r="AK153" s="86"/>
      <c r="AL153" s="83"/>
    </row>
    <row r="154" spans="1:38" ht="37.5" customHeight="1" thickBot="1" x14ac:dyDescent="0.25">
      <c r="A154" s="88"/>
      <c r="B154" s="89" t="s">
        <v>425</v>
      </c>
      <c r="C154" s="90" t="s">
        <v>426</v>
      </c>
      <c r="D154" s="88" t="s">
        <v>427</v>
      </c>
      <c r="E154" s="95">
        <f>SUM(E$141, E$153, -1 * IF(OR($B$6=2005,$B$6&gt;=2020),SUM(E$99:E$122),0), IF(AND(ISNUMBER(SEARCH($B$4,"AT|BE|CH|GB|IE|LT|LU|NL")),SUM(E$143:E$149)&gt;0),SUM(E$143:E$149)-SUM(E$27:E$33),0))</f>
        <v>151.0187</v>
      </c>
      <c r="F154" s="95">
        <f>SUM(F$141, F$153, -1 * IF(OR($B$6=2005,$B$6&gt;=2020),SUM(F$99:F$122),0), IF(AND(ISNUMBER(SEARCH($B$4,"AT|BE|CH|GB|IE|LT|LU|NL")),SUM(F$143:F$149)&gt;0),SUM(F$143:F$149)-SUM(F$27:F$33),0))</f>
        <v>140.60099999999994</v>
      </c>
      <c r="G154" s="93">
        <f>SUM(G$141, G$153, IF(AND(ISNUMBER(SEARCH($B$4,"AT|BE|CH|GB|IE|LT|LU|NL")),SUM(G$143:G$149)&gt;0),SUM(G$143:G$149)-SUM(G$27:G$33),0))</f>
        <v>70.8994</v>
      </c>
      <c r="H154" s="93">
        <f>SUM(H$141, H$153, IF(AND(ISNUMBER(SEARCH($B$4,"AT|BE|CH|GB|IE|LT|LU|NL")),SUM(H$143:H$149)&gt;0),SUM(H$143:H$149)-SUM(H$27:H$33),0))</f>
        <v>132.80180000000001</v>
      </c>
      <c r="I154" s="93">
        <f t="shared" ref="I154:AD154" si="1">SUM(I$141, I$153, IF(AND(ISNUMBER(SEARCH($B$4,"AT|BE|CH|GB|IE|LT|LU|NL")),SUM(I$143:I$149)&gt;0),SUM(I$143:I$149)-SUM(I$27:I$33),0))</f>
        <v>37.212699999999991</v>
      </c>
      <c r="J154" s="93">
        <f t="shared" si="1"/>
        <v>60.937000000000019</v>
      </c>
      <c r="K154" s="93">
        <f t="shared" si="1"/>
        <v>77.321700000000021</v>
      </c>
      <c r="L154" s="93">
        <f t="shared" si="1"/>
        <v>4.9763000000000011</v>
      </c>
      <c r="M154" s="93">
        <f t="shared" si="1"/>
        <v>376.82499999999999</v>
      </c>
      <c r="N154" s="93">
        <f t="shared" si="1"/>
        <v>8.1613000000000007</v>
      </c>
      <c r="O154" s="93">
        <f t="shared" si="1"/>
        <v>0.72250000000000014</v>
      </c>
      <c r="P154" s="93">
        <f t="shared" si="1"/>
        <v>0.31359999999999999</v>
      </c>
      <c r="Q154" s="93">
        <f t="shared" si="1"/>
        <v>0.32400000000000001</v>
      </c>
      <c r="R154" s="93">
        <f t="shared" si="1"/>
        <v>1.1434</v>
      </c>
      <c r="S154" s="93">
        <f t="shared" si="1"/>
        <v>3.6324999999999994</v>
      </c>
      <c r="T154" s="93">
        <f t="shared" si="1"/>
        <v>39.895900000000005</v>
      </c>
      <c r="U154" s="93">
        <f t="shared" si="1"/>
        <v>0</v>
      </c>
      <c r="V154" s="93">
        <f t="shared" si="1"/>
        <v>74.390200000000007</v>
      </c>
      <c r="W154" s="93">
        <f t="shared" si="1"/>
        <v>31.826699999999999</v>
      </c>
      <c r="X154" s="93">
        <f t="shared" si="1"/>
        <v>8.3730000000000011</v>
      </c>
      <c r="Y154" s="93">
        <f t="shared" si="1"/>
        <v>16.556800000000003</v>
      </c>
      <c r="Z154" s="93">
        <f t="shared" si="1"/>
        <v>4.5882000000000005</v>
      </c>
      <c r="AA154" s="93">
        <f t="shared" si="1"/>
        <v>4.7057000000000002</v>
      </c>
      <c r="AB154" s="93">
        <f t="shared" si="1"/>
        <v>34.223700000000001</v>
      </c>
      <c r="AC154" s="93">
        <f t="shared" si="1"/>
        <v>0.99080000000000001</v>
      </c>
      <c r="AD154" s="93">
        <f t="shared" si="1"/>
        <v>9.3153000000000006</v>
      </c>
      <c r="AE154" s="96"/>
      <c r="AF154" s="93"/>
      <c r="AG154" s="93"/>
      <c r="AH154" s="93"/>
      <c r="AI154" s="93"/>
      <c r="AJ154" s="93"/>
      <c r="AK154" s="93"/>
      <c r="AL154" s="94"/>
    </row>
    <row r="155" spans="1:38" ht="15" customHeight="1" thickBot="1" x14ac:dyDescent="0.3">
      <c r="A155" s="78"/>
      <c r="B155" s="79"/>
      <c r="C155" s="79"/>
      <c r="D155" s="66"/>
      <c r="E155" s="67"/>
      <c r="F155" s="68"/>
      <c r="G155" s="68"/>
      <c r="H155" s="68"/>
      <c r="I155" s="68"/>
      <c r="J155" s="68"/>
      <c r="K155" s="68"/>
      <c r="L155" s="68"/>
      <c r="M155" s="68"/>
      <c r="N155" s="68"/>
      <c r="O155" s="66"/>
      <c r="P155" s="66"/>
      <c r="Q155" s="66"/>
      <c r="R155" s="66"/>
      <c r="S155" s="66"/>
      <c r="T155" s="66"/>
      <c r="U155" s="66"/>
      <c r="V155" s="66"/>
      <c r="W155" s="66"/>
      <c r="X155" s="66"/>
      <c r="Y155" s="66"/>
      <c r="Z155" s="66"/>
      <c r="AA155" s="66"/>
      <c r="AB155" s="66"/>
      <c r="AC155" s="66"/>
      <c r="AD155" s="66"/>
      <c r="AE155" s="80"/>
      <c r="AF155" s="66"/>
      <c r="AG155" s="66"/>
      <c r="AH155" s="66"/>
      <c r="AI155" s="66"/>
      <c r="AJ155" s="66"/>
      <c r="AK155" s="66"/>
      <c r="AL155" s="81"/>
    </row>
    <row r="156" spans="1:38" ht="26.25" customHeight="1" thickBot="1" x14ac:dyDescent="0.25">
      <c r="A156" s="97" t="s">
        <v>428</v>
      </c>
      <c r="B156" s="98"/>
      <c r="C156" s="98"/>
      <c r="D156" s="98"/>
      <c r="E156" s="99"/>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100"/>
      <c r="AF156" s="98"/>
      <c r="AG156" s="98"/>
      <c r="AH156" s="98"/>
      <c r="AI156" s="98"/>
      <c r="AJ156" s="98"/>
      <c r="AK156" s="98"/>
      <c r="AL156" s="101"/>
    </row>
    <row r="157" spans="1:38" ht="26.25" customHeight="1" thickBot="1" x14ac:dyDescent="0.25">
      <c r="A157" s="102" t="s">
        <v>249</v>
      </c>
      <c r="B157" s="102" t="s">
        <v>250</v>
      </c>
      <c r="C157" s="103" t="s">
        <v>251</v>
      </c>
      <c r="D157" s="104"/>
      <c r="E157" s="105">
        <v>1.3240000000000001</v>
      </c>
      <c r="F157" s="105">
        <v>0.40100000000000002</v>
      </c>
      <c r="G157" s="105">
        <v>6.1999999999999998E-3</v>
      </c>
      <c r="H157" s="105">
        <v>6.9999999999999999E-4</v>
      </c>
      <c r="I157" s="105">
        <v>1.9599999999999999E-2</v>
      </c>
      <c r="J157" s="105">
        <v>1.9599999999999999E-2</v>
      </c>
      <c r="K157" s="105">
        <v>1.9599999999999999E-2</v>
      </c>
      <c r="L157" s="105">
        <v>9.4000000000000004E-3</v>
      </c>
      <c r="M157" s="105">
        <v>0.114</v>
      </c>
      <c r="N157" s="105">
        <v>5.1000000000000004E-3</v>
      </c>
      <c r="O157" s="105">
        <v>1E-3</v>
      </c>
      <c r="P157" s="105" t="s">
        <v>18</v>
      </c>
      <c r="Q157" s="105" t="s">
        <v>18</v>
      </c>
      <c r="R157" s="105">
        <v>4.8999999999999998E-3</v>
      </c>
      <c r="S157" s="105">
        <v>2.9399999999999999E-2</v>
      </c>
      <c r="T157" s="105">
        <v>4.9000000000000002E-2</v>
      </c>
      <c r="U157" s="105" t="s">
        <v>18</v>
      </c>
      <c r="V157" s="105">
        <v>9.7999999999999997E-3</v>
      </c>
      <c r="W157" s="105" t="s">
        <v>18</v>
      </c>
      <c r="X157" s="105">
        <v>3.04E-2</v>
      </c>
      <c r="Y157" s="105">
        <v>4.2500000000000003E-2</v>
      </c>
      <c r="Z157" s="105">
        <v>1.8200000000000001E-2</v>
      </c>
      <c r="AA157" s="105">
        <v>3.04E-2</v>
      </c>
      <c r="AB157" s="105">
        <v>0.1215</v>
      </c>
      <c r="AC157" s="105">
        <v>1.9599999999999999E-2</v>
      </c>
      <c r="AD157" s="105" t="s">
        <v>18</v>
      </c>
      <c r="AE157" s="77"/>
      <c r="AF157" s="105" t="s">
        <v>22</v>
      </c>
      <c r="AG157" s="105" t="s">
        <v>22</v>
      </c>
      <c r="AH157" s="105" t="s">
        <v>22</v>
      </c>
      <c r="AI157" s="105" t="s">
        <v>22</v>
      </c>
      <c r="AJ157" s="105" t="s">
        <v>22</v>
      </c>
      <c r="AK157" s="105" t="s">
        <v>22</v>
      </c>
      <c r="AL157" s="102" t="s">
        <v>314</v>
      </c>
    </row>
    <row r="158" spans="1:38" ht="26.25" customHeight="1" thickBot="1" x14ac:dyDescent="0.25">
      <c r="A158" s="102" t="s">
        <v>249</v>
      </c>
      <c r="B158" s="102" t="s">
        <v>252</v>
      </c>
      <c r="C158" s="103" t="s">
        <v>253</v>
      </c>
      <c r="D158" s="104"/>
      <c r="E158" s="105">
        <v>0.1225</v>
      </c>
      <c r="F158" s="105">
        <v>4.5999999999999999E-2</v>
      </c>
      <c r="G158" s="105">
        <v>6.9999999999999999E-4</v>
      </c>
      <c r="H158" s="105">
        <v>1E-4</v>
      </c>
      <c r="I158" s="105">
        <v>2.3999999999999998E-3</v>
      </c>
      <c r="J158" s="105">
        <v>2.3999999999999998E-3</v>
      </c>
      <c r="K158" s="105">
        <v>2.3999999999999998E-3</v>
      </c>
      <c r="L158" s="105">
        <v>1.1999999999999999E-3</v>
      </c>
      <c r="M158" s="105">
        <v>2.3800000000000002E-2</v>
      </c>
      <c r="N158" s="105">
        <v>5.9999999999999995E-4</v>
      </c>
      <c r="O158" s="105">
        <v>1E-4</v>
      </c>
      <c r="P158" s="105" t="s">
        <v>18</v>
      </c>
      <c r="Q158" s="105" t="s">
        <v>18</v>
      </c>
      <c r="R158" s="105">
        <v>5.9999999999999995E-4</v>
      </c>
      <c r="S158" s="105">
        <v>3.5999999999999999E-3</v>
      </c>
      <c r="T158" s="105">
        <v>6.0000000000000001E-3</v>
      </c>
      <c r="U158" s="105" t="s">
        <v>18</v>
      </c>
      <c r="V158" s="105">
        <v>1.1999999999999999E-3</v>
      </c>
      <c r="W158" s="105" t="s">
        <v>32</v>
      </c>
      <c r="X158" s="105">
        <v>3.7000000000000002E-3</v>
      </c>
      <c r="Y158" s="105">
        <v>5.1999999999999998E-3</v>
      </c>
      <c r="Z158" s="105">
        <v>2.2000000000000001E-3</v>
      </c>
      <c r="AA158" s="105">
        <v>3.7000000000000002E-3</v>
      </c>
      <c r="AB158" s="105">
        <v>1.4800000000000001E-2</v>
      </c>
      <c r="AC158" s="105">
        <v>2.3999999999999998E-3</v>
      </c>
      <c r="AD158" s="105" t="s">
        <v>18</v>
      </c>
      <c r="AE158" s="77"/>
      <c r="AF158" s="105" t="s">
        <v>22</v>
      </c>
      <c r="AG158" s="105" t="s">
        <v>22</v>
      </c>
      <c r="AH158" s="105" t="s">
        <v>22</v>
      </c>
      <c r="AI158" s="105" t="s">
        <v>22</v>
      </c>
      <c r="AJ158" s="105" t="s">
        <v>22</v>
      </c>
      <c r="AK158" s="105" t="s">
        <v>22</v>
      </c>
      <c r="AL158" s="102" t="s">
        <v>314</v>
      </c>
    </row>
    <row r="159" spans="1:38" ht="26.25" customHeight="1" thickBot="1" x14ac:dyDescent="0.25">
      <c r="A159" s="102" t="s">
        <v>254</v>
      </c>
      <c r="B159" s="102" t="s">
        <v>255</v>
      </c>
      <c r="C159" s="103" t="s">
        <v>429</v>
      </c>
      <c r="D159" s="104"/>
      <c r="E159" s="105" t="s">
        <v>65</v>
      </c>
      <c r="F159" s="105" t="s">
        <v>65</v>
      </c>
      <c r="G159" s="105" t="s">
        <v>65</v>
      </c>
      <c r="H159" s="105" t="s">
        <v>65</v>
      </c>
      <c r="I159" s="105" t="s">
        <v>65</v>
      </c>
      <c r="J159" s="105" t="s">
        <v>65</v>
      </c>
      <c r="K159" s="105" t="s">
        <v>65</v>
      </c>
      <c r="L159" s="105" t="s">
        <v>65</v>
      </c>
      <c r="M159" s="105" t="s">
        <v>65</v>
      </c>
      <c r="N159" s="105" t="s">
        <v>65</v>
      </c>
      <c r="O159" s="105" t="s">
        <v>65</v>
      </c>
      <c r="P159" s="105" t="s">
        <v>65</v>
      </c>
      <c r="Q159" s="105" t="s">
        <v>65</v>
      </c>
      <c r="R159" s="105" t="s">
        <v>65</v>
      </c>
      <c r="S159" s="105" t="s">
        <v>65</v>
      </c>
      <c r="T159" s="105" t="s">
        <v>65</v>
      </c>
      <c r="U159" s="105" t="s">
        <v>18</v>
      </c>
      <c r="V159" s="105" t="s">
        <v>65</v>
      </c>
      <c r="W159" s="105" t="s">
        <v>65</v>
      </c>
      <c r="X159" s="105" t="s">
        <v>65</v>
      </c>
      <c r="Y159" s="105" t="s">
        <v>65</v>
      </c>
      <c r="Z159" s="105" t="s">
        <v>65</v>
      </c>
      <c r="AA159" s="105" t="s">
        <v>65</v>
      </c>
      <c r="AB159" s="105" t="s">
        <v>65</v>
      </c>
      <c r="AC159" s="105" t="s">
        <v>65</v>
      </c>
      <c r="AD159" s="105" t="s">
        <v>65</v>
      </c>
      <c r="AE159" s="77"/>
      <c r="AF159" s="105" t="s">
        <v>65</v>
      </c>
      <c r="AG159" s="105" t="s">
        <v>65</v>
      </c>
      <c r="AH159" s="105" t="s">
        <v>65</v>
      </c>
      <c r="AI159" s="105" t="s">
        <v>65</v>
      </c>
      <c r="AJ159" s="105" t="s">
        <v>65</v>
      </c>
      <c r="AK159" s="105" t="s">
        <v>65</v>
      </c>
      <c r="AL159" s="102" t="s">
        <v>314</v>
      </c>
    </row>
    <row r="160" spans="1:38" ht="26.25" customHeight="1" thickBot="1" x14ac:dyDescent="0.25">
      <c r="A160" s="102" t="s">
        <v>256</v>
      </c>
      <c r="B160" s="102" t="s">
        <v>257</v>
      </c>
      <c r="C160" s="103" t="s">
        <v>258</v>
      </c>
      <c r="D160" s="104"/>
      <c r="E160" s="106" t="s">
        <v>22</v>
      </c>
      <c r="F160" s="105" t="s">
        <v>22</v>
      </c>
      <c r="G160" s="105" t="s">
        <v>22</v>
      </c>
      <c r="H160" s="105" t="s">
        <v>22</v>
      </c>
      <c r="I160" s="105" t="s">
        <v>22</v>
      </c>
      <c r="J160" s="105" t="s">
        <v>22</v>
      </c>
      <c r="K160" s="105" t="s">
        <v>22</v>
      </c>
      <c r="L160" s="105" t="s">
        <v>22</v>
      </c>
      <c r="M160" s="105" t="s">
        <v>22</v>
      </c>
      <c r="N160" s="105" t="s">
        <v>22</v>
      </c>
      <c r="O160" s="105" t="s">
        <v>22</v>
      </c>
      <c r="P160" s="105" t="s">
        <v>22</v>
      </c>
      <c r="Q160" s="105" t="s">
        <v>22</v>
      </c>
      <c r="R160" s="105" t="s">
        <v>22</v>
      </c>
      <c r="S160" s="105" t="s">
        <v>22</v>
      </c>
      <c r="T160" s="105" t="s">
        <v>22</v>
      </c>
      <c r="U160" s="105" t="s">
        <v>18</v>
      </c>
      <c r="V160" s="105" t="s">
        <v>22</v>
      </c>
      <c r="W160" s="105" t="s">
        <v>22</v>
      </c>
      <c r="X160" s="105" t="s">
        <v>22</v>
      </c>
      <c r="Y160" s="105" t="s">
        <v>22</v>
      </c>
      <c r="Z160" s="105" t="s">
        <v>22</v>
      </c>
      <c r="AA160" s="105" t="s">
        <v>22</v>
      </c>
      <c r="AB160" s="105" t="s">
        <v>22</v>
      </c>
      <c r="AC160" s="105" t="s">
        <v>22</v>
      </c>
      <c r="AD160" s="105" t="s">
        <v>22</v>
      </c>
      <c r="AE160" s="77"/>
      <c r="AF160" s="105" t="s">
        <v>22</v>
      </c>
      <c r="AG160" s="105" t="s">
        <v>22</v>
      </c>
      <c r="AH160" s="105" t="s">
        <v>22</v>
      </c>
      <c r="AI160" s="105" t="s">
        <v>22</v>
      </c>
      <c r="AJ160" s="105" t="s">
        <v>22</v>
      </c>
      <c r="AK160" s="105" t="s">
        <v>22</v>
      </c>
      <c r="AL160" s="102" t="s">
        <v>314</v>
      </c>
    </row>
    <row r="161" spans="1:38" ht="26.25" customHeight="1" thickBot="1" x14ac:dyDescent="0.25">
      <c r="A161" s="107" t="s">
        <v>256</v>
      </c>
      <c r="B161" s="107" t="s">
        <v>259</v>
      </c>
      <c r="C161" s="108" t="s">
        <v>260</v>
      </c>
      <c r="D161" s="109"/>
      <c r="E161" s="110" t="s">
        <v>22</v>
      </c>
      <c r="F161" s="111" t="s">
        <v>22</v>
      </c>
      <c r="G161" s="111" t="s">
        <v>22</v>
      </c>
      <c r="H161" s="111" t="s">
        <v>22</v>
      </c>
      <c r="I161" s="111" t="s">
        <v>22</v>
      </c>
      <c r="J161" s="111" t="s">
        <v>22</v>
      </c>
      <c r="K161" s="111" t="s">
        <v>22</v>
      </c>
      <c r="L161" s="111" t="s">
        <v>22</v>
      </c>
      <c r="M161" s="111" t="s">
        <v>22</v>
      </c>
      <c r="N161" s="111" t="s">
        <v>22</v>
      </c>
      <c r="O161" s="111" t="s">
        <v>22</v>
      </c>
      <c r="P161" s="111" t="s">
        <v>22</v>
      </c>
      <c r="Q161" s="111" t="s">
        <v>22</v>
      </c>
      <c r="R161" s="111" t="s">
        <v>22</v>
      </c>
      <c r="S161" s="111" t="s">
        <v>22</v>
      </c>
      <c r="T161" s="111" t="s">
        <v>22</v>
      </c>
      <c r="U161" s="111" t="s">
        <v>18</v>
      </c>
      <c r="V161" s="111" t="s">
        <v>22</v>
      </c>
      <c r="W161" s="111" t="s">
        <v>22</v>
      </c>
      <c r="X161" s="111" t="s">
        <v>22</v>
      </c>
      <c r="Y161" s="111" t="s">
        <v>22</v>
      </c>
      <c r="Z161" s="111" t="s">
        <v>22</v>
      </c>
      <c r="AA161" s="111" t="s">
        <v>22</v>
      </c>
      <c r="AB161" s="111" t="s">
        <v>22</v>
      </c>
      <c r="AC161" s="111" t="s">
        <v>22</v>
      </c>
      <c r="AD161" s="111" t="s">
        <v>22</v>
      </c>
      <c r="AE161" s="87"/>
      <c r="AF161" s="111" t="s">
        <v>22</v>
      </c>
      <c r="AG161" s="111" t="s">
        <v>22</v>
      </c>
      <c r="AH161" s="111" t="s">
        <v>22</v>
      </c>
      <c r="AI161" s="111" t="s">
        <v>22</v>
      </c>
      <c r="AJ161" s="111" t="s">
        <v>22</v>
      </c>
      <c r="AK161" s="111" t="s">
        <v>22</v>
      </c>
      <c r="AL161" s="107" t="s">
        <v>327</v>
      </c>
    </row>
    <row r="162" spans="1:38" ht="26.25" customHeight="1" thickBot="1" x14ac:dyDescent="0.25">
      <c r="A162" s="112" t="s">
        <v>261</v>
      </c>
      <c r="B162" s="112" t="s">
        <v>262</v>
      </c>
      <c r="C162" s="113" t="s">
        <v>263</v>
      </c>
      <c r="D162" s="114"/>
      <c r="E162" s="115" t="s">
        <v>65</v>
      </c>
      <c r="F162" s="116" t="s">
        <v>65</v>
      </c>
      <c r="G162" s="116" t="s">
        <v>65</v>
      </c>
      <c r="H162" s="116" t="s">
        <v>65</v>
      </c>
      <c r="I162" s="116" t="s">
        <v>65</v>
      </c>
      <c r="J162" s="116" t="s">
        <v>65</v>
      </c>
      <c r="K162" s="116" t="s">
        <v>65</v>
      </c>
      <c r="L162" s="116" t="s">
        <v>65</v>
      </c>
      <c r="M162" s="116" t="s">
        <v>65</v>
      </c>
      <c r="N162" s="116" t="s">
        <v>65</v>
      </c>
      <c r="O162" s="116" t="s">
        <v>65</v>
      </c>
      <c r="P162" s="116" t="s">
        <v>65</v>
      </c>
      <c r="Q162" s="116" t="s">
        <v>65</v>
      </c>
      <c r="R162" s="116" t="s">
        <v>65</v>
      </c>
      <c r="S162" s="116" t="s">
        <v>65</v>
      </c>
      <c r="T162" s="116" t="s">
        <v>65</v>
      </c>
      <c r="U162" s="116" t="s">
        <v>18</v>
      </c>
      <c r="V162" s="116" t="s">
        <v>65</v>
      </c>
      <c r="W162" s="116" t="s">
        <v>65</v>
      </c>
      <c r="X162" s="116" t="s">
        <v>65</v>
      </c>
      <c r="Y162" s="116" t="s">
        <v>65</v>
      </c>
      <c r="Z162" s="116" t="s">
        <v>65</v>
      </c>
      <c r="AA162" s="116" t="s">
        <v>65</v>
      </c>
      <c r="AB162" s="116" t="s">
        <v>65</v>
      </c>
      <c r="AC162" s="116" t="s">
        <v>65</v>
      </c>
      <c r="AD162" s="116" t="s">
        <v>65</v>
      </c>
      <c r="AE162" s="87"/>
      <c r="AF162" s="116" t="s">
        <v>65</v>
      </c>
      <c r="AG162" s="116" t="s">
        <v>65</v>
      </c>
      <c r="AH162" s="116" t="s">
        <v>65</v>
      </c>
      <c r="AI162" s="116" t="s">
        <v>65</v>
      </c>
      <c r="AJ162" s="116" t="s">
        <v>65</v>
      </c>
      <c r="AK162" s="116" t="s">
        <v>65</v>
      </c>
      <c r="AL162" s="112" t="s">
        <v>327</v>
      </c>
    </row>
    <row r="163" spans="1:38" ht="26.25" customHeight="1" thickBot="1" x14ac:dyDescent="0.25">
      <c r="A163" s="112" t="s">
        <v>261</v>
      </c>
      <c r="B163" s="112" t="s">
        <v>264</v>
      </c>
      <c r="C163" s="113" t="s">
        <v>265</v>
      </c>
      <c r="D163" s="114"/>
      <c r="E163" s="115" t="s">
        <v>18</v>
      </c>
      <c r="F163" s="116" t="s">
        <v>18</v>
      </c>
      <c r="G163" s="116" t="s">
        <v>18</v>
      </c>
      <c r="H163" s="116" t="s">
        <v>18</v>
      </c>
      <c r="I163" s="116">
        <v>0</v>
      </c>
      <c r="J163" s="116">
        <v>0</v>
      </c>
      <c r="K163" s="116">
        <v>0</v>
      </c>
      <c r="L163" s="116" t="s">
        <v>18</v>
      </c>
      <c r="M163" s="116" t="s">
        <v>18</v>
      </c>
      <c r="N163" s="116">
        <v>6.9999999999999999E-4</v>
      </c>
      <c r="O163" s="116">
        <v>0</v>
      </c>
      <c r="P163" s="116" t="s">
        <v>18</v>
      </c>
      <c r="Q163" s="116" t="s">
        <v>18</v>
      </c>
      <c r="R163" s="116">
        <v>1E-4</v>
      </c>
      <c r="S163" s="116">
        <v>5.0000000000000001E-4</v>
      </c>
      <c r="T163" s="116">
        <v>1E-4</v>
      </c>
      <c r="U163" s="116" t="s">
        <v>18</v>
      </c>
      <c r="V163" s="116">
        <v>1.15E-2</v>
      </c>
      <c r="W163" s="116">
        <v>2.29E-2</v>
      </c>
      <c r="X163" s="116">
        <v>2.3E-3</v>
      </c>
      <c r="Y163" s="116">
        <v>2.7000000000000001E-3</v>
      </c>
      <c r="Z163" s="116">
        <v>1.4E-3</v>
      </c>
      <c r="AA163" s="116">
        <v>8.9999999999999998E-4</v>
      </c>
      <c r="AB163" s="116">
        <v>1.9E-3</v>
      </c>
      <c r="AC163" s="116" t="s">
        <v>18</v>
      </c>
      <c r="AD163" s="116" t="s">
        <v>18</v>
      </c>
      <c r="AE163" s="87"/>
      <c r="AF163" s="116" t="s">
        <v>22</v>
      </c>
      <c r="AG163" s="116" t="s">
        <v>22</v>
      </c>
      <c r="AH163" s="116" t="s">
        <v>22</v>
      </c>
      <c r="AI163" s="116" t="s">
        <v>22</v>
      </c>
      <c r="AJ163" s="116" t="s">
        <v>22</v>
      </c>
      <c r="AK163" s="117">
        <v>82</v>
      </c>
      <c r="AL163" s="112" t="s">
        <v>430</v>
      </c>
    </row>
    <row r="164" spans="1:38" ht="26.25" customHeight="1" thickBot="1" x14ac:dyDescent="0.25">
      <c r="A164" s="112" t="s">
        <v>261</v>
      </c>
      <c r="B164" s="112" t="s">
        <v>266</v>
      </c>
      <c r="C164" s="113" t="s">
        <v>267</v>
      </c>
      <c r="D164" s="114"/>
      <c r="E164" s="115" t="s">
        <v>22</v>
      </c>
      <c r="F164" s="116" t="s">
        <v>22</v>
      </c>
      <c r="G164" s="116" t="s">
        <v>22</v>
      </c>
      <c r="H164" s="116" t="s">
        <v>22</v>
      </c>
      <c r="I164" s="116" t="s">
        <v>22</v>
      </c>
      <c r="J164" s="116" t="s">
        <v>22</v>
      </c>
      <c r="K164" s="116" t="s">
        <v>22</v>
      </c>
      <c r="L164" s="116" t="s">
        <v>22</v>
      </c>
      <c r="M164" s="116" t="s">
        <v>22</v>
      </c>
      <c r="N164" s="116" t="s">
        <v>22</v>
      </c>
      <c r="O164" s="116" t="s">
        <v>22</v>
      </c>
      <c r="P164" s="116" t="s">
        <v>22</v>
      </c>
      <c r="Q164" s="116" t="s">
        <v>22</v>
      </c>
      <c r="R164" s="116" t="s">
        <v>22</v>
      </c>
      <c r="S164" s="116" t="s">
        <v>22</v>
      </c>
      <c r="T164" s="116" t="s">
        <v>22</v>
      </c>
      <c r="U164" s="116" t="s">
        <v>18</v>
      </c>
      <c r="V164" s="116" t="s">
        <v>22</v>
      </c>
      <c r="W164" s="116" t="s">
        <v>22</v>
      </c>
      <c r="X164" s="116" t="s">
        <v>22</v>
      </c>
      <c r="Y164" s="116" t="s">
        <v>22</v>
      </c>
      <c r="Z164" s="116" t="s">
        <v>22</v>
      </c>
      <c r="AA164" s="116" t="s">
        <v>22</v>
      </c>
      <c r="AB164" s="116" t="s">
        <v>22</v>
      </c>
      <c r="AC164" s="116" t="s">
        <v>22</v>
      </c>
      <c r="AD164" s="116" t="s">
        <v>22</v>
      </c>
      <c r="AE164" s="118"/>
      <c r="AF164" s="116" t="s">
        <v>22</v>
      </c>
      <c r="AG164" s="116" t="s">
        <v>22</v>
      </c>
      <c r="AH164" s="116" t="s">
        <v>22</v>
      </c>
      <c r="AI164" s="116" t="s">
        <v>22</v>
      </c>
      <c r="AJ164" s="116" t="s">
        <v>22</v>
      </c>
      <c r="AK164" s="116" t="s">
        <v>22</v>
      </c>
      <c r="AL164" s="112" t="s">
        <v>327</v>
      </c>
    </row>
    <row r="165" spans="1:38" ht="15" customHeight="1" x14ac:dyDescent="0.2">
      <c r="D165" s="120"/>
      <c r="E165" s="121"/>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3"/>
      <c r="AG165" s="123"/>
      <c r="AH165" s="123"/>
      <c r="AI165" s="123"/>
      <c r="AJ165" s="123"/>
      <c r="AK165" s="123"/>
      <c r="AL165" s="124"/>
    </row>
    <row r="166" spans="1:38" s="127" customFormat="1" ht="52.5" customHeight="1" x14ac:dyDescent="0.25">
      <c r="A166" s="184" t="s">
        <v>431</v>
      </c>
      <c r="B166" s="184"/>
      <c r="C166" s="184"/>
      <c r="D166" s="184"/>
      <c r="E166" s="184"/>
      <c r="F166" s="184"/>
      <c r="G166" s="184"/>
      <c r="H166" s="125"/>
      <c r="I166" s="126"/>
      <c r="J166" s="126"/>
      <c r="K166" s="126"/>
      <c r="L166" s="126"/>
      <c r="M166" s="126"/>
      <c r="N166" s="126"/>
      <c r="O166" s="126"/>
      <c r="P166" s="126"/>
      <c r="Q166" s="126"/>
      <c r="R166" s="126"/>
      <c r="S166" s="126"/>
      <c r="T166" s="126"/>
      <c r="U166" s="126"/>
      <c r="AC166" s="128"/>
      <c r="AD166" s="128"/>
      <c r="AG166" s="129"/>
      <c r="AH166" s="129"/>
      <c r="AI166" s="129"/>
      <c r="AJ166" s="129"/>
      <c r="AK166" s="129"/>
      <c r="AL166" s="129"/>
    </row>
    <row r="167" spans="1:38" s="130" customFormat="1" ht="63.75" customHeight="1" x14ac:dyDescent="0.25">
      <c r="A167" s="184" t="s">
        <v>432</v>
      </c>
      <c r="B167" s="184"/>
      <c r="C167" s="184"/>
      <c r="D167" s="184"/>
      <c r="E167" s="184"/>
      <c r="F167" s="184"/>
      <c r="G167" s="184"/>
      <c r="H167" s="125"/>
      <c r="I167" s="126"/>
      <c r="J167" s="68"/>
      <c r="K167" s="68"/>
      <c r="L167" s="68"/>
      <c r="M167" s="126"/>
      <c r="N167" s="126"/>
      <c r="O167" s="126"/>
      <c r="P167" s="126"/>
      <c r="Q167" s="126"/>
      <c r="R167" s="126"/>
      <c r="S167" s="126"/>
      <c r="T167" s="126"/>
      <c r="U167" s="126"/>
    </row>
    <row r="168" spans="1:38" s="130" customFormat="1" ht="26.25" customHeight="1" x14ac:dyDescent="0.25">
      <c r="A168" s="184" t="s">
        <v>433</v>
      </c>
      <c r="B168" s="184"/>
      <c r="C168" s="184"/>
      <c r="D168" s="184"/>
      <c r="E168" s="184"/>
      <c r="F168" s="184"/>
      <c r="G168" s="184"/>
      <c r="H168" s="125"/>
      <c r="I168" s="126"/>
      <c r="J168" s="68"/>
      <c r="K168" s="68"/>
      <c r="L168" s="68"/>
      <c r="M168" s="126"/>
      <c r="N168" s="126"/>
      <c r="O168" s="126"/>
      <c r="P168" s="126"/>
      <c r="Q168" s="126"/>
      <c r="R168" s="126"/>
      <c r="S168" s="126"/>
      <c r="T168" s="126"/>
      <c r="U168" s="126"/>
    </row>
    <row r="169" spans="1:38" s="127" customFormat="1" ht="26.25" customHeight="1" x14ac:dyDescent="0.25">
      <c r="A169" s="184" t="s">
        <v>434</v>
      </c>
      <c r="B169" s="184"/>
      <c r="C169" s="184"/>
      <c r="D169" s="184"/>
      <c r="E169" s="184"/>
      <c r="F169" s="184"/>
      <c r="G169" s="184"/>
      <c r="H169" s="125"/>
      <c r="I169" s="126"/>
      <c r="J169" s="68"/>
      <c r="K169" s="68"/>
      <c r="L169" s="68"/>
      <c r="M169" s="126"/>
      <c r="N169" s="126"/>
      <c r="O169" s="126"/>
      <c r="P169" s="126"/>
      <c r="Q169" s="126"/>
      <c r="R169" s="126"/>
      <c r="S169" s="126"/>
      <c r="T169" s="126"/>
      <c r="U169" s="126"/>
      <c r="AC169" s="128"/>
      <c r="AD169" s="128"/>
      <c r="AG169" s="129"/>
      <c r="AH169" s="129"/>
      <c r="AI169" s="129"/>
      <c r="AJ169" s="129"/>
      <c r="AK169" s="129"/>
      <c r="AL169" s="129"/>
    </row>
    <row r="170" spans="1:38" s="130" customFormat="1" ht="52.5" customHeight="1" x14ac:dyDescent="0.25">
      <c r="A170" s="184" t="s">
        <v>435</v>
      </c>
      <c r="B170" s="184"/>
      <c r="C170" s="184"/>
      <c r="D170" s="184"/>
      <c r="E170" s="184"/>
      <c r="F170" s="184"/>
      <c r="G170" s="184"/>
      <c r="H170" s="125"/>
      <c r="I170" s="126"/>
      <c r="J170" s="68"/>
      <c r="K170" s="68"/>
      <c r="L170" s="68"/>
      <c r="M170" s="126"/>
      <c r="N170" s="126"/>
      <c r="O170" s="126"/>
      <c r="P170" s="126"/>
      <c r="Q170" s="126"/>
      <c r="R170" s="126"/>
      <c r="S170" s="126"/>
      <c r="T170" s="126"/>
      <c r="U170" s="126"/>
    </row>
  </sheetData>
  <autoFilter ref="A13:AL141" xr:uid="{00000000-0009-0000-0000-000001000000}"/>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AO170"/>
  <sheetViews>
    <sheetView workbookViewId="0">
      <pane xSplit="4" ySplit="13" topLeftCell="E134" activePane="bottomRight" state="frozen"/>
      <selection pane="topRight" activeCell="E1" sqref="E1"/>
      <selection pane="bottomLeft" activeCell="A14" sqref="A14"/>
      <selection pane="bottomRight" activeCell="K135" sqref="K135"/>
    </sheetView>
  </sheetViews>
  <sheetFormatPr defaultColWidth="8.85546875" defaultRowHeight="12.75" x14ac:dyDescent="0.2"/>
  <cols>
    <col min="1" max="1" width="11.5703125" style="4" customWidth="1"/>
    <col min="2" max="2" width="12.42578125" style="4" customWidth="1"/>
    <col min="3" max="3" width="20.42578125" style="119" customWidth="1"/>
    <col min="4" max="4" width="3.5703125" style="4" customWidth="1"/>
    <col min="5" max="5" width="14" style="131" customWidth="1"/>
    <col min="6" max="6" width="17.85546875" style="4" customWidth="1"/>
    <col min="7" max="30" width="12" style="4" customWidth="1"/>
    <col min="31" max="31" width="2.140625" style="4" customWidth="1"/>
    <col min="32" max="37" width="9.140625" style="4" customWidth="1"/>
    <col min="38" max="38" width="62.28515625" style="4" customWidth="1"/>
    <col min="39" max="16384" width="8.85546875" style="4"/>
  </cols>
  <sheetData>
    <row r="1" spans="1:38" ht="32.25" customHeight="1" x14ac:dyDescent="0.2">
      <c r="A1" s="1" t="s">
        <v>268</v>
      </c>
      <c r="B1" s="2"/>
      <c r="C1" s="3"/>
      <c r="E1" s="5"/>
    </row>
    <row r="2" spans="1:38" ht="10.5" customHeight="1" x14ac:dyDescent="0.2">
      <c r="A2" s="6" t="s">
        <v>269</v>
      </c>
      <c r="B2" s="2"/>
      <c r="C2" s="3"/>
      <c r="E2" s="5"/>
    </row>
    <row r="3" spans="1:38" ht="10.5" customHeight="1" x14ac:dyDescent="0.2">
      <c r="B3" s="2"/>
      <c r="C3" s="3"/>
      <c r="D3" s="7"/>
      <c r="E3" s="7"/>
      <c r="F3" s="7"/>
      <c r="G3" s="7"/>
      <c r="H3" s="7"/>
      <c r="I3" s="7"/>
      <c r="J3" s="7"/>
      <c r="K3" s="7"/>
      <c r="L3" s="7"/>
      <c r="M3" s="7"/>
      <c r="N3" s="7"/>
      <c r="O3" s="7"/>
      <c r="P3" s="7"/>
      <c r="Q3" s="7"/>
      <c r="R3" s="7"/>
      <c r="S3" s="7"/>
      <c r="T3" s="7"/>
      <c r="U3" s="7"/>
      <c r="V3" s="7"/>
      <c r="W3" s="7"/>
      <c r="X3" s="7"/>
      <c r="Y3" s="7"/>
      <c r="Z3" s="7"/>
      <c r="AA3" s="7"/>
      <c r="AB3" s="7"/>
      <c r="AC3" s="7"/>
      <c r="AD3" s="7"/>
    </row>
    <row r="4" spans="1:38" ht="10.5" customHeight="1" x14ac:dyDescent="0.2">
      <c r="A4" s="6" t="s">
        <v>270</v>
      </c>
      <c r="B4" s="8" t="s">
        <v>271</v>
      </c>
      <c r="C4" s="9" t="s">
        <v>272</v>
      </c>
      <c r="E4" s="5"/>
      <c r="F4" s="7"/>
      <c r="R4" s="10"/>
      <c r="S4" s="10"/>
      <c r="T4" s="10"/>
      <c r="U4" s="10"/>
      <c r="V4" s="10"/>
    </row>
    <row r="5" spans="1:38" ht="10.5" customHeight="1" x14ac:dyDescent="0.2">
      <c r="A5" s="6" t="s">
        <v>273</v>
      </c>
      <c r="B5" s="11">
        <v>46049</v>
      </c>
      <c r="C5" s="9" t="s">
        <v>274</v>
      </c>
      <c r="E5" s="5"/>
      <c r="F5" s="7"/>
      <c r="R5" s="10"/>
      <c r="S5" s="10"/>
      <c r="T5" s="10"/>
      <c r="U5" s="10"/>
      <c r="V5" s="10"/>
    </row>
    <row r="6" spans="1:38" ht="10.5" customHeight="1" x14ac:dyDescent="0.2">
      <c r="A6" s="6" t="s">
        <v>275</v>
      </c>
      <c r="B6" s="8">
        <v>2022</v>
      </c>
      <c r="C6" s="9" t="s">
        <v>276</v>
      </c>
      <c r="E6" s="5"/>
      <c r="F6" s="7"/>
      <c r="R6" s="12"/>
      <c r="S6" s="12"/>
      <c r="T6" s="12"/>
      <c r="U6" s="12"/>
      <c r="V6" s="12"/>
    </row>
    <row r="7" spans="1:38" ht="10.5" customHeight="1" x14ac:dyDescent="0.2">
      <c r="A7" s="6" t="s">
        <v>277</v>
      </c>
      <c r="B7" s="8" t="s">
        <v>464</v>
      </c>
      <c r="C7" s="9" t="s">
        <v>278</v>
      </c>
      <c r="E7" s="13"/>
      <c r="F7" s="7"/>
      <c r="R7" s="10"/>
      <c r="S7" s="10"/>
      <c r="T7" s="10"/>
      <c r="U7" s="10"/>
      <c r="V7" s="10"/>
    </row>
    <row r="8" spans="1:38" ht="10.5" customHeight="1" x14ac:dyDescent="0.2">
      <c r="A8" s="14"/>
      <c r="B8" s="2"/>
      <c r="C8" s="3"/>
      <c r="E8" s="15"/>
      <c r="R8" s="10"/>
      <c r="S8" s="10"/>
      <c r="T8" s="10"/>
      <c r="U8" s="10"/>
      <c r="V8" s="10"/>
      <c r="AF8" s="12"/>
    </row>
    <row r="9" spans="1:38" ht="10.5" customHeight="1" thickBot="1" x14ac:dyDescent="0.25">
      <c r="A9" s="16"/>
      <c r="B9" s="17"/>
      <c r="C9" s="18"/>
      <c r="D9" s="19"/>
      <c r="E9" s="20"/>
      <c r="F9" s="19"/>
      <c r="G9" s="19"/>
      <c r="H9" s="19"/>
      <c r="I9" s="19"/>
      <c r="J9" s="19"/>
      <c r="K9" s="19"/>
      <c r="L9" s="19"/>
      <c r="M9" s="19"/>
      <c r="N9" s="19"/>
      <c r="O9" s="19"/>
      <c r="P9" s="19"/>
      <c r="Q9" s="19"/>
      <c r="R9" s="10"/>
      <c r="S9" s="10"/>
      <c r="T9" s="10"/>
      <c r="U9" s="10"/>
      <c r="V9" s="10"/>
      <c r="AF9" s="12"/>
    </row>
    <row r="10" spans="1:38" s="10" customFormat="1" ht="18" customHeight="1" thickBot="1" x14ac:dyDescent="0.25">
      <c r="A10" s="194" t="str">
        <f>B4&amp;": "&amp;B5&amp;": "&amp;B6</f>
        <v>BY: 46049: 2022</v>
      </c>
      <c r="B10" s="196" t="s">
        <v>279</v>
      </c>
      <c r="C10" s="197"/>
      <c r="D10" s="198"/>
      <c r="E10" s="185" t="s">
        <v>280</v>
      </c>
      <c r="F10" s="186"/>
      <c r="G10" s="186"/>
      <c r="H10" s="187"/>
      <c r="I10" s="185" t="s">
        <v>281</v>
      </c>
      <c r="J10" s="186"/>
      <c r="K10" s="186"/>
      <c r="L10" s="187"/>
      <c r="M10" s="202" t="s">
        <v>282</v>
      </c>
      <c r="N10" s="185" t="s">
        <v>283</v>
      </c>
      <c r="O10" s="186"/>
      <c r="P10" s="187"/>
      <c r="Q10" s="185" t="s">
        <v>284</v>
      </c>
      <c r="R10" s="186"/>
      <c r="S10" s="186"/>
      <c r="T10" s="186"/>
      <c r="U10" s="186"/>
      <c r="V10" s="187"/>
      <c r="W10" s="185" t="s">
        <v>285</v>
      </c>
      <c r="X10" s="186"/>
      <c r="Y10" s="186"/>
      <c r="Z10" s="186"/>
      <c r="AA10" s="186"/>
      <c r="AB10" s="186"/>
      <c r="AC10" s="186"/>
      <c r="AD10" s="187"/>
      <c r="AE10" s="21"/>
      <c r="AF10" s="185" t="s">
        <v>286</v>
      </c>
      <c r="AG10" s="186"/>
      <c r="AH10" s="186"/>
      <c r="AI10" s="186"/>
      <c r="AJ10" s="186"/>
      <c r="AK10" s="186"/>
      <c r="AL10" s="187"/>
    </row>
    <row r="11" spans="1:38" ht="18" customHeight="1" thickBot="1" x14ac:dyDescent="0.25">
      <c r="A11" s="195"/>
      <c r="B11" s="199"/>
      <c r="C11" s="200"/>
      <c r="D11" s="201"/>
      <c r="E11" s="188"/>
      <c r="F11" s="189"/>
      <c r="G11" s="189"/>
      <c r="H11" s="190"/>
      <c r="I11" s="188"/>
      <c r="J11" s="189"/>
      <c r="K11" s="189"/>
      <c r="L11" s="190"/>
      <c r="M11" s="203"/>
      <c r="N11" s="188"/>
      <c r="O11" s="189"/>
      <c r="P11" s="190"/>
      <c r="Q11" s="188"/>
      <c r="R11" s="189"/>
      <c r="S11" s="189"/>
      <c r="T11" s="189"/>
      <c r="U11" s="189"/>
      <c r="V11" s="190"/>
      <c r="W11" s="22"/>
      <c r="X11" s="191" t="s">
        <v>287</v>
      </c>
      <c r="Y11" s="192"/>
      <c r="Z11" s="192"/>
      <c r="AA11" s="192"/>
      <c r="AB11" s="193"/>
      <c r="AC11" s="23"/>
      <c r="AD11" s="24"/>
      <c r="AE11" s="25"/>
      <c r="AF11" s="188"/>
      <c r="AG11" s="189"/>
      <c r="AH11" s="189"/>
      <c r="AI11" s="189"/>
      <c r="AJ11" s="189"/>
      <c r="AK11" s="189"/>
      <c r="AL11" s="190"/>
    </row>
    <row r="12" spans="1:38" ht="18" customHeight="1" thickBot="1" x14ac:dyDescent="0.25">
      <c r="A12" s="195"/>
      <c r="B12" s="199"/>
      <c r="C12" s="200"/>
      <c r="D12" s="201"/>
      <c r="E12" s="26" t="s">
        <v>288</v>
      </c>
      <c r="F12" s="27" t="s">
        <v>289</v>
      </c>
      <c r="G12" s="27" t="s">
        <v>290</v>
      </c>
      <c r="H12" s="27" t="s">
        <v>291</v>
      </c>
      <c r="I12" s="27" t="s">
        <v>292</v>
      </c>
      <c r="J12" s="28" t="s">
        <v>293</v>
      </c>
      <c r="K12" s="28" t="s">
        <v>1</v>
      </c>
      <c r="L12" s="29" t="s">
        <v>2</v>
      </c>
      <c r="M12" s="27" t="s">
        <v>3</v>
      </c>
      <c r="N12" s="28" t="s">
        <v>4</v>
      </c>
      <c r="O12" s="28" t="s">
        <v>5</v>
      </c>
      <c r="P12" s="28" t="s">
        <v>6</v>
      </c>
      <c r="Q12" s="28" t="s">
        <v>7</v>
      </c>
      <c r="R12" s="28" t="s">
        <v>8</v>
      </c>
      <c r="S12" s="28" t="s">
        <v>9</v>
      </c>
      <c r="T12" s="28" t="s">
        <v>10</v>
      </c>
      <c r="U12" s="28" t="s">
        <v>11</v>
      </c>
      <c r="V12" s="28" t="s">
        <v>12</v>
      </c>
      <c r="W12" s="27" t="s">
        <v>294</v>
      </c>
      <c r="X12" s="27" t="s">
        <v>295</v>
      </c>
      <c r="Y12" s="27" t="s">
        <v>296</v>
      </c>
      <c r="Z12" s="27" t="s">
        <v>297</v>
      </c>
      <c r="AA12" s="27" t="s">
        <v>298</v>
      </c>
      <c r="AB12" s="27" t="s">
        <v>299</v>
      </c>
      <c r="AC12" s="28" t="s">
        <v>13</v>
      </c>
      <c r="AD12" s="28" t="s">
        <v>14</v>
      </c>
      <c r="AE12" s="30"/>
      <c r="AF12" s="27" t="s">
        <v>300</v>
      </c>
      <c r="AG12" s="27" t="s">
        <v>301</v>
      </c>
      <c r="AH12" s="27" t="s">
        <v>302</v>
      </c>
      <c r="AI12" s="27" t="s">
        <v>303</v>
      </c>
      <c r="AJ12" s="27" t="s">
        <v>304</v>
      </c>
      <c r="AK12" s="27" t="s">
        <v>305</v>
      </c>
      <c r="AL12" s="31" t="s">
        <v>306</v>
      </c>
    </row>
    <row r="13" spans="1:38" ht="26.25" customHeight="1" thickBot="1" x14ac:dyDescent="0.25">
      <c r="A13" s="32" t="s">
        <v>307</v>
      </c>
      <c r="B13" s="32" t="s">
        <v>308</v>
      </c>
      <c r="C13" s="33" t="s">
        <v>309</v>
      </c>
      <c r="D13" s="32" t="s">
        <v>0</v>
      </c>
      <c r="E13" s="34" t="s">
        <v>310</v>
      </c>
      <c r="F13" s="32" t="s">
        <v>310</v>
      </c>
      <c r="G13" s="32" t="s">
        <v>310</v>
      </c>
      <c r="H13" s="32" t="s">
        <v>310</v>
      </c>
      <c r="I13" s="32" t="s">
        <v>310</v>
      </c>
      <c r="J13" s="32" t="s">
        <v>310</v>
      </c>
      <c r="K13" s="32" t="s">
        <v>310</v>
      </c>
      <c r="L13" s="32" t="s">
        <v>310</v>
      </c>
      <c r="M13" s="32" t="s">
        <v>310</v>
      </c>
      <c r="N13" s="32" t="s">
        <v>311</v>
      </c>
      <c r="O13" s="32" t="s">
        <v>311</v>
      </c>
      <c r="P13" s="32" t="s">
        <v>311</v>
      </c>
      <c r="Q13" s="32" t="s">
        <v>311</v>
      </c>
      <c r="R13" s="32" t="s">
        <v>311</v>
      </c>
      <c r="S13" s="32" t="s">
        <v>311</v>
      </c>
      <c r="T13" s="32" t="s">
        <v>311</v>
      </c>
      <c r="U13" s="32" t="s">
        <v>311</v>
      </c>
      <c r="V13" s="32" t="s">
        <v>311</v>
      </c>
      <c r="W13" s="32" t="s">
        <v>312</v>
      </c>
      <c r="X13" s="32" t="s">
        <v>311</v>
      </c>
      <c r="Y13" s="32" t="s">
        <v>311</v>
      </c>
      <c r="Z13" s="32" t="s">
        <v>311</v>
      </c>
      <c r="AA13" s="32" t="s">
        <v>311</v>
      </c>
      <c r="AB13" s="32" t="s">
        <v>311</v>
      </c>
      <c r="AC13" s="32" t="s">
        <v>313</v>
      </c>
      <c r="AD13" s="32" t="s">
        <v>313</v>
      </c>
      <c r="AE13" s="35"/>
      <c r="AF13" s="32" t="s">
        <v>314</v>
      </c>
      <c r="AG13" s="32" t="s">
        <v>314</v>
      </c>
      <c r="AH13" s="32" t="s">
        <v>314</v>
      </c>
      <c r="AI13" s="32" t="s">
        <v>314</v>
      </c>
      <c r="AJ13" s="32" t="s">
        <v>314</v>
      </c>
      <c r="AK13" s="32"/>
      <c r="AL13" s="36"/>
    </row>
    <row r="14" spans="1:38" ht="26.25" customHeight="1" thickBot="1" x14ac:dyDescent="0.25">
      <c r="A14" s="37" t="s">
        <v>15</v>
      </c>
      <c r="B14" s="37" t="s">
        <v>16</v>
      </c>
      <c r="C14" s="38" t="s">
        <v>17</v>
      </c>
      <c r="D14" s="39"/>
      <c r="E14" s="40">
        <v>23.792000000000002</v>
      </c>
      <c r="F14" s="40">
        <v>1.0249999999999999</v>
      </c>
      <c r="G14" s="40">
        <v>19.847000000000001</v>
      </c>
      <c r="H14" s="40">
        <v>2.23E-2</v>
      </c>
      <c r="I14" s="40">
        <v>4.8376000000000001</v>
      </c>
      <c r="J14" s="40">
        <v>5.6308999999999996</v>
      </c>
      <c r="K14" s="40">
        <v>6.32</v>
      </c>
      <c r="L14" s="40">
        <v>0.16239999999999999</v>
      </c>
      <c r="M14" s="40">
        <v>12.4848</v>
      </c>
      <c r="N14" s="40">
        <v>0.44890000000000002</v>
      </c>
      <c r="O14" s="40">
        <v>2.76E-2</v>
      </c>
      <c r="P14" s="40">
        <v>2.9100000000000001E-2</v>
      </c>
      <c r="Q14" s="40">
        <v>2.0899999999999998E-2</v>
      </c>
      <c r="R14" s="40">
        <v>0.18010000000000001</v>
      </c>
      <c r="S14" s="40">
        <v>0.2747</v>
      </c>
      <c r="T14" s="40">
        <v>14.259399999999999</v>
      </c>
      <c r="U14" s="40" t="s">
        <v>18</v>
      </c>
      <c r="V14" s="40">
        <v>1.1493</v>
      </c>
      <c r="W14" s="40">
        <v>0.21540000000000001</v>
      </c>
      <c r="X14" s="40">
        <v>8.2500000000000004E-2</v>
      </c>
      <c r="Y14" s="40">
        <v>0.15870000000000001</v>
      </c>
      <c r="Z14" s="40">
        <v>5.62E-2</v>
      </c>
      <c r="AA14" s="40">
        <v>5.5899999999999998E-2</v>
      </c>
      <c r="AB14" s="40">
        <v>0.3533</v>
      </c>
      <c r="AC14" s="40">
        <v>8.5000000000000006E-3</v>
      </c>
      <c r="AD14" s="40">
        <v>4.9299999999999997E-2</v>
      </c>
      <c r="AE14" s="41"/>
      <c r="AF14" s="42">
        <v>13640</v>
      </c>
      <c r="AG14" s="42" t="s">
        <v>22</v>
      </c>
      <c r="AH14" s="42" t="s">
        <v>22</v>
      </c>
      <c r="AI14" s="42" t="s">
        <v>22</v>
      </c>
      <c r="AJ14" s="42" t="s">
        <v>22</v>
      </c>
      <c r="AK14" s="42" t="s">
        <v>22</v>
      </c>
      <c r="AL14" s="42" t="s">
        <v>314</v>
      </c>
    </row>
    <row r="15" spans="1:38" ht="26.25" customHeight="1" thickBot="1" x14ac:dyDescent="0.25">
      <c r="A15" s="37" t="s">
        <v>19</v>
      </c>
      <c r="B15" s="37" t="s">
        <v>20</v>
      </c>
      <c r="C15" s="38" t="s">
        <v>21</v>
      </c>
      <c r="D15" s="39"/>
      <c r="E15" s="40">
        <v>0.97419999999999995</v>
      </c>
      <c r="F15" s="40">
        <v>3.7999999999999999E-2</v>
      </c>
      <c r="G15" s="40">
        <v>8.8364999999999991</v>
      </c>
      <c r="H15" s="40" t="s">
        <v>22</v>
      </c>
      <c r="I15" s="40">
        <v>6.9099999999999995E-2</v>
      </c>
      <c r="J15" s="40">
        <v>0.1103</v>
      </c>
      <c r="K15" s="40">
        <v>0.14449999999999999</v>
      </c>
      <c r="L15" s="40">
        <v>4.1999999999999997E-3</v>
      </c>
      <c r="M15" s="40">
        <v>4.1099999999999998E-2</v>
      </c>
      <c r="N15" s="40">
        <v>0.21490000000000001</v>
      </c>
      <c r="O15" s="40">
        <v>8.5000000000000006E-3</v>
      </c>
      <c r="P15" s="40">
        <v>8.5000000000000006E-3</v>
      </c>
      <c r="Q15" s="40">
        <v>3.3999999999999998E-3</v>
      </c>
      <c r="R15" s="40">
        <v>8.1900000000000001E-2</v>
      </c>
      <c r="S15" s="40">
        <v>6.1400000000000003E-2</v>
      </c>
      <c r="T15" s="40">
        <v>7.6166</v>
      </c>
      <c r="U15" s="40" t="s">
        <v>18</v>
      </c>
      <c r="V15" s="40">
        <v>0.27629999999999999</v>
      </c>
      <c r="W15" s="40">
        <v>1.7100000000000001E-2</v>
      </c>
      <c r="X15" s="40">
        <v>6.9999999999999999E-4</v>
      </c>
      <c r="Y15" s="40">
        <v>1.5E-3</v>
      </c>
      <c r="Z15" s="40">
        <v>6.9999999999999999E-4</v>
      </c>
      <c r="AA15" s="40">
        <v>1.5E-3</v>
      </c>
      <c r="AB15" s="40">
        <v>4.4000000000000003E-3</v>
      </c>
      <c r="AC15" s="40" t="s">
        <v>22</v>
      </c>
      <c r="AD15" s="40" t="s">
        <v>22</v>
      </c>
      <c r="AE15" s="41"/>
      <c r="AF15" s="42">
        <v>7357</v>
      </c>
      <c r="AG15" s="42" t="s">
        <v>22</v>
      </c>
      <c r="AH15" s="42" t="s">
        <v>22</v>
      </c>
      <c r="AI15" s="42" t="s">
        <v>22</v>
      </c>
      <c r="AJ15" s="42" t="s">
        <v>22</v>
      </c>
      <c r="AK15" s="42" t="s">
        <v>22</v>
      </c>
      <c r="AL15" s="42" t="s">
        <v>314</v>
      </c>
    </row>
    <row r="16" spans="1:38" ht="26.25" customHeight="1" thickBot="1" x14ac:dyDescent="0.25">
      <c r="A16" s="37" t="s">
        <v>19</v>
      </c>
      <c r="B16" s="37" t="s">
        <v>23</v>
      </c>
      <c r="C16" s="38" t="s">
        <v>24</v>
      </c>
      <c r="D16" s="39"/>
      <c r="E16" s="40">
        <v>0.80649999999999999</v>
      </c>
      <c r="F16" s="40">
        <v>6.0000000000000001E-3</v>
      </c>
      <c r="G16" s="40">
        <v>0.76619999999999999</v>
      </c>
      <c r="H16" s="40">
        <v>2.0999999999999999E-3</v>
      </c>
      <c r="I16" s="40">
        <v>0.871</v>
      </c>
      <c r="J16" s="40">
        <v>0.94359999999999999</v>
      </c>
      <c r="K16" s="40">
        <v>1.0001</v>
      </c>
      <c r="L16" s="40">
        <v>5.57E-2</v>
      </c>
      <c r="M16" s="40">
        <v>6.5004</v>
      </c>
      <c r="N16" s="40">
        <v>1.44E-2</v>
      </c>
      <c r="O16" s="40">
        <v>8.2000000000000007E-3</v>
      </c>
      <c r="P16" s="40" t="s">
        <v>18</v>
      </c>
      <c r="Q16" s="40">
        <v>2.2599999999999999E-2</v>
      </c>
      <c r="R16" s="40">
        <v>1.6400000000000001E-2</v>
      </c>
      <c r="S16" s="40">
        <v>4.5199999999999997E-2</v>
      </c>
      <c r="T16" s="40">
        <v>1.44E-2</v>
      </c>
      <c r="U16" s="40" t="s">
        <v>18</v>
      </c>
      <c r="V16" s="40">
        <v>0.1232</v>
      </c>
      <c r="W16" s="40">
        <v>3.5999999999999999E-3</v>
      </c>
      <c r="X16" s="40">
        <v>4.9299999999999997E-2</v>
      </c>
      <c r="Y16" s="40">
        <v>9.8599999999999993E-2</v>
      </c>
      <c r="Z16" s="40">
        <v>2.46E-2</v>
      </c>
      <c r="AA16" s="40">
        <v>2.46E-2</v>
      </c>
      <c r="AB16" s="40">
        <v>0.1971</v>
      </c>
      <c r="AC16" s="40">
        <v>6.1999999999999998E-3</v>
      </c>
      <c r="AD16" s="40">
        <v>3.6999999999999998E-2</v>
      </c>
      <c r="AE16" s="41"/>
      <c r="AF16" s="42">
        <v>0</v>
      </c>
      <c r="AG16" s="42" t="s">
        <v>22</v>
      </c>
      <c r="AH16" s="42" t="s">
        <v>22</v>
      </c>
      <c r="AI16" s="42" t="s">
        <v>22</v>
      </c>
      <c r="AJ16" s="42" t="s">
        <v>22</v>
      </c>
      <c r="AK16" s="42" t="s">
        <v>22</v>
      </c>
      <c r="AL16" s="42" t="s">
        <v>314</v>
      </c>
    </row>
    <row r="17" spans="1:38" ht="26.25" customHeight="1" thickBot="1" x14ac:dyDescent="0.25">
      <c r="A17" s="37" t="s">
        <v>19</v>
      </c>
      <c r="B17" s="37" t="s">
        <v>25</v>
      </c>
      <c r="C17" s="38" t="s">
        <v>26</v>
      </c>
      <c r="D17" s="39"/>
      <c r="E17" s="40">
        <v>1.4278999999999999</v>
      </c>
      <c r="F17" s="40">
        <v>3.0827</v>
      </c>
      <c r="G17" s="40">
        <v>1.9334</v>
      </c>
      <c r="H17" s="40">
        <v>2.0999999999999999E-3</v>
      </c>
      <c r="I17" s="40">
        <v>1.5142</v>
      </c>
      <c r="J17" s="40">
        <v>1.5529999999999999</v>
      </c>
      <c r="K17" s="40">
        <v>1.6295999999999999</v>
      </c>
      <c r="L17" s="40">
        <v>0.3967</v>
      </c>
      <c r="M17" s="40">
        <v>14.8047</v>
      </c>
      <c r="N17" s="40">
        <v>1.3899999999999999E-2</v>
      </c>
      <c r="O17" s="40">
        <v>1.8E-3</v>
      </c>
      <c r="P17" s="40">
        <v>6.1999999999999998E-3</v>
      </c>
      <c r="Q17" s="40">
        <v>2.69E-2</v>
      </c>
      <c r="R17" s="40">
        <v>1.34E-2</v>
      </c>
      <c r="S17" s="40">
        <v>3.0300000000000001E-2</v>
      </c>
      <c r="T17" s="40">
        <v>1.7399999999999999E-2</v>
      </c>
      <c r="U17" s="40" t="s">
        <v>18</v>
      </c>
      <c r="V17" s="40">
        <v>0.1079</v>
      </c>
      <c r="W17" s="40">
        <v>1.1599999999999999E-2</v>
      </c>
      <c r="X17" s="40">
        <v>0.28220000000000001</v>
      </c>
      <c r="Y17" s="40">
        <v>0.57609999999999995</v>
      </c>
      <c r="Z17" s="40">
        <v>0.1555</v>
      </c>
      <c r="AA17" s="40">
        <v>0.14369999999999999</v>
      </c>
      <c r="AB17" s="40">
        <v>1.1575</v>
      </c>
      <c r="AC17" s="40">
        <v>6.4999999999999997E-3</v>
      </c>
      <c r="AD17" s="40">
        <v>3.1300000000000001E-2</v>
      </c>
      <c r="AE17" s="41"/>
      <c r="AF17" s="42">
        <v>8</v>
      </c>
      <c r="AG17" s="42" t="s">
        <v>22</v>
      </c>
      <c r="AH17" s="42" t="s">
        <v>22</v>
      </c>
      <c r="AI17" s="42" t="s">
        <v>22</v>
      </c>
      <c r="AJ17" s="42" t="s">
        <v>22</v>
      </c>
      <c r="AK17" s="42" t="s">
        <v>22</v>
      </c>
      <c r="AL17" s="42" t="s">
        <v>314</v>
      </c>
    </row>
    <row r="18" spans="1:38" ht="26.25" customHeight="1" thickBot="1" x14ac:dyDescent="0.25">
      <c r="A18" s="37" t="s">
        <v>19</v>
      </c>
      <c r="B18" s="37" t="s">
        <v>27</v>
      </c>
      <c r="C18" s="38" t="s">
        <v>28</v>
      </c>
      <c r="D18" s="39"/>
      <c r="E18" s="40" t="s">
        <v>29</v>
      </c>
      <c r="F18" s="40" t="s">
        <v>22</v>
      </c>
      <c r="G18" s="40">
        <v>1.1599999999999999E-2</v>
      </c>
      <c r="H18" s="40" t="s">
        <v>22</v>
      </c>
      <c r="I18" s="40" t="s">
        <v>29</v>
      </c>
      <c r="J18" s="40" t="s">
        <v>29</v>
      </c>
      <c r="K18" s="40" t="s">
        <v>29</v>
      </c>
      <c r="L18" s="40" t="s">
        <v>29</v>
      </c>
      <c r="M18" s="40" t="s">
        <v>29</v>
      </c>
      <c r="N18" s="40" t="s">
        <v>29</v>
      </c>
      <c r="O18" s="40" t="s">
        <v>29</v>
      </c>
      <c r="P18" s="40" t="s">
        <v>29</v>
      </c>
      <c r="Q18" s="40" t="s">
        <v>29</v>
      </c>
      <c r="R18" s="40" t="s">
        <v>29</v>
      </c>
      <c r="S18" s="40" t="s">
        <v>29</v>
      </c>
      <c r="T18" s="40" t="s">
        <v>29</v>
      </c>
      <c r="U18" s="40" t="s">
        <v>18</v>
      </c>
      <c r="V18" s="40" t="s">
        <v>29</v>
      </c>
      <c r="W18" s="40" t="s">
        <v>29</v>
      </c>
      <c r="X18" s="40" t="s">
        <v>22</v>
      </c>
      <c r="Y18" s="40" t="s">
        <v>22</v>
      </c>
      <c r="Z18" s="40" t="s">
        <v>22</v>
      </c>
      <c r="AA18" s="40" t="s">
        <v>22</v>
      </c>
      <c r="AB18" s="40" t="s">
        <v>22</v>
      </c>
      <c r="AC18" s="40" t="s">
        <v>22</v>
      </c>
      <c r="AD18" s="40" t="s">
        <v>22</v>
      </c>
      <c r="AE18" s="41"/>
      <c r="AF18" s="42" t="s">
        <v>29</v>
      </c>
      <c r="AG18" s="42" t="s">
        <v>29</v>
      </c>
      <c r="AH18" s="42" t="s">
        <v>29</v>
      </c>
      <c r="AI18" s="42" t="s">
        <v>29</v>
      </c>
      <c r="AJ18" s="42" t="s">
        <v>29</v>
      </c>
      <c r="AK18" s="42" t="s">
        <v>22</v>
      </c>
      <c r="AL18" s="42" t="s">
        <v>314</v>
      </c>
    </row>
    <row r="19" spans="1:38" ht="26.25" customHeight="1" thickBot="1" x14ac:dyDescent="0.25">
      <c r="A19" s="37" t="s">
        <v>19</v>
      </c>
      <c r="B19" s="37" t="s">
        <v>30</v>
      </c>
      <c r="C19" s="38" t="s">
        <v>31</v>
      </c>
      <c r="D19" s="39"/>
      <c r="E19" s="40">
        <v>1.6682999999999999</v>
      </c>
      <c r="F19" s="40">
        <v>8.8200000000000001E-2</v>
      </c>
      <c r="G19" s="40">
        <v>4.0000000000000001E-3</v>
      </c>
      <c r="H19" s="40" t="s">
        <v>32</v>
      </c>
      <c r="I19" s="40">
        <v>2.64E-2</v>
      </c>
      <c r="J19" s="40">
        <v>2.6499999999999999E-2</v>
      </c>
      <c r="K19" s="40">
        <v>2.6499999999999999E-2</v>
      </c>
      <c r="L19" s="40">
        <v>1.1000000000000001E-3</v>
      </c>
      <c r="M19" s="40">
        <v>0.33389999999999997</v>
      </c>
      <c r="N19" s="40">
        <v>1E-4</v>
      </c>
      <c r="O19" s="40" t="s">
        <v>32</v>
      </c>
      <c r="P19" s="40">
        <v>1.4E-3</v>
      </c>
      <c r="Q19" s="40">
        <v>1E-4</v>
      </c>
      <c r="R19" s="40">
        <v>1E-4</v>
      </c>
      <c r="S19" s="40">
        <v>1E-4</v>
      </c>
      <c r="T19" s="40">
        <v>1E-4</v>
      </c>
      <c r="U19" s="40" t="s">
        <v>18</v>
      </c>
      <c r="V19" s="40">
        <v>2.9999999999999997E-4</v>
      </c>
      <c r="W19" s="40">
        <v>1.67E-2</v>
      </c>
      <c r="X19" s="40">
        <v>1.6000000000000001E-3</v>
      </c>
      <c r="Y19" s="40">
        <v>2.3E-3</v>
      </c>
      <c r="Z19" s="40">
        <v>2.2000000000000001E-3</v>
      </c>
      <c r="AA19" s="40">
        <v>2.2000000000000001E-3</v>
      </c>
      <c r="AB19" s="40">
        <v>8.3000000000000001E-3</v>
      </c>
      <c r="AC19" s="40" t="s">
        <v>32</v>
      </c>
      <c r="AD19" s="40" t="s">
        <v>32</v>
      </c>
      <c r="AE19" s="41"/>
      <c r="AF19" s="42">
        <v>0</v>
      </c>
      <c r="AG19" s="42" t="s">
        <v>22</v>
      </c>
      <c r="AH19" s="42" t="s">
        <v>22</v>
      </c>
      <c r="AI19" s="42" t="s">
        <v>22</v>
      </c>
      <c r="AJ19" s="42" t="s">
        <v>22</v>
      </c>
      <c r="AK19" s="42" t="s">
        <v>22</v>
      </c>
      <c r="AL19" s="42" t="s">
        <v>314</v>
      </c>
    </row>
    <row r="20" spans="1:38" ht="26.25" customHeight="1" thickBot="1" x14ac:dyDescent="0.25">
      <c r="A20" s="37" t="s">
        <v>19</v>
      </c>
      <c r="B20" s="37" t="s">
        <v>33</v>
      </c>
      <c r="C20" s="38" t="s">
        <v>315</v>
      </c>
      <c r="D20" s="39"/>
      <c r="E20" s="40">
        <v>0.94189999999999996</v>
      </c>
      <c r="F20" s="40">
        <v>0.39760000000000001</v>
      </c>
      <c r="G20" s="40">
        <v>0.61629999999999996</v>
      </c>
      <c r="H20" s="40">
        <v>2.5999999999999999E-3</v>
      </c>
      <c r="I20" s="40">
        <v>0.64639999999999997</v>
      </c>
      <c r="J20" s="40">
        <v>0.68879999999999997</v>
      </c>
      <c r="K20" s="40">
        <v>0.72750000000000004</v>
      </c>
      <c r="L20" s="40">
        <v>7.9699999999999993E-2</v>
      </c>
      <c r="M20" s="40">
        <v>3.0163000000000002</v>
      </c>
      <c r="N20" s="40">
        <v>2.1100000000000001E-2</v>
      </c>
      <c r="O20" s="40">
        <v>0.01</v>
      </c>
      <c r="P20" s="40">
        <v>5.0000000000000001E-4</v>
      </c>
      <c r="Q20" s="40">
        <v>2.64E-2</v>
      </c>
      <c r="R20" s="40">
        <v>2.1600000000000001E-2</v>
      </c>
      <c r="S20" s="40">
        <v>8.72E-2</v>
      </c>
      <c r="T20" s="40">
        <v>0.12330000000000001</v>
      </c>
      <c r="U20" s="40" t="s">
        <v>18</v>
      </c>
      <c r="V20" s="40">
        <v>0.1731</v>
      </c>
      <c r="W20" s="40">
        <v>9.1999999999999998E-3</v>
      </c>
      <c r="X20" s="40">
        <v>9.6299999999999997E-2</v>
      </c>
      <c r="Y20" s="40">
        <v>0.191</v>
      </c>
      <c r="Z20" s="40">
        <v>5.04E-2</v>
      </c>
      <c r="AA20" s="40">
        <v>5.1499999999999997E-2</v>
      </c>
      <c r="AB20" s="40">
        <v>0.38919999999999999</v>
      </c>
      <c r="AC20" s="40">
        <v>7.7999999999999996E-3</v>
      </c>
      <c r="AD20" s="40">
        <v>4.5900000000000003E-2</v>
      </c>
      <c r="AE20" s="41"/>
      <c r="AF20" s="42">
        <v>128</v>
      </c>
      <c r="AG20" s="42" t="s">
        <v>22</v>
      </c>
      <c r="AH20" s="42" t="s">
        <v>22</v>
      </c>
      <c r="AI20" s="42" t="s">
        <v>22</v>
      </c>
      <c r="AJ20" s="42" t="s">
        <v>22</v>
      </c>
      <c r="AK20" s="42" t="s">
        <v>22</v>
      </c>
      <c r="AL20" s="42" t="s">
        <v>314</v>
      </c>
    </row>
    <row r="21" spans="1:38" ht="26.25" customHeight="1" thickBot="1" x14ac:dyDescent="0.25">
      <c r="A21" s="37" t="s">
        <v>19</v>
      </c>
      <c r="B21" s="37" t="s">
        <v>34</v>
      </c>
      <c r="C21" s="38" t="s">
        <v>316</v>
      </c>
      <c r="D21" s="39"/>
      <c r="E21" s="40">
        <v>1.2384999999999999</v>
      </c>
      <c r="F21" s="40">
        <v>0.35289999999999999</v>
      </c>
      <c r="G21" s="40">
        <v>0.67789999999999995</v>
      </c>
      <c r="H21" s="40">
        <v>2.0000000000000001E-4</v>
      </c>
      <c r="I21" s="40">
        <v>0.15890000000000001</v>
      </c>
      <c r="J21" s="40">
        <v>0.16170000000000001</v>
      </c>
      <c r="K21" s="40">
        <v>0.16850000000000001</v>
      </c>
      <c r="L21" s="40">
        <v>4.3200000000000002E-2</v>
      </c>
      <c r="M21" s="40">
        <v>0.81589999999999996</v>
      </c>
      <c r="N21" s="40">
        <v>1.52E-2</v>
      </c>
      <c r="O21" s="40">
        <v>6.9999999999999999E-4</v>
      </c>
      <c r="P21" s="40">
        <v>1.5E-3</v>
      </c>
      <c r="Q21" s="40">
        <v>2.0000000000000001E-4</v>
      </c>
      <c r="R21" s="40">
        <v>5.8999999999999999E-3</v>
      </c>
      <c r="S21" s="40">
        <v>5.8999999999999999E-3</v>
      </c>
      <c r="T21" s="40">
        <v>0.52800000000000002</v>
      </c>
      <c r="U21" s="40" t="s">
        <v>18</v>
      </c>
      <c r="V21" s="40">
        <v>2.4199999999999999E-2</v>
      </c>
      <c r="W21" s="40">
        <v>1.11E-2</v>
      </c>
      <c r="X21" s="40">
        <v>2.5999999999999999E-2</v>
      </c>
      <c r="Y21" s="40">
        <v>5.2699999999999997E-2</v>
      </c>
      <c r="Z21" s="40">
        <v>1.49E-2</v>
      </c>
      <c r="AA21" s="40">
        <v>1.4E-2</v>
      </c>
      <c r="AB21" s="40">
        <v>0.1076</v>
      </c>
      <c r="AC21" s="40">
        <v>5.0000000000000001E-4</v>
      </c>
      <c r="AD21" s="40">
        <v>2.0999999999999999E-3</v>
      </c>
      <c r="AE21" s="41"/>
      <c r="AF21" s="42">
        <v>647</v>
      </c>
      <c r="AG21" s="42" t="s">
        <v>22</v>
      </c>
      <c r="AH21" s="42" t="s">
        <v>22</v>
      </c>
      <c r="AI21" s="42" t="s">
        <v>22</v>
      </c>
      <c r="AJ21" s="42" t="s">
        <v>22</v>
      </c>
      <c r="AK21" s="42" t="s">
        <v>22</v>
      </c>
      <c r="AL21" s="42" t="s">
        <v>314</v>
      </c>
    </row>
    <row r="22" spans="1:38" ht="26.25" customHeight="1" thickBot="1" x14ac:dyDescent="0.25">
      <c r="A22" s="37" t="s">
        <v>19</v>
      </c>
      <c r="B22" s="37" t="s">
        <v>35</v>
      </c>
      <c r="C22" s="38" t="s">
        <v>36</v>
      </c>
      <c r="D22" s="39"/>
      <c r="E22" s="40">
        <v>13.387700000000001</v>
      </c>
      <c r="F22" s="40">
        <v>3.2978999999999998</v>
      </c>
      <c r="G22" s="40">
        <v>2.9371</v>
      </c>
      <c r="H22" s="40">
        <v>2.0999999999999999E-3</v>
      </c>
      <c r="I22" s="40">
        <v>1.5946</v>
      </c>
      <c r="J22" s="40">
        <v>1.6325000000000001</v>
      </c>
      <c r="K22" s="40">
        <v>1.7126999999999999</v>
      </c>
      <c r="L22" s="40">
        <v>0.43070000000000003</v>
      </c>
      <c r="M22" s="40">
        <v>18.819500000000001</v>
      </c>
      <c r="N22" s="40">
        <v>6.1000000000000004E-3</v>
      </c>
      <c r="O22" s="40">
        <v>2E-3</v>
      </c>
      <c r="P22" s="40">
        <v>5.0000000000000001E-4</v>
      </c>
      <c r="Q22" s="40">
        <v>3.8999999999999998E-3</v>
      </c>
      <c r="R22" s="40">
        <v>4.4000000000000003E-3</v>
      </c>
      <c r="S22" s="40">
        <v>2.0299999999999999E-2</v>
      </c>
      <c r="T22" s="40">
        <v>1.11E-2</v>
      </c>
      <c r="U22" s="40" t="s">
        <v>18</v>
      </c>
      <c r="V22" s="40">
        <v>7.4399999999999994E-2</v>
      </c>
      <c r="W22" s="40">
        <v>0.36120000000000002</v>
      </c>
      <c r="X22" s="40">
        <v>0.29330000000000001</v>
      </c>
      <c r="Y22" s="40">
        <v>0.60299999999999998</v>
      </c>
      <c r="Z22" s="40">
        <v>0.1585</v>
      </c>
      <c r="AA22" s="40">
        <v>0.14699999999999999</v>
      </c>
      <c r="AB22" s="40">
        <v>1.2018</v>
      </c>
      <c r="AC22" s="40">
        <v>6.6E-3</v>
      </c>
      <c r="AD22" s="40">
        <v>2.8500000000000001E-2</v>
      </c>
      <c r="AE22" s="43"/>
      <c r="AF22" s="42">
        <v>4</v>
      </c>
      <c r="AG22" s="42" t="s">
        <v>22</v>
      </c>
      <c r="AH22" s="42" t="s">
        <v>22</v>
      </c>
      <c r="AI22" s="42" t="s">
        <v>22</v>
      </c>
      <c r="AJ22" s="42" t="s">
        <v>22</v>
      </c>
      <c r="AK22" s="42" t="s">
        <v>22</v>
      </c>
      <c r="AL22" s="42" t="s">
        <v>314</v>
      </c>
    </row>
    <row r="23" spans="1:38" ht="26.25" customHeight="1" thickBot="1" x14ac:dyDescent="0.25">
      <c r="A23" s="37" t="s">
        <v>37</v>
      </c>
      <c r="B23" s="44" t="s">
        <v>317</v>
      </c>
      <c r="C23" s="38" t="s">
        <v>318</v>
      </c>
      <c r="D23" s="45"/>
      <c r="E23" s="40">
        <v>3.2294</v>
      </c>
      <c r="F23" s="40">
        <v>0.33100000000000002</v>
      </c>
      <c r="G23" s="40">
        <v>5.8999999999999999E-3</v>
      </c>
      <c r="H23" s="40" t="s">
        <v>22</v>
      </c>
      <c r="I23" s="40">
        <v>0.20499999999999999</v>
      </c>
      <c r="J23" s="40">
        <v>0.20499999999999999</v>
      </c>
      <c r="K23" s="40">
        <v>0.20499999999999999</v>
      </c>
      <c r="L23" s="40">
        <v>0.12670000000000001</v>
      </c>
      <c r="M23" s="40">
        <v>1.0550999999999999</v>
      </c>
      <c r="N23" s="40" t="s">
        <v>22</v>
      </c>
      <c r="O23" s="40" t="s">
        <v>22</v>
      </c>
      <c r="P23" s="40" t="s">
        <v>22</v>
      </c>
      <c r="Q23" s="40" t="s">
        <v>22</v>
      </c>
      <c r="R23" s="40" t="s">
        <v>22</v>
      </c>
      <c r="S23" s="40" t="s">
        <v>22</v>
      </c>
      <c r="T23" s="40" t="s">
        <v>22</v>
      </c>
      <c r="U23" s="40" t="s">
        <v>18</v>
      </c>
      <c r="V23" s="40" t="s">
        <v>22</v>
      </c>
      <c r="W23" s="40" t="s">
        <v>22</v>
      </c>
      <c r="X23" s="40" t="s">
        <v>22</v>
      </c>
      <c r="Y23" s="40" t="s">
        <v>22</v>
      </c>
      <c r="Z23" s="40" t="s">
        <v>22</v>
      </c>
      <c r="AA23" s="40" t="s">
        <v>22</v>
      </c>
      <c r="AB23" s="40" t="s">
        <v>22</v>
      </c>
      <c r="AC23" s="40" t="s">
        <v>22</v>
      </c>
      <c r="AD23" s="40" t="s">
        <v>22</v>
      </c>
      <c r="AE23" s="41"/>
      <c r="AF23" s="42">
        <v>97</v>
      </c>
      <c r="AG23" s="42" t="s">
        <v>22</v>
      </c>
      <c r="AH23" s="42" t="s">
        <v>22</v>
      </c>
      <c r="AI23" s="42" t="s">
        <v>22</v>
      </c>
      <c r="AJ23" s="42" t="s">
        <v>22</v>
      </c>
      <c r="AK23" s="42" t="s">
        <v>22</v>
      </c>
      <c r="AL23" s="42" t="s">
        <v>314</v>
      </c>
    </row>
    <row r="24" spans="1:38" ht="26.25" customHeight="1" thickBot="1" x14ac:dyDescent="0.25">
      <c r="A24" s="46" t="s">
        <v>19</v>
      </c>
      <c r="B24" s="44" t="s">
        <v>38</v>
      </c>
      <c r="C24" s="38" t="s">
        <v>39</v>
      </c>
      <c r="D24" s="39"/>
      <c r="E24" s="40">
        <v>0.50690000000000002</v>
      </c>
      <c r="F24" s="40">
        <v>4.4699999999999997E-2</v>
      </c>
      <c r="G24" s="40">
        <v>8.8000000000000005E-3</v>
      </c>
      <c r="H24" s="40" t="s">
        <v>32</v>
      </c>
      <c r="I24" s="40">
        <v>1.7000000000000001E-2</v>
      </c>
      <c r="J24" s="40">
        <v>1.7299999999999999E-2</v>
      </c>
      <c r="K24" s="40">
        <v>1.77E-2</v>
      </c>
      <c r="L24" s="40">
        <v>3.2000000000000002E-3</v>
      </c>
      <c r="M24" s="40">
        <v>0.13189999999999999</v>
      </c>
      <c r="N24" s="40">
        <v>1E-4</v>
      </c>
      <c r="O24" s="40" t="s">
        <v>32</v>
      </c>
      <c r="P24" s="40">
        <v>4.0000000000000002E-4</v>
      </c>
      <c r="Q24" s="40" t="s">
        <v>32</v>
      </c>
      <c r="R24" s="40" t="s">
        <v>32</v>
      </c>
      <c r="S24" s="40">
        <v>1.6000000000000001E-3</v>
      </c>
      <c r="T24" s="40">
        <v>3.3E-3</v>
      </c>
      <c r="U24" s="40" t="s">
        <v>18</v>
      </c>
      <c r="V24" s="40">
        <v>1.2999999999999999E-3</v>
      </c>
      <c r="W24" s="40">
        <v>4.3E-3</v>
      </c>
      <c r="X24" s="40">
        <v>2.5000000000000001E-3</v>
      </c>
      <c r="Y24" s="40">
        <v>4.7999999999999996E-3</v>
      </c>
      <c r="Z24" s="40">
        <v>1.6999999999999999E-3</v>
      </c>
      <c r="AA24" s="40">
        <v>1.6999999999999999E-3</v>
      </c>
      <c r="AB24" s="40">
        <v>1.0699999999999999E-2</v>
      </c>
      <c r="AC24" s="40" t="s">
        <v>32</v>
      </c>
      <c r="AD24" s="40">
        <v>1E-4</v>
      </c>
      <c r="AE24" s="41"/>
      <c r="AF24" s="42">
        <v>4</v>
      </c>
      <c r="AG24" s="42" t="s">
        <v>22</v>
      </c>
      <c r="AH24" s="42" t="s">
        <v>22</v>
      </c>
      <c r="AI24" s="42" t="s">
        <v>22</v>
      </c>
      <c r="AJ24" s="42" t="s">
        <v>22</v>
      </c>
      <c r="AK24" s="42" t="s">
        <v>22</v>
      </c>
      <c r="AL24" s="42" t="s">
        <v>314</v>
      </c>
    </row>
    <row r="25" spans="1:38" ht="26.25" customHeight="1" thickBot="1" x14ac:dyDescent="0.25">
      <c r="A25" s="37" t="s">
        <v>40</v>
      </c>
      <c r="B25" s="44" t="s">
        <v>41</v>
      </c>
      <c r="C25" s="47" t="s">
        <v>42</v>
      </c>
      <c r="D25" s="39"/>
      <c r="E25" s="40">
        <v>0.16070000000000001</v>
      </c>
      <c r="F25" s="40" t="s">
        <v>18</v>
      </c>
      <c r="G25" s="40">
        <v>1E-3</v>
      </c>
      <c r="H25" s="40" t="s">
        <v>32</v>
      </c>
      <c r="I25" s="40">
        <v>1.4E-3</v>
      </c>
      <c r="J25" s="40">
        <v>1.4E-3</v>
      </c>
      <c r="K25" s="40">
        <v>1.4E-3</v>
      </c>
      <c r="L25" s="40">
        <v>6.9999999999999999E-4</v>
      </c>
      <c r="M25" s="40">
        <v>0.22850000000000001</v>
      </c>
      <c r="N25" s="40">
        <v>1.6000000000000001E-3</v>
      </c>
      <c r="O25" s="40">
        <v>2.0000000000000001E-4</v>
      </c>
      <c r="P25" s="40" t="s">
        <v>18</v>
      </c>
      <c r="Q25" s="40" t="s">
        <v>18</v>
      </c>
      <c r="R25" s="40">
        <v>8.0000000000000004E-4</v>
      </c>
      <c r="S25" s="40">
        <v>4.7999999999999996E-3</v>
      </c>
      <c r="T25" s="40">
        <v>8.0000000000000002E-3</v>
      </c>
      <c r="U25" s="40" t="s">
        <v>18</v>
      </c>
      <c r="V25" s="40">
        <v>1.6000000000000001E-3</v>
      </c>
      <c r="W25" s="40" t="s">
        <v>32</v>
      </c>
      <c r="X25" s="40">
        <v>5.0000000000000001E-3</v>
      </c>
      <c r="Y25" s="40">
        <v>6.8999999999999999E-3</v>
      </c>
      <c r="Z25" s="40">
        <v>3.0000000000000001E-3</v>
      </c>
      <c r="AA25" s="40">
        <v>5.0000000000000001E-3</v>
      </c>
      <c r="AB25" s="40">
        <v>1.9900000000000001E-2</v>
      </c>
      <c r="AC25" s="40">
        <v>3.2000000000000002E-3</v>
      </c>
      <c r="AD25" s="40" t="s">
        <v>18</v>
      </c>
      <c r="AE25" s="41"/>
      <c r="AF25" s="42" t="s">
        <v>18</v>
      </c>
      <c r="AG25" s="42" t="s">
        <v>18</v>
      </c>
      <c r="AH25" s="42" t="s">
        <v>18</v>
      </c>
      <c r="AI25" s="42" t="s">
        <v>18</v>
      </c>
      <c r="AJ25" s="42" t="s">
        <v>18</v>
      </c>
      <c r="AK25" s="42" t="s">
        <v>18</v>
      </c>
      <c r="AL25" s="42" t="s">
        <v>314</v>
      </c>
    </row>
    <row r="26" spans="1:38" ht="26.25" customHeight="1" thickBot="1" x14ac:dyDescent="0.25">
      <c r="A26" s="37" t="s">
        <v>40</v>
      </c>
      <c r="B26" s="37" t="s">
        <v>43</v>
      </c>
      <c r="C26" s="38" t="s">
        <v>44</v>
      </c>
      <c r="D26" s="39"/>
      <c r="E26" s="40">
        <v>1.9800000000000002E-2</v>
      </c>
      <c r="F26" s="40" t="s">
        <v>18</v>
      </c>
      <c r="G26" s="40">
        <v>1E-4</v>
      </c>
      <c r="H26" s="40" t="s">
        <v>32</v>
      </c>
      <c r="I26" s="40">
        <v>2.0000000000000001E-4</v>
      </c>
      <c r="J26" s="40">
        <v>2.0000000000000001E-4</v>
      </c>
      <c r="K26" s="40">
        <v>2.0000000000000001E-4</v>
      </c>
      <c r="L26" s="40">
        <v>1E-4</v>
      </c>
      <c r="M26" s="40">
        <v>2.81E-2</v>
      </c>
      <c r="N26" s="40">
        <v>2.0000000000000001E-4</v>
      </c>
      <c r="O26" s="40" t="s">
        <v>32</v>
      </c>
      <c r="P26" s="40" t="s">
        <v>18</v>
      </c>
      <c r="Q26" s="40" t="s">
        <v>18</v>
      </c>
      <c r="R26" s="40">
        <v>1E-4</v>
      </c>
      <c r="S26" s="40">
        <v>5.9999999999999995E-4</v>
      </c>
      <c r="T26" s="40">
        <v>1E-3</v>
      </c>
      <c r="U26" s="40" t="s">
        <v>18</v>
      </c>
      <c r="V26" s="40">
        <v>2.0000000000000001E-4</v>
      </c>
      <c r="W26" s="40" t="s">
        <v>32</v>
      </c>
      <c r="X26" s="40">
        <v>5.9999999999999995E-4</v>
      </c>
      <c r="Y26" s="40">
        <v>8.9999999999999998E-4</v>
      </c>
      <c r="Z26" s="40">
        <v>4.0000000000000002E-4</v>
      </c>
      <c r="AA26" s="40">
        <v>5.9999999999999995E-4</v>
      </c>
      <c r="AB26" s="40">
        <v>2.5000000000000001E-3</v>
      </c>
      <c r="AC26" s="40">
        <v>4.0000000000000002E-4</v>
      </c>
      <c r="AD26" s="40" t="s">
        <v>18</v>
      </c>
      <c r="AE26" s="41"/>
      <c r="AF26" s="42" t="s">
        <v>18</v>
      </c>
      <c r="AG26" s="42" t="s">
        <v>18</v>
      </c>
      <c r="AH26" s="42" t="s">
        <v>18</v>
      </c>
      <c r="AI26" s="42" t="s">
        <v>18</v>
      </c>
      <c r="AJ26" s="42" t="s">
        <v>18</v>
      </c>
      <c r="AK26" s="42" t="s">
        <v>18</v>
      </c>
      <c r="AL26" s="42" t="s">
        <v>314</v>
      </c>
    </row>
    <row r="27" spans="1:38" ht="26.25" customHeight="1" thickBot="1" x14ac:dyDescent="0.25">
      <c r="A27" s="37" t="s">
        <v>45</v>
      </c>
      <c r="B27" s="37" t="s">
        <v>46</v>
      </c>
      <c r="C27" s="38" t="s">
        <v>47</v>
      </c>
      <c r="D27" s="39"/>
      <c r="E27" s="40">
        <v>11.1744</v>
      </c>
      <c r="F27" s="40">
        <v>11.087</v>
      </c>
      <c r="G27" s="40">
        <v>3.78E-2</v>
      </c>
      <c r="H27" s="40">
        <v>9.4000000000000004E-3</v>
      </c>
      <c r="I27" s="40">
        <v>0.7087</v>
      </c>
      <c r="J27" s="40">
        <v>0.7087</v>
      </c>
      <c r="K27" s="40">
        <v>0.7087</v>
      </c>
      <c r="L27" s="40">
        <v>0.39019999999999999</v>
      </c>
      <c r="M27" s="40">
        <v>100.10129999999999</v>
      </c>
      <c r="N27" s="40">
        <v>6.5799999999999997E-2</v>
      </c>
      <c r="O27" s="40">
        <v>1.6400000000000001E-2</v>
      </c>
      <c r="P27" s="40" t="s">
        <v>18</v>
      </c>
      <c r="Q27" s="40" t="s">
        <v>18</v>
      </c>
      <c r="R27" s="40">
        <v>8.1900000000000001E-2</v>
      </c>
      <c r="S27" s="40">
        <v>0.49159999999999998</v>
      </c>
      <c r="T27" s="40">
        <v>0.81940000000000002</v>
      </c>
      <c r="U27" s="40" t="s">
        <v>18</v>
      </c>
      <c r="V27" s="40">
        <v>0.1638</v>
      </c>
      <c r="W27" s="40">
        <v>7.1000000000000004E-3</v>
      </c>
      <c r="X27" s="40">
        <v>0.42630000000000001</v>
      </c>
      <c r="Y27" s="40">
        <v>0.59670000000000001</v>
      </c>
      <c r="Z27" s="40">
        <v>0.25569999999999998</v>
      </c>
      <c r="AA27" s="40">
        <v>0.42630000000000001</v>
      </c>
      <c r="AB27" s="40">
        <v>1.7050000000000001</v>
      </c>
      <c r="AC27" s="40">
        <v>0.1236</v>
      </c>
      <c r="AD27" s="40" t="s">
        <v>18</v>
      </c>
      <c r="AE27" s="41"/>
      <c r="AF27" s="140">
        <v>79118</v>
      </c>
      <c r="AG27" s="139" t="s">
        <v>22</v>
      </c>
      <c r="AH27" s="139" t="s">
        <v>22</v>
      </c>
      <c r="AI27" s="139" t="s">
        <v>22</v>
      </c>
      <c r="AJ27" s="139" t="s">
        <v>22</v>
      </c>
      <c r="AK27" s="139" t="s">
        <v>22</v>
      </c>
      <c r="AL27" s="42" t="s">
        <v>314</v>
      </c>
    </row>
    <row r="28" spans="1:38" ht="26.25" customHeight="1" thickBot="1" x14ac:dyDescent="0.25">
      <c r="A28" s="37" t="s">
        <v>45</v>
      </c>
      <c r="B28" s="37" t="s">
        <v>48</v>
      </c>
      <c r="C28" s="38" t="s">
        <v>49</v>
      </c>
      <c r="D28" s="39"/>
      <c r="E28" s="40">
        <v>2.5230000000000001</v>
      </c>
      <c r="F28" s="40">
        <v>0.373</v>
      </c>
      <c r="G28" s="40">
        <v>7.1000000000000004E-3</v>
      </c>
      <c r="H28" s="40">
        <v>6.9999999999999999E-4</v>
      </c>
      <c r="I28" s="40">
        <v>3.7600000000000001E-2</v>
      </c>
      <c r="J28" s="40">
        <v>3.7600000000000001E-2</v>
      </c>
      <c r="K28" s="40">
        <v>3.8100000000000002E-2</v>
      </c>
      <c r="L28" s="40">
        <v>1.9300000000000001E-2</v>
      </c>
      <c r="M28" s="40">
        <v>3.3849</v>
      </c>
      <c r="N28" s="40">
        <v>4.5999999999999999E-3</v>
      </c>
      <c r="O28" s="40">
        <v>1.1999999999999999E-3</v>
      </c>
      <c r="P28" s="40" t="s">
        <v>18</v>
      </c>
      <c r="Q28" s="40" t="s">
        <v>18</v>
      </c>
      <c r="R28" s="40">
        <v>6.4000000000000003E-3</v>
      </c>
      <c r="S28" s="40">
        <v>3.8100000000000002E-2</v>
      </c>
      <c r="T28" s="40">
        <v>6.3500000000000001E-2</v>
      </c>
      <c r="U28" s="40" t="s">
        <v>18</v>
      </c>
      <c r="V28" s="40">
        <v>1.2699999999999999E-2</v>
      </c>
      <c r="W28" s="40">
        <v>5.9999999999999995E-4</v>
      </c>
      <c r="X28" s="40">
        <v>3.1E-2</v>
      </c>
      <c r="Y28" s="40">
        <v>4.3499999999999997E-2</v>
      </c>
      <c r="Z28" s="40">
        <v>1.8599999999999998E-2</v>
      </c>
      <c r="AA28" s="40">
        <v>3.1E-2</v>
      </c>
      <c r="AB28" s="40">
        <v>0.1241</v>
      </c>
      <c r="AC28" s="40">
        <v>4.5999999999999999E-3</v>
      </c>
      <c r="AD28" s="40" t="s">
        <v>18</v>
      </c>
      <c r="AE28" s="41"/>
      <c r="AF28" s="140">
        <v>6467</v>
      </c>
      <c r="AG28" s="139" t="s">
        <v>22</v>
      </c>
      <c r="AH28" s="139" t="s">
        <v>22</v>
      </c>
      <c r="AI28" s="139" t="s">
        <v>22</v>
      </c>
      <c r="AJ28" s="139" t="s">
        <v>22</v>
      </c>
      <c r="AK28" s="139" t="s">
        <v>22</v>
      </c>
      <c r="AL28" s="42" t="s">
        <v>314</v>
      </c>
    </row>
    <row r="29" spans="1:38" ht="26.25" customHeight="1" thickBot="1" x14ac:dyDescent="0.25">
      <c r="A29" s="37" t="s">
        <v>45</v>
      </c>
      <c r="B29" s="37" t="s">
        <v>50</v>
      </c>
      <c r="C29" s="38" t="s">
        <v>51</v>
      </c>
      <c r="D29" s="39"/>
      <c r="E29" s="40">
        <v>31.8278</v>
      </c>
      <c r="F29" s="40">
        <v>1.9810000000000001</v>
      </c>
      <c r="G29" s="40">
        <v>4.4200000000000003E-2</v>
      </c>
      <c r="H29" s="40">
        <v>7.1999999999999998E-3</v>
      </c>
      <c r="I29" s="40">
        <v>0.98399999999999999</v>
      </c>
      <c r="J29" s="40">
        <v>0.98399999999999999</v>
      </c>
      <c r="K29" s="40">
        <v>0.98399999999999999</v>
      </c>
      <c r="L29" s="40">
        <v>0.51370000000000005</v>
      </c>
      <c r="M29" s="40">
        <v>7.7846000000000002</v>
      </c>
      <c r="N29" s="40">
        <v>5.3699999999999998E-2</v>
      </c>
      <c r="O29" s="40">
        <v>1.04E-2</v>
      </c>
      <c r="P29" s="40" t="s">
        <v>18</v>
      </c>
      <c r="Q29" s="40" t="s">
        <v>18</v>
      </c>
      <c r="R29" s="40">
        <v>5.1900000000000002E-2</v>
      </c>
      <c r="S29" s="40">
        <v>0.311</v>
      </c>
      <c r="T29" s="40">
        <v>0.51829999999999998</v>
      </c>
      <c r="U29" s="40" t="s">
        <v>18</v>
      </c>
      <c r="V29" s="40">
        <v>0.1036</v>
      </c>
      <c r="W29" s="40">
        <v>4.4000000000000003E-3</v>
      </c>
      <c r="X29" s="40">
        <v>0.32079999999999997</v>
      </c>
      <c r="Y29" s="40">
        <v>0.4491</v>
      </c>
      <c r="Z29" s="40">
        <v>0.1925</v>
      </c>
      <c r="AA29" s="40">
        <v>0.32079999999999997</v>
      </c>
      <c r="AB29" s="40">
        <v>1.2831999999999999</v>
      </c>
      <c r="AC29" s="40">
        <v>0.2059</v>
      </c>
      <c r="AD29" s="40" t="s">
        <v>18</v>
      </c>
      <c r="AE29" s="41"/>
      <c r="AF29" s="139">
        <v>41264</v>
      </c>
      <c r="AG29" s="139" t="s">
        <v>22</v>
      </c>
      <c r="AH29" s="139" t="s">
        <v>22</v>
      </c>
      <c r="AI29" s="139" t="s">
        <v>22</v>
      </c>
      <c r="AJ29" s="139" t="s">
        <v>22</v>
      </c>
      <c r="AK29" s="139" t="s">
        <v>22</v>
      </c>
      <c r="AL29" s="42" t="s">
        <v>314</v>
      </c>
    </row>
    <row r="30" spans="1:38" ht="26.25" customHeight="1" thickBot="1" x14ac:dyDescent="0.25">
      <c r="A30" s="37" t="s">
        <v>45</v>
      </c>
      <c r="B30" s="37" t="s">
        <v>52</v>
      </c>
      <c r="C30" s="38" t="s">
        <v>53</v>
      </c>
      <c r="D30" s="39"/>
      <c r="E30" s="40">
        <v>2.8999999999999998E-3</v>
      </c>
      <c r="F30" s="40">
        <v>8.5000000000000006E-2</v>
      </c>
      <c r="G30" s="40" t="s">
        <v>32</v>
      </c>
      <c r="H30" s="40" t="s">
        <v>18</v>
      </c>
      <c r="I30" s="40">
        <v>3.8999999999999998E-3</v>
      </c>
      <c r="J30" s="40">
        <v>3.8999999999999998E-3</v>
      </c>
      <c r="K30" s="40">
        <v>3.8999999999999998E-3</v>
      </c>
      <c r="L30" s="40">
        <v>4.0000000000000002E-4</v>
      </c>
      <c r="M30" s="40">
        <v>0.41589999999999999</v>
      </c>
      <c r="N30" s="40" t="s">
        <v>29</v>
      </c>
      <c r="O30" s="40" t="s">
        <v>29</v>
      </c>
      <c r="P30" s="40" t="s">
        <v>29</v>
      </c>
      <c r="Q30" s="40" t="s">
        <v>29</v>
      </c>
      <c r="R30" s="40" t="s">
        <v>29</v>
      </c>
      <c r="S30" s="40" t="s">
        <v>29</v>
      </c>
      <c r="T30" s="40" t="s">
        <v>29</v>
      </c>
      <c r="U30" s="40" t="s">
        <v>18</v>
      </c>
      <c r="V30" s="40" t="s">
        <v>29</v>
      </c>
      <c r="W30" s="40" t="s">
        <v>29</v>
      </c>
      <c r="X30" s="40" t="s">
        <v>29</v>
      </c>
      <c r="Y30" s="40" t="s">
        <v>29</v>
      </c>
      <c r="Z30" s="40" t="s">
        <v>29</v>
      </c>
      <c r="AA30" s="40" t="s">
        <v>29</v>
      </c>
      <c r="AB30" s="40" t="s">
        <v>29</v>
      </c>
      <c r="AC30" s="40" t="s">
        <v>29</v>
      </c>
      <c r="AD30" s="40" t="s">
        <v>29</v>
      </c>
      <c r="AE30" s="41"/>
      <c r="AF30" s="139">
        <v>96</v>
      </c>
      <c r="AG30" s="139" t="s">
        <v>22</v>
      </c>
      <c r="AH30" s="139" t="s">
        <v>22</v>
      </c>
      <c r="AI30" s="139" t="s">
        <v>22</v>
      </c>
      <c r="AJ30" s="139" t="s">
        <v>22</v>
      </c>
      <c r="AK30" s="139" t="s">
        <v>22</v>
      </c>
      <c r="AL30" s="42" t="s">
        <v>314</v>
      </c>
    </row>
    <row r="31" spans="1:38" ht="26.25" customHeight="1" thickBot="1" x14ac:dyDescent="0.25">
      <c r="A31" s="37" t="s">
        <v>45</v>
      </c>
      <c r="B31" s="37" t="s">
        <v>54</v>
      </c>
      <c r="C31" s="38" t="s">
        <v>55</v>
      </c>
      <c r="D31" s="39"/>
      <c r="E31" s="40" t="s">
        <v>22</v>
      </c>
      <c r="F31" s="40">
        <v>1.6890000000000001</v>
      </c>
      <c r="G31" s="40" t="s">
        <v>22</v>
      </c>
      <c r="H31" s="40" t="s">
        <v>22</v>
      </c>
      <c r="I31" s="40" t="s">
        <v>22</v>
      </c>
      <c r="J31" s="40" t="s">
        <v>22</v>
      </c>
      <c r="K31" s="40" t="s">
        <v>22</v>
      </c>
      <c r="L31" s="40" t="s">
        <v>22</v>
      </c>
      <c r="M31" s="40" t="s">
        <v>22</v>
      </c>
      <c r="N31" s="40" t="s">
        <v>22</v>
      </c>
      <c r="O31" s="40" t="s">
        <v>22</v>
      </c>
      <c r="P31" s="40" t="s">
        <v>22</v>
      </c>
      <c r="Q31" s="40" t="s">
        <v>22</v>
      </c>
      <c r="R31" s="40" t="s">
        <v>22</v>
      </c>
      <c r="S31" s="40" t="s">
        <v>22</v>
      </c>
      <c r="T31" s="40" t="s">
        <v>22</v>
      </c>
      <c r="U31" s="40" t="s">
        <v>18</v>
      </c>
      <c r="V31" s="40" t="s">
        <v>22</v>
      </c>
      <c r="W31" s="40" t="s">
        <v>22</v>
      </c>
      <c r="X31" s="40" t="s">
        <v>22</v>
      </c>
      <c r="Y31" s="40" t="s">
        <v>22</v>
      </c>
      <c r="Z31" s="40" t="s">
        <v>22</v>
      </c>
      <c r="AA31" s="40" t="s">
        <v>22</v>
      </c>
      <c r="AB31" s="40" t="s">
        <v>22</v>
      </c>
      <c r="AC31" s="40" t="s">
        <v>22</v>
      </c>
      <c r="AD31" s="40" t="s">
        <v>22</v>
      </c>
      <c r="AE31" s="41"/>
      <c r="AF31" s="139" t="s">
        <v>29</v>
      </c>
      <c r="AG31" s="139" t="s">
        <v>22</v>
      </c>
      <c r="AH31" s="139" t="s">
        <v>29</v>
      </c>
      <c r="AI31" s="139" t="s">
        <v>22</v>
      </c>
      <c r="AJ31" s="139" t="s">
        <v>22</v>
      </c>
      <c r="AK31" s="139" t="s">
        <v>22</v>
      </c>
      <c r="AL31" s="42" t="s">
        <v>314</v>
      </c>
    </row>
    <row r="32" spans="1:38" ht="26.25" customHeight="1" thickBot="1" x14ac:dyDescent="0.25">
      <c r="A32" s="37" t="s">
        <v>45</v>
      </c>
      <c r="B32" s="37" t="s">
        <v>56</v>
      </c>
      <c r="C32" s="38" t="s">
        <v>57</v>
      </c>
      <c r="D32" s="39"/>
      <c r="E32" s="40" t="s">
        <v>22</v>
      </c>
      <c r="F32" s="40" t="s">
        <v>22</v>
      </c>
      <c r="G32" s="40" t="s">
        <v>22</v>
      </c>
      <c r="H32" s="40" t="s">
        <v>22</v>
      </c>
      <c r="I32" s="40">
        <v>0.63390000000000002</v>
      </c>
      <c r="J32" s="40">
        <v>1.1805000000000001</v>
      </c>
      <c r="K32" s="40">
        <v>1.5569</v>
      </c>
      <c r="L32" s="40">
        <v>6.3299999999999995E-2</v>
      </c>
      <c r="M32" s="40" t="s">
        <v>22</v>
      </c>
      <c r="N32" s="40" t="s">
        <v>22</v>
      </c>
      <c r="O32" s="40" t="s">
        <v>22</v>
      </c>
      <c r="P32" s="40" t="s">
        <v>22</v>
      </c>
      <c r="Q32" s="40" t="s">
        <v>22</v>
      </c>
      <c r="R32" s="40" t="s">
        <v>22</v>
      </c>
      <c r="S32" s="40" t="s">
        <v>22</v>
      </c>
      <c r="T32" s="40" t="s">
        <v>22</v>
      </c>
      <c r="U32" s="40" t="s">
        <v>18</v>
      </c>
      <c r="V32" s="40" t="s">
        <v>22</v>
      </c>
      <c r="W32" s="40" t="s">
        <v>22</v>
      </c>
      <c r="X32" s="40" t="s">
        <v>22</v>
      </c>
      <c r="Y32" s="40" t="s">
        <v>22</v>
      </c>
      <c r="Z32" s="40" t="s">
        <v>22</v>
      </c>
      <c r="AA32" s="40" t="s">
        <v>22</v>
      </c>
      <c r="AB32" s="40" t="s">
        <v>22</v>
      </c>
      <c r="AC32" s="40" t="s">
        <v>22</v>
      </c>
      <c r="AD32" s="40" t="s">
        <v>22</v>
      </c>
      <c r="AE32" s="41"/>
      <c r="AF32" s="139" t="s">
        <v>22</v>
      </c>
      <c r="AG32" s="139" t="s">
        <v>22</v>
      </c>
      <c r="AH32" s="139" t="s">
        <v>22</v>
      </c>
      <c r="AI32" s="139" t="s">
        <v>22</v>
      </c>
      <c r="AJ32" s="139" t="s">
        <v>22</v>
      </c>
      <c r="AK32" s="139">
        <v>27726</v>
      </c>
      <c r="AL32" s="42" t="s">
        <v>319</v>
      </c>
    </row>
    <row r="33" spans="1:41" ht="26.25" customHeight="1" thickBot="1" x14ac:dyDescent="0.25">
      <c r="A33" s="37" t="s">
        <v>45</v>
      </c>
      <c r="B33" s="37" t="s">
        <v>58</v>
      </c>
      <c r="C33" s="38" t="s">
        <v>59</v>
      </c>
      <c r="D33" s="39"/>
      <c r="E33" s="40" t="s">
        <v>22</v>
      </c>
      <c r="F33" s="40" t="s">
        <v>22</v>
      </c>
      <c r="G33" s="40" t="s">
        <v>22</v>
      </c>
      <c r="H33" s="40" t="s">
        <v>22</v>
      </c>
      <c r="I33" s="40">
        <v>0.36480000000000001</v>
      </c>
      <c r="J33" s="40">
        <v>0.6734</v>
      </c>
      <c r="K33" s="40">
        <v>1.3471</v>
      </c>
      <c r="L33" s="40" t="s">
        <v>22</v>
      </c>
      <c r="M33" s="40" t="s">
        <v>22</v>
      </c>
      <c r="N33" s="40" t="s">
        <v>22</v>
      </c>
      <c r="O33" s="40" t="s">
        <v>22</v>
      </c>
      <c r="P33" s="40" t="s">
        <v>22</v>
      </c>
      <c r="Q33" s="40" t="s">
        <v>22</v>
      </c>
      <c r="R33" s="40" t="s">
        <v>22</v>
      </c>
      <c r="S33" s="40" t="s">
        <v>22</v>
      </c>
      <c r="T33" s="40" t="s">
        <v>22</v>
      </c>
      <c r="U33" s="40" t="s">
        <v>18</v>
      </c>
      <c r="V33" s="40" t="s">
        <v>22</v>
      </c>
      <c r="W33" s="40" t="s">
        <v>22</v>
      </c>
      <c r="X33" s="40" t="s">
        <v>22</v>
      </c>
      <c r="Y33" s="40" t="s">
        <v>22</v>
      </c>
      <c r="Z33" s="40" t="s">
        <v>22</v>
      </c>
      <c r="AA33" s="40" t="s">
        <v>22</v>
      </c>
      <c r="AB33" s="40" t="s">
        <v>22</v>
      </c>
      <c r="AC33" s="40" t="s">
        <v>22</v>
      </c>
      <c r="AD33" s="40" t="s">
        <v>22</v>
      </c>
      <c r="AE33" s="41"/>
      <c r="AF33" s="139" t="s">
        <v>22</v>
      </c>
      <c r="AG33" s="139" t="s">
        <v>22</v>
      </c>
      <c r="AH33" s="139" t="s">
        <v>22</v>
      </c>
      <c r="AI33" s="139" t="s">
        <v>22</v>
      </c>
      <c r="AJ33" s="139" t="s">
        <v>22</v>
      </c>
      <c r="AK33" s="139">
        <v>27726</v>
      </c>
      <c r="AL33" s="42" t="s">
        <v>319</v>
      </c>
    </row>
    <row r="34" spans="1:41" ht="26.25" customHeight="1" thickBot="1" x14ac:dyDescent="0.25">
      <c r="A34" s="37" t="s">
        <v>37</v>
      </c>
      <c r="B34" s="37" t="s">
        <v>60</v>
      </c>
      <c r="C34" s="38" t="s">
        <v>61</v>
      </c>
      <c r="D34" s="39"/>
      <c r="E34" s="40">
        <v>3.5034999999999998</v>
      </c>
      <c r="F34" s="40">
        <v>0.41099999999999998</v>
      </c>
      <c r="G34" s="40">
        <v>5.3E-3</v>
      </c>
      <c r="H34" s="40">
        <v>5.9999999999999995E-4</v>
      </c>
      <c r="I34" s="40">
        <v>0.1212</v>
      </c>
      <c r="J34" s="40">
        <v>0.12740000000000001</v>
      </c>
      <c r="K34" s="40">
        <v>0.13450000000000001</v>
      </c>
      <c r="L34" s="40">
        <v>7.8799999999999995E-2</v>
      </c>
      <c r="M34" s="40">
        <v>0.9466</v>
      </c>
      <c r="N34" s="40">
        <v>4.5999999999999999E-3</v>
      </c>
      <c r="O34" s="40">
        <v>8.9999999999999998E-4</v>
      </c>
      <c r="P34" s="40" t="s">
        <v>22</v>
      </c>
      <c r="Q34" s="40" t="s">
        <v>22</v>
      </c>
      <c r="R34" s="40">
        <v>4.4000000000000003E-3</v>
      </c>
      <c r="S34" s="40">
        <v>2.6499999999999999E-2</v>
      </c>
      <c r="T34" s="40">
        <v>4.4200000000000003E-2</v>
      </c>
      <c r="U34" s="40" t="s">
        <v>18</v>
      </c>
      <c r="V34" s="40">
        <v>8.8000000000000005E-3</v>
      </c>
      <c r="W34" s="40">
        <v>4.0000000000000002E-4</v>
      </c>
      <c r="X34" s="40">
        <v>2.7400000000000001E-2</v>
      </c>
      <c r="Y34" s="40">
        <v>3.8399999999999997E-2</v>
      </c>
      <c r="Z34" s="40">
        <v>1.6500000000000001E-2</v>
      </c>
      <c r="AA34" s="40">
        <v>2.7400000000000001E-2</v>
      </c>
      <c r="AB34" s="40">
        <v>0.10970000000000001</v>
      </c>
      <c r="AC34" s="40">
        <v>1.77E-2</v>
      </c>
      <c r="AD34" s="40" t="s">
        <v>22</v>
      </c>
      <c r="AE34" s="41"/>
      <c r="AF34" s="139">
        <v>3760</v>
      </c>
      <c r="AG34" s="139" t="s">
        <v>22</v>
      </c>
      <c r="AH34" s="139" t="s">
        <v>22</v>
      </c>
      <c r="AI34" s="139" t="s">
        <v>22</v>
      </c>
      <c r="AJ34" s="139" t="s">
        <v>22</v>
      </c>
      <c r="AK34" s="139" t="s">
        <v>22</v>
      </c>
      <c r="AL34" s="42" t="s">
        <v>314</v>
      </c>
    </row>
    <row r="35" spans="1:41" s="48" customFormat="1" ht="26.25" customHeight="1" thickBot="1" x14ac:dyDescent="0.25">
      <c r="A35" s="37" t="s">
        <v>62</v>
      </c>
      <c r="B35" s="37" t="s">
        <v>63</v>
      </c>
      <c r="C35" s="38" t="s">
        <v>64</v>
      </c>
      <c r="D35" s="39"/>
      <c r="E35" s="40" t="s">
        <v>65</v>
      </c>
      <c r="F35" s="40" t="s">
        <v>65</v>
      </c>
      <c r="G35" s="40" t="s">
        <v>65</v>
      </c>
      <c r="H35" s="40" t="s">
        <v>65</v>
      </c>
      <c r="I35" s="40" t="s">
        <v>65</v>
      </c>
      <c r="J35" s="40" t="s">
        <v>65</v>
      </c>
      <c r="K35" s="40" t="s">
        <v>65</v>
      </c>
      <c r="L35" s="40" t="s">
        <v>65</v>
      </c>
      <c r="M35" s="40" t="s">
        <v>65</v>
      </c>
      <c r="N35" s="40" t="s">
        <v>65</v>
      </c>
      <c r="O35" s="40" t="s">
        <v>65</v>
      </c>
      <c r="P35" s="40" t="s">
        <v>65</v>
      </c>
      <c r="Q35" s="40" t="s">
        <v>65</v>
      </c>
      <c r="R35" s="40" t="s">
        <v>65</v>
      </c>
      <c r="S35" s="40" t="s">
        <v>65</v>
      </c>
      <c r="T35" s="40" t="s">
        <v>65</v>
      </c>
      <c r="U35" s="40" t="s">
        <v>18</v>
      </c>
      <c r="V35" s="40" t="s">
        <v>65</v>
      </c>
      <c r="W35" s="40" t="s">
        <v>65</v>
      </c>
      <c r="X35" s="40" t="s">
        <v>65</v>
      </c>
      <c r="Y35" s="40" t="s">
        <v>65</v>
      </c>
      <c r="Z35" s="40" t="s">
        <v>65</v>
      </c>
      <c r="AA35" s="40" t="s">
        <v>65</v>
      </c>
      <c r="AB35" s="40" t="s">
        <v>65</v>
      </c>
      <c r="AC35" s="40" t="s">
        <v>65</v>
      </c>
      <c r="AD35" s="40" t="s">
        <v>65</v>
      </c>
      <c r="AE35" s="41"/>
      <c r="AF35" s="139" t="s">
        <v>65</v>
      </c>
      <c r="AG35" s="139" t="s">
        <v>65</v>
      </c>
      <c r="AH35" s="139" t="s">
        <v>65</v>
      </c>
      <c r="AI35" s="139" t="s">
        <v>65</v>
      </c>
      <c r="AJ35" s="139" t="s">
        <v>65</v>
      </c>
      <c r="AK35" s="139" t="s">
        <v>65</v>
      </c>
      <c r="AL35" s="42" t="s">
        <v>314</v>
      </c>
    </row>
    <row r="36" spans="1:41" ht="26.25" customHeight="1" thickBot="1" x14ac:dyDescent="0.25">
      <c r="A36" s="37" t="s">
        <v>62</v>
      </c>
      <c r="B36" s="37" t="s">
        <v>66</v>
      </c>
      <c r="C36" s="38" t="s">
        <v>67</v>
      </c>
      <c r="D36" s="39"/>
      <c r="E36" s="40">
        <v>3.5099999999999999E-2</v>
      </c>
      <c r="F36" s="40">
        <v>1E-3</v>
      </c>
      <c r="G36" s="40">
        <v>8.8999999999999999E-3</v>
      </c>
      <c r="H36" s="40" t="s">
        <v>22</v>
      </c>
      <c r="I36" s="40">
        <v>5.9999999999999995E-4</v>
      </c>
      <c r="J36" s="40">
        <v>6.9999999999999999E-4</v>
      </c>
      <c r="K36" s="40">
        <v>6.9999999999999999E-4</v>
      </c>
      <c r="L36" s="40">
        <v>2.0000000000000001E-4</v>
      </c>
      <c r="M36" s="40">
        <v>3.3E-3</v>
      </c>
      <c r="N36" s="40" t="s">
        <v>22</v>
      </c>
      <c r="O36" s="40" t="s">
        <v>22</v>
      </c>
      <c r="P36" s="40" t="s">
        <v>22</v>
      </c>
      <c r="Q36" s="40" t="s">
        <v>22</v>
      </c>
      <c r="R36" s="40" t="s">
        <v>22</v>
      </c>
      <c r="S36" s="40" t="s">
        <v>22</v>
      </c>
      <c r="T36" s="40" t="s">
        <v>22</v>
      </c>
      <c r="U36" s="40" t="s">
        <v>18</v>
      </c>
      <c r="V36" s="40" t="s">
        <v>22</v>
      </c>
      <c r="W36" s="40" t="s">
        <v>22</v>
      </c>
      <c r="X36" s="40" t="s">
        <v>22</v>
      </c>
      <c r="Y36" s="40" t="s">
        <v>22</v>
      </c>
      <c r="Z36" s="40" t="s">
        <v>22</v>
      </c>
      <c r="AA36" s="40" t="s">
        <v>22</v>
      </c>
      <c r="AB36" s="40" t="s">
        <v>22</v>
      </c>
      <c r="AC36" s="40" t="s">
        <v>22</v>
      </c>
      <c r="AD36" s="40" t="s">
        <v>22</v>
      </c>
      <c r="AE36" s="41"/>
      <c r="AF36" s="139">
        <v>33</v>
      </c>
      <c r="AG36" s="139" t="s">
        <v>22</v>
      </c>
      <c r="AH36" s="139" t="s">
        <v>22</v>
      </c>
      <c r="AI36" s="139" t="s">
        <v>22</v>
      </c>
      <c r="AJ36" s="139" t="s">
        <v>22</v>
      </c>
      <c r="AK36" s="139" t="s">
        <v>22</v>
      </c>
      <c r="AL36" s="144" t="s">
        <v>314</v>
      </c>
      <c r="AM36" s="145"/>
      <c r="AN36" s="145"/>
      <c r="AO36" s="145"/>
    </row>
    <row r="37" spans="1:41" ht="26.25" customHeight="1" thickBot="1" x14ac:dyDescent="0.25">
      <c r="A37" s="37" t="s">
        <v>37</v>
      </c>
      <c r="B37" s="37" t="s">
        <v>68</v>
      </c>
      <c r="C37" s="38" t="s">
        <v>320</v>
      </c>
      <c r="D37" s="39"/>
      <c r="E37" s="40" t="s">
        <v>22</v>
      </c>
      <c r="F37" s="40" t="s">
        <v>22</v>
      </c>
      <c r="G37" s="40" t="s">
        <v>22</v>
      </c>
      <c r="H37" s="40" t="s">
        <v>22</v>
      </c>
      <c r="I37" s="40" t="s">
        <v>22</v>
      </c>
      <c r="J37" s="40" t="s">
        <v>22</v>
      </c>
      <c r="K37" s="40" t="s">
        <v>22</v>
      </c>
      <c r="L37" s="40" t="s">
        <v>22</v>
      </c>
      <c r="M37" s="40" t="s">
        <v>22</v>
      </c>
      <c r="N37" s="40" t="s">
        <v>22</v>
      </c>
      <c r="O37" s="40" t="s">
        <v>22</v>
      </c>
      <c r="P37" s="40" t="s">
        <v>22</v>
      </c>
      <c r="Q37" s="40" t="s">
        <v>22</v>
      </c>
      <c r="R37" s="40" t="s">
        <v>22</v>
      </c>
      <c r="S37" s="40" t="s">
        <v>22</v>
      </c>
      <c r="T37" s="40" t="s">
        <v>22</v>
      </c>
      <c r="U37" s="40" t="s">
        <v>18</v>
      </c>
      <c r="V37" s="40" t="s">
        <v>22</v>
      </c>
      <c r="W37" s="40" t="s">
        <v>22</v>
      </c>
      <c r="X37" s="40" t="s">
        <v>22</v>
      </c>
      <c r="Y37" s="40" t="s">
        <v>22</v>
      </c>
      <c r="Z37" s="40" t="s">
        <v>22</v>
      </c>
      <c r="AA37" s="40" t="s">
        <v>22</v>
      </c>
      <c r="AB37" s="40" t="s">
        <v>22</v>
      </c>
      <c r="AC37" s="40" t="s">
        <v>22</v>
      </c>
      <c r="AD37" s="40" t="s">
        <v>22</v>
      </c>
      <c r="AE37" s="41"/>
      <c r="AF37" s="139" t="s">
        <v>22</v>
      </c>
      <c r="AG37" s="139" t="s">
        <v>22</v>
      </c>
      <c r="AH37" s="139" t="s">
        <v>22</v>
      </c>
      <c r="AI37" s="139" t="s">
        <v>22</v>
      </c>
      <c r="AJ37" s="139" t="s">
        <v>22</v>
      </c>
      <c r="AK37" s="139" t="s">
        <v>22</v>
      </c>
      <c r="AL37" s="42" t="s">
        <v>314</v>
      </c>
    </row>
    <row r="38" spans="1:41" ht="26.25" customHeight="1" thickBot="1" x14ac:dyDescent="0.25">
      <c r="A38" s="37" t="s">
        <v>37</v>
      </c>
      <c r="B38" s="37" t="s">
        <v>69</v>
      </c>
      <c r="C38" s="38" t="s">
        <v>70</v>
      </c>
      <c r="D38" s="49"/>
      <c r="E38" s="40" t="s">
        <v>22</v>
      </c>
      <c r="F38" s="40" t="s">
        <v>22</v>
      </c>
      <c r="G38" s="40" t="s">
        <v>22</v>
      </c>
      <c r="H38" s="40" t="s">
        <v>22</v>
      </c>
      <c r="I38" s="40" t="s">
        <v>22</v>
      </c>
      <c r="J38" s="40" t="s">
        <v>22</v>
      </c>
      <c r="K38" s="40" t="s">
        <v>22</v>
      </c>
      <c r="L38" s="40" t="s">
        <v>22</v>
      </c>
      <c r="M38" s="40" t="s">
        <v>22</v>
      </c>
      <c r="N38" s="40" t="s">
        <v>22</v>
      </c>
      <c r="O38" s="40" t="s">
        <v>22</v>
      </c>
      <c r="P38" s="40" t="s">
        <v>22</v>
      </c>
      <c r="Q38" s="40" t="s">
        <v>22</v>
      </c>
      <c r="R38" s="40" t="s">
        <v>22</v>
      </c>
      <c r="S38" s="40" t="s">
        <v>22</v>
      </c>
      <c r="T38" s="40" t="s">
        <v>22</v>
      </c>
      <c r="U38" s="40" t="s">
        <v>18</v>
      </c>
      <c r="V38" s="40" t="s">
        <v>22</v>
      </c>
      <c r="W38" s="40" t="s">
        <v>22</v>
      </c>
      <c r="X38" s="40" t="s">
        <v>22</v>
      </c>
      <c r="Y38" s="40" t="s">
        <v>22</v>
      </c>
      <c r="Z38" s="40" t="s">
        <v>22</v>
      </c>
      <c r="AA38" s="40" t="s">
        <v>22</v>
      </c>
      <c r="AB38" s="40" t="s">
        <v>22</v>
      </c>
      <c r="AC38" s="40" t="s">
        <v>22</v>
      </c>
      <c r="AD38" s="40" t="s">
        <v>22</v>
      </c>
      <c r="AE38" s="41"/>
      <c r="AF38" s="139" t="s">
        <v>18</v>
      </c>
      <c r="AG38" s="139" t="s">
        <v>18</v>
      </c>
      <c r="AH38" s="139" t="s">
        <v>18</v>
      </c>
      <c r="AI38" s="139" t="s">
        <v>18</v>
      </c>
      <c r="AJ38" s="139" t="s">
        <v>18</v>
      </c>
      <c r="AK38" s="139" t="s">
        <v>18</v>
      </c>
      <c r="AL38" s="42" t="s">
        <v>314</v>
      </c>
    </row>
    <row r="39" spans="1:41" ht="26.25" customHeight="1" thickBot="1" x14ac:dyDescent="0.25">
      <c r="A39" s="37" t="s">
        <v>71</v>
      </c>
      <c r="B39" s="37" t="s">
        <v>72</v>
      </c>
      <c r="C39" s="38" t="s">
        <v>321</v>
      </c>
      <c r="D39" s="39"/>
      <c r="E39" s="40">
        <v>1.5337000000000001</v>
      </c>
      <c r="F39" s="40">
        <v>1.6259999999999999</v>
      </c>
      <c r="G39" s="40">
        <v>1.8375999999999999</v>
      </c>
      <c r="H39" s="40">
        <v>4.0000000000000001E-3</v>
      </c>
      <c r="I39" s="40">
        <v>0.91539999999999999</v>
      </c>
      <c r="J39" s="40">
        <v>0.94599999999999995</v>
      </c>
      <c r="K39" s="40">
        <v>0.99470000000000003</v>
      </c>
      <c r="L39" s="40">
        <v>0.22259999999999999</v>
      </c>
      <c r="M39" s="40">
        <v>19.8369</v>
      </c>
      <c r="N39" s="40">
        <v>4.4299999999999999E-2</v>
      </c>
      <c r="O39" s="40">
        <v>8.0999999999999996E-3</v>
      </c>
      <c r="P39" s="40">
        <v>3.2000000000000002E-3</v>
      </c>
      <c r="Q39" s="40">
        <v>2.8199999999999999E-2</v>
      </c>
      <c r="R39" s="40">
        <v>5.1499999999999997E-2</v>
      </c>
      <c r="S39" s="40">
        <v>9.8799999999999999E-2</v>
      </c>
      <c r="T39" s="40">
        <v>1.1105</v>
      </c>
      <c r="U39" s="40" t="s">
        <v>18</v>
      </c>
      <c r="V39" s="40">
        <v>0.32719999999999999</v>
      </c>
      <c r="W39" s="40">
        <v>0.25609999999999999</v>
      </c>
      <c r="X39" s="40">
        <v>0.49109999999999998</v>
      </c>
      <c r="Y39" s="40">
        <v>1.0058</v>
      </c>
      <c r="Z39" s="40">
        <v>0.2661</v>
      </c>
      <c r="AA39" s="40">
        <v>0.2492</v>
      </c>
      <c r="AB39" s="40">
        <v>2.0122</v>
      </c>
      <c r="AC39" s="40">
        <v>1.1900000000000001E-2</v>
      </c>
      <c r="AD39" s="40">
        <v>5.2200000000000003E-2</v>
      </c>
      <c r="AE39" s="41"/>
      <c r="AF39" s="139">
        <v>1241</v>
      </c>
      <c r="AG39" s="139" t="s">
        <v>22</v>
      </c>
      <c r="AH39" s="139" t="s">
        <v>22</v>
      </c>
      <c r="AI39" s="139" t="s">
        <v>22</v>
      </c>
      <c r="AJ39" s="139" t="s">
        <v>22</v>
      </c>
      <c r="AK39" s="139" t="s">
        <v>22</v>
      </c>
      <c r="AL39" s="42" t="s">
        <v>314</v>
      </c>
    </row>
    <row r="40" spans="1:41" ht="26.25" customHeight="1" thickBot="1" x14ac:dyDescent="0.25">
      <c r="A40" s="37" t="s">
        <v>37</v>
      </c>
      <c r="B40" s="37" t="s">
        <v>73</v>
      </c>
      <c r="C40" s="38" t="s">
        <v>322</v>
      </c>
      <c r="D40" s="39"/>
      <c r="E40" s="40">
        <v>7.7779999999999996</v>
      </c>
      <c r="F40" s="40">
        <v>0.80500000000000005</v>
      </c>
      <c r="G40" s="40" t="s">
        <v>18</v>
      </c>
      <c r="H40" s="40" t="s">
        <v>18</v>
      </c>
      <c r="I40" s="40">
        <v>0.49719999999999998</v>
      </c>
      <c r="J40" s="40">
        <v>0.49719999999999998</v>
      </c>
      <c r="K40" s="40">
        <v>0.49719999999999998</v>
      </c>
      <c r="L40" s="40">
        <v>0.27350000000000002</v>
      </c>
      <c r="M40" s="40">
        <v>2.5682999999999998</v>
      </c>
      <c r="N40" s="40" t="s">
        <v>29</v>
      </c>
      <c r="O40" s="40" t="s">
        <v>29</v>
      </c>
      <c r="P40" s="40" t="s">
        <v>29</v>
      </c>
      <c r="Q40" s="40" t="s">
        <v>29</v>
      </c>
      <c r="R40" s="40" t="s">
        <v>29</v>
      </c>
      <c r="S40" s="40" t="s">
        <v>29</v>
      </c>
      <c r="T40" s="40" t="s">
        <v>29</v>
      </c>
      <c r="U40" s="40" t="s">
        <v>18</v>
      </c>
      <c r="V40" s="40" t="s">
        <v>29</v>
      </c>
      <c r="W40" s="40" t="s">
        <v>29</v>
      </c>
      <c r="X40" s="40" t="s">
        <v>29</v>
      </c>
      <c r="Y40" s="40" t="s">
        <v>29</v>
      </c>
      <c r="Z40" s="40" t="s">
        <v>29</v>
      </c>
      <c r="AA40" s="40" t="s">
        <v>29</v>
      </c>
      <c r="AB40" s="40" t="s">
        <v>29</v>
      </c>
      <c r="AC40" s="40" t="s">
        <v>29</v>
      </c>
      <c r="AD40" s="40" t="s">
        <v>29</v>
      </c>
      <c r="AE40" s="41"/>
      <c r="AF40" s="139">
        <v>10638</v>
      </c>
      <c r="AG40" s="139" t="s">
        <v>22</v>
      </c>
      <c r="AH40" s="139" t="s">
        <v>22</v>
      </c>
      <c r="AI40" s="139" t="s">
        <v>22</v>
      </c>
      <c r="AJ40" s="139" t="s">
        <v>22</v>
      </c>
      <c r="AK40" s="139" t="s">
        <v>22</v>
      </c>
      <c r="AL40" s="42" t="s">
        <v>314</v>
      </c>
    </row>
    <row r="41" spans="1:41" ht="26.25" customHeight="1" thickBot="1" x14ac:dyDescent="0.25">
      <c r="A41" s="37" t="s">
        <v>71</v>
      </c>
      <c r="B41" s="37" t="s">
        <v>74</v>
      </c>
      <c r="C41" s="38" t="s">
        <v>323</v>
      </c>
      <c r="D41" s="38"/>
      <c r="E41" s="40">
        <v>4.8932000000000002</v>
      </c>
      <c r="F41" s="40">
        <v>10.57</v>
      </c>
      <c r="G41" s="40">
        <v>1.7058</v>
      </c>
      <c r="H41" s="40">
        <v>1.3599999999999999E-2</v>
      </c>
      <c r="I41" s="40">
        <v>14.941000000000001</v>
      </c>
      <c r="J41" s="40">
        <v>15.3186</v>
      </c>
      <c r="K41" s="40">
        <v>16.214300000000001</v>
      </c>
      <c r="L41" s="40">
        <v>1.4180999999999999</v>
      </c>
      <c r="M41" s="40">
        <v>142.42869999999999</v>
      </c>
      <c r="N41" s="40">
        <v>8.6300000000000002E-2</v>
      </c>
      <c r="O41" s="40">
        <v>1.9300000000000001E-2</v>
      </c>
      <c r="P41" s="40">
        <v>3.2000000000000002E-3</v>
      </c>
      <c r="Q41" s="40">
        <v>2.98E-2</v>
      </c>
      <c r="R41" s="40">
        <v>8.1500000000000003E-2</v>
      </c>
      <c r="S41" s="40">
        <v>0.23330000000000001</v>
      </c>
      <c r="T41" s="40">
        <v>0.1076</v>
      </c>
      <c r="U41" s="40" t="s">
        <v>18</v>
      </c>
      <c r="V41" s="40">
        <v>0.96109999999999995</v>
      </c>
      <c r="W41" s="40">
        <v>5.1003999999999996</v>
      </c>
      <c r="X41" s="40">
        <v>5.6298000000000004</v>
      </c>
      <c r="Y41" s="40">
        <v>11.583299999999999</v>
      </c>
      <c r="Z41" s="40">
        <v>3.0339999999999998</v>
      </c>
      <c r="AA41" s="40">
        <v>2.8180000000000001</v>
      </c>
      <c r="AB41" s="40">
        <v>23.065100000000001</v>
      </c>
      <c r="AC41" s="40">
        <v>4.0899999999999999E-2</v>
      </c>
      <c r="AD41" s="40">
        <v>0.18090000000000001</v>
      </c>
      <c r="AE41" s="41"/>
      <c r="AF41" s="139" t="s">
        <v>22</v>
      </c>
      <c r="AG41" s="139">
        <v>15</v>
      </c>
      <c r="AH41" s="139">
        <v>73466</v>
      </c>
      <c r="AI41" s="139">
        <v>22375.1</v>
      </c>
      <c r="AJ41" s="139" t="s">
        <v>22</v>
      </c>
      <c r="AK41" s="139" t="s">
        <v>22</v>
      </c>
      <c r="AL41" s="42" t="s">
        <v>314</v>
      </c>
    </row>
    <row r="42" spans="1:41" ht="26.25" customHeight="1" thickBot="1" x14ac:dyDescent="0.25">
      <c r="A42" s="37" t="s">
        <v>37</v>
      </c>
      <c r="B42" s="37" t="s">
        <v>75</v>
      </c>
      <c r="C42" s="38" t="s">
        <v>76</v>
      </c>
      <c r="D42" s="38"/>
      <c r="E42" s="40" t="s">
        <v>29</v>
      </c>
      <c r="F42" s="40" t="s">
        <v>29</v>
      </c>
      <c r="G42" s="40" t="s">
        <v>29</v>
      </c>
      <c r="H42" s="40" t="s">
        <v>29</v>
      </c>
      <c r="I42" s="40" t="s">
        <v>29</v>
      </c>
      <c r="J42" s="40" t="s">
        <v>29</v>
      </c>
      <c r="K42" s="40" t="s">
        <v>29</v>
      </c>
      <c r="L42" s="40" t="s">
        <v>29</v>
      </c>
      <c r="M42" s="40" t="s">
        <v>29</v>
      </c>
      <c r="N42" s="40" t="s">
        <v>29</v>
      </c>
      <c r="O42" s="40" t="s">
        <v>29</v>
      </c>
      <c r="P42" s="40" t="s">
        <v>29</v>
      </c>
      <c r="Q42" s="40" t="s">
        <v>29</v>
      </c>
      <c r="R42" s="40" t="s">
        <v>29</v>
      </c>
      <c r="S42" s="40" t="s">
        <v>29</v>
      </c>
      <c r="T42" s="40" t="s">
        <v>29</v>
      </c>
      <c r="U42" s="40" t="s">
        <v>18</v>
      </c>
      <c r="V42" s="40" t="s">
        <v>29</v>
      </c>
      <c r="W42" s="40" t="s">
        <v>29</v>
      </c>
      <c r="X42" s="40" t="s">
        <v>29</v>
      </c>
      <c r="Y42" s="40" t="s">
        <v>29</v>
      </c>
      <c r="Z42" s="40" t="s">
        <v>29</v>
      </c>
      <c r="AA42" s="40" t="s">
        <v>29</v>
      </c>
      <c r="AB42" s="40" t="s">
        <v>29</v>
      </c>
      <c r="AC42" s="40" t="s">
        <v>29</v>
      </c>
      <c r="AD42" s="40" t="s">
        <v>29</v>
      </c>
      <c r="AE42" s="41"/>
      <c r="AF42" s="139">
        <v>0</v>
      </c>
      <c r="AG42" s="139">
        <v>0</v>
      </c>
      <c r="AH42" s="139">
        <v>0</v>
      </c>
      <c r="AI42" s="139">
        <v>0</v>
      </c>
      <c r="AJ42" s="139">
        <v>0</v>
      </c>
      <c r="AK42" s="139" t="s">
        <v>22</v>
      </c>
      <c r="AL42" s="42" t="s">
        <v>314</v>
      </c>
    </row>
    <row r="43" spans="1:41" ht="26.25" customHeight="1" thickBot="1" x14ac:dyDescent="0.25">
      <c r="A43" s="37" t="s">
        <v>71</v>
      </c>
      <c r="B43" s="37" t="s">
        <v>77</v>
      </c>
      <c r="C43" s="38" t="s">
        <v>78</v>
      </c>
      <c r="D43" s="38"/>
      <c r="E43" s="40">
        <v>1.1369</v>
      </c>
      <c r="F43" s="40">
        <v>1.353</v>
      </c>
      <c r="G43" s="40">
        <v>1.3444</v>
      </c>
      <c r="H43" s="40">
        <v>2E-3</v>
      </c>
      <c r="I43" s="40">
        <v>0.6321</v>
      </c>
      <c r="J43" s="40">
        <v>0.6452</v>
      </c>
      <c r="K43" s="40">
        <v>0.6754</v>
      </c>
      <c r="L43" s="40">
        <v>0.1782</v>
      </c>
      <c r="M43" s="40">
        <v>16.0352</v>
      </c>
      <c r="N43" s="40">
        <v>4.0000000000000001E-3</v>
      </c>
      <c r="O43" s="40">
        <v>8.9999999999999998E-4</v>
      </c>
      <c r="P43" s="40" t="s">
        <v>18</v>
      </c>
      <c r="Q43" s="40">
        <v>2.9999999999999997E-4</v>
      </c>
      <c r="R43" s="40">
        <v>2E-3</v>
      </c>
      <c r="S43" s="40">
        <v>1.4E-2</v>
      </c>
      <c r="T43" s="40">
        <v>6.0000000000000001E-3</v>
      </c>
      <c r="U43" s="40" t="s">
        <v>18</v>
      </c>
      <c r="V43" s="40">
        <v>5.8000000000000003E-2</v>
      </c>
      <c r="W43" s="40" t="s">
        <v>18</v>
      </c>
      <c r="X43" s="40" t="s">
        <v>18</v>
      </c>
      <c r="Y43" s="40" t="s">
        <v>18</v>
      </c>
      <c r="Z43" s="40" t="s">
        <v>18</v>
      </c>
      <c r="AA43" s="40" t="s">
        <v>18</v>
      </c>
      <c r="AB43" s="40" t="s">
        <v>18</v>
      </c>
      <c r="AC43" s="40" t="s">
        <v>18</v>
      </c>
      <c r="AD43" s="40" t="s">
        <v>18</v>
      </c>
      <c r="AE43" s="41"/>
      <c r="AF43" s="139">
        <v>30</v>
      </c>
      <c r="AG43" s="139" t="s">
        <v>22</v>
      </c>
      <c r="AH43" s="139" t="s">
        <v>22</v>
      </c>
      <c r="AI43" s="139" t="s">
        <v>22</v>
      </c>
      <c r="AJ43" s="139" t="s">
        <v>22</v>
      </c>
      <c r="AK43" s="139" t="s">
        <v>22</v>
      </c>
      <c r="AL43" s="42" t="s">
        <v>314</v>
      </c>
    </row>
    <row r="44" spans="1:41" s="145" customFormat="1" ht="26.25" customHeight="1" thickBot="1" x14ac:dyDescent="0.25">
      <c r="A44" s="141" t="s">
        <v>37</v>
      </c>
      <c r="B44" s="141" t="s">
        <v>79</v>
      </c>
      <c r="C44" s="142" t="s">
        <v>80</v>
      </c>
      <c r="D44" s="142"/>
      <c r="E44" s="40">
        <v>27.336099999999998</v>
      </c>
      <c r="F44" s="40">
        <v>1.7609999999999999</v>
      </c>
      <c r="G44" s="40">
        <v>3.2500000000000001E-2</v>
      </c>
      <c r="H44" s="40">
        <v>3.8E-3</v>
      </c>
      <c r="I44" s="40">
        <v>0.91749999999999998</v>
      </c>
      <c r="J44" s="40">
        <v>0.91749999999999998</v>
      </c>
      <c r="K44" s="40">
        <v>0.91749999999999998</v>
      </c>
      <c r="L44" s="40">
        <v>0.52070000000000005</v>
      </c>
      <c r="M44" s="40">
        <v>13.0068</v>
      </c>
      <c r="N44" s="40">
        <v>2.8400000000000002E-2</v>
      </c>
      <c r="O44" s="40">
        <v>5.4000000000000003E-3</v>
      </c>
      <c r="P44" s="40" t="s">
        <v>22</v>
      </c>
      <c r="Q44" s="40" t="s">
        <v>22</v>
      </c>
      <c r="R44" s="40">
        <v>2.7400000000000001E-2</v>
      </c>
      <c r="S44" s="40">
        <v>0.16470000000000001</v>
      </c>
      <c r="T44" s="40">
        <v>0.27450000000000002</v>
      </c>
      <c r="U44" s="40" t="s">
        <v>18</v>
      </c>
      <c r="V44" s="40">
        <v>5.4899999999999997E-2</v>
      </c>
      <c r="W44" s="40">
        <v>2.3E-3</v>
      </c>
      <c r="X44" s="40">
        <v>0.1696</v>
      </c>
      <c r="Y44" s="40">
        <v>0.23760000000000001</v>
      </c>
      <c r="Z44" s="40">
        <v>0.1018</v>
      </c>
      <c r="AA44" s="40">
        <v>0.1696</v>
      </c>
      <c r="AB44" s="40">
        <v>0.67859999999999998</v>
      </c>
      <c r="AC44" s="40">
        <v>0.1085</v>
      </c>
      <c r="AD44" s="40" t="s">
        <v>22</v>
      </c>
      <c r="AE44" s="143"/>
      <c r="AF44" s="139">
        <v>21322</v>
      </c>
      <c r="AG44" s="139">
        <v>0</v>
      </c>
      <c r="AH44" s="139">
        <v>0</v>
      </c>
      <c r="AI44" s="139">
        <v>0</v>
      </c>
      <c r="AJ44" s="139">
        <v>0</v>
      </c>
      <c r="AK44" s="139" t="s">
        <v>22</v>
      </c>
      <c r="AL44" s="144" t="s">
        <v>314</v>
      </c>
    </row>
    <row r="45" spans="1:41" s="145" customFormat="1" ht="26.25" customHeight="1" thickBot="1" x14ac:dyDescent="0.25">
      <c r="A45" s="141" t="s">
        <v>37</v>
      </c>
      <c r="B45" s="141" t="s">
        <v>81</v>
      </c>
      <c r="C45" s="142" t="s">
        <v>82</v>
      </c>
      <c r="D45" s="142"/>
      <c r="E45" s="40" t="s">
        <v>29</v>
      </c>
      <c r="F45" s="40" t="s">
        <v>29</v>
      </c>
      <c r="G45" s="40" t="s">
        <v>29</v>
      </c>
      <c r="H45" s="40" t="s">
        <v>29</v>
      </c>
      <c r="I45" s="40" t="s">
        <v>29</v>
      </c>
      <c r="J45" s="40" t="s">
        <v>29</v>
      </c>
      <c r="K45" s="40" t="s">
        <v>29</v>
      </c>
      <c r="L45" s="40" t="s">
        <v>29</v>
      </c>
      <c r="M45" s="40" t="s">
        <v>29</v>
      </c>
      <c r="N45" s="40" t="s">
        <v>29</v>
      </c>
      <c r="O45" s="40" t="s">
        <v>29</v>
      </c>
      <c r="P45" s="40" t="s">
        <v>22</v>
      </c>
      <c r="Q45" s="40" t="s">
        <v>22</v>
      </c>
      <c r="R45" s="40" t="s">
        <v>29</v>
      </c>
      <c r="S45" s="40" t="s">
        <v>29</v>
      </c>
      <c r="T45" s="40" t="s">
        <v>29</v>
      </c>
      <c r="U45" s="40" t="s">
        <v>18</v>
      </c>
      <c r="V45" s="40" t="s">
        <v>29</v>
      </c>
      <c r="W45" s="40" t="s">
        <v>29</v>
      </c>
      <c r="X45" s="40" t="s">
        <v>29</v>
      </c>
      <c r="Y45" s="40" t="s">
        <v>29</v>
      </c>
      <c r="Z45" s="40" t="s">
        <v>29</v>
      </c>
      <c r="AA45" s="40" t="s">
        <v>29</v>
      </c>
      <c r="AB45" s="40" t="s">
        <v>29</v>
      </c>
      <c r="AC45" s="40" t="s">
        <v>29</v>
      </c>
      <c r="AD45" s="40" t="s">
        <v>22</v>
      </c>
      <c r="AE45" s="143"/>
      <c r="AF45" s="139" t="s">
        <v>29</v>
      </c>
      <c r="AG45" s="139" t="s">
        <v>29</v>
      </c>
      <c r="AH45" s="139" t="s">
        <v>29</v>
      </c>
      <c r="AI45" s="139" t="s">
        <v>29</v>
      </c>
      <c r="AJ45" s="139" t="s">
        <v>29</v>
      </c>
      <c r="AK45" s="139" t="s">
        <v>29</v>
      </c>
      <c r="AL45" s="144" t="s">
        <v>314</v>
      </c>
    </row>
    <row r="46" spans="1:41" s="145" customFormat="1" ht="26.25" customHeight="1" thickBot="1" x14ac:dyDescent="0.25">
      <c r="A46" s="141" t="s">
        <v>71</v>
      </c>
      <c r="B46" s="141" t="s">
        <v>83</v>
      </c>
      <c r="C46" s="142" t="s">
        <v>84</v>
      </c>
      <c r="D46" s="142"/>
      <c r="E46" s="40" t="s">
        <v>29</v>
      </c>
      <c r="F46" s="40" t="s">
        <v>29</v>
      </c>
      <c r="G46" s="40" t="s">
        <v>29</v>
      </c>
      <c r="H46" s="40" t="s">
        <v>29</v>
      </c>
      <c r="I46" s="40" t="s">
        <v>29</v>
      </c>
      <c r="J46" s="40" t="s">
        <v>29</v>
      </c>
      <c r="K46" s="40" t="s">
        <v>29</v>
      </c>
      <c r="L46" s="40" t="s">
        <v>29</v>
      </c>
      <c r="M46" s="40" t="s">
        <v>29</v>
      </c>
      <c r="N46" s="40" t="s">
        <v>29</v>
      </c>
      <c r="O46" s="40" t="s">
        <v>29</v>
      </c>
      <c r="P46" s="40" t="s">
        <v>29</v>
      </c>
      <c r="Q46" s="40" t="s">
        <v>29</v>
      </c>
      <c r="R46" s="40" t="s">
        <v>29</v>
      </c>
      <c r="S46" s="40" t="s">
        <v>29</v>
      </c>
      <c r="T46" s="40" t="s">
        <v>29</v>
      </c>
      <c r="U46" s="40" t="s">
        <v>18</v>
      </c>
      <c r="V46" s="40" t="s">
        <v>29</v>
      </c>
      <c r="W46" s="40" t="s">
        <v>29</v>
      </c>
      <c r="X46" s="40" t="s">
        <v>29</v>
      </c>
      <c r="Y46" s="40" t="s">
        <v>29</v>
      </c>
      <c r="Z46" s="40" t="s">
        <v>29</v>
      </c>
      <c r="AA46" s="40" t="s">
        <v>29</v>
      </c>
      <c r="AB46" s="40" t="s">
        <v>29</v>
      </c>
      <c r="AC46" s="40" t="s">
        <v>29</v>
      </c>
      <c r="AD46" s="40" t="s">
        <v>29</v>
      </c>
      <c r="AE46" s="143"/>
      <c r="AF46" s="139" t="s">
        <v>29</v>
      </c>
      <c r="AG46" s="139" t="s">
        <v>29</v>
      </c>
      <c r="AH46" s="139" t="s">
        <v>29</v>
      </c>
      <c r="AI46" s="139" t="s">
        <v>29</v>
      </c>
      <c r="AJ46" s="139" t="s">
        <v>29</v>
      </c>
      <c r="AK46" s="139" t="s">
        <v>29</v>
      </c>
      <c r="AL46" s="144" t="s">
        <v>314</v>
      </c>
    </row>
    <row r="47" spans="1:41" s="145" customFormat="1" ht="26.25" customHeight="1" thickBot="1" x14ac:dyDescent="0.25">
      <c r="A47" s="141" t="s">
        <v>37</v>
      </c>
      <c r="B47" s="141" t="s">
        <v>85</v>
      </c>
      <c r="C47" s="142" t="s">
        <v>324</v>
      </c>
      <c r="D47" s="142"/>
      <c r="E47" s="40" t="s">
        <v>22</v>
      </c>
      <c r="F47" s="40" t="s">
        <v>22</v>
      </c>
      <c r="G47" s="40" t="s">
        <v>22</v>
      </c>
      <c r="H47" s="40" t="s">
        <v>22</v>
      </c>
      <c r="I47" s="40" t="s">
        <v>22</v>
      </c>
      <c r="J47" s="40" t="s">
        <v>22</v>
      </c>
      <c r="K47" s="40" t="s">
        <v>22</v>
      </c>
      <c r="L47" s="40" t="s">
        <v>22</v>
      </c>
      <c r="M47" s="40" t="s">
        <v>22</v>
      </c>
      <c r="N47" s="40" t="s">
        <v>22</v>
      </c>
      <c r="O47" s="40" t="s">
        <v>22</v>
      </c>
      <c r="P47" s="40" t="s">
        <v>22</v>
      </c>
      <c r="Q47" s="40" t="s">
        <v>22</v>
      </c>
      <c r="R47" s="40" t="s">
        <v>22</v>
      </c>
      <c r="S47" s="40" t="s">
        <v>22</v>
      </c>
      <c r="T47" s="40" t="s">
        <v>22</v>
      </c>
      <c r="U47" s="40" t="s">
        <v>18</v>
      </c>
      <c r="V47" s="40" t="s">
        <v>22</v>
      </c>
      <c r="W47" s="40" t="s">
        <v>22</v>
      </c>
      <c r="X47" s="40" t="s">
        <v>22</v>
      </c>
      <c r="Y47" s="40" t="s">
        <v>22</v>
      </c>
      <c r="Z47" s="40" t="s">
        <v>22</v>
      </c>
      <c r="AA47" s="40" t="s">
        <v>22</v>
      </c>
      <c r="AB47" s="40" t="s">
        <v>22</v>
      </c>
      <c r="AC47" s="40" t="s">
        <v>22</v>
      </c>
      <c r="AD47" s="40" t="s">
        <v>22</v>
      </c>
      <c r="AE47" s="143"/>
      <c r="AF47" s="139" t="s">
        <v>22</v>
      </c>
      <c r="AG47" s="139" t="s">
        <v>22</v>
      </c>
      <c r="AH47" s="139" t="s">
        <v>22</v>
      </c>
      <c r="AI47" s="139" t="s">
        <v>22</v>
      </c>
      <c r="AJ47" s="139" t="s">
        <v>22</v>
      </c>
      <c r="AK47" s="139" t="s">
        <v>22</v>
      </c>
      <c r="AL47" s="144" t="s">
        <v>314</v>
      </c>
    </row>
    <row r="48" spans="1:41" ht="26.25" customHeight="1" thickBot="1" x14ac:dyDescent="0.25">
      <c r="A48" s="37" t="s">
        <v>86</v>
      </c>
      <c r="B48" s="37" t="s">
        <v>87</v>
      </c>
      <c r="C48" s="38" t="s">
        <v>88</v>
      </c>
      <c r="D48" s="38"/>
      <c r="E48" s="40" t="s">
        <v>65</v>
      </c>
      <c r="F48" s="40" t="s">
        <v>65</v>
      </c>
      <c r="G48" s="40" t="s">
        <v>65</v>
      </c>
      <c r="H48" s="40" t="s">
        <v>65</v>
      </c>
      <c r="I48" s="40" t="s">
        <v>65</v>
      </c>
      <c r="J48" s="40" t="s">
        <v>65</v>
      </c>
      <c r="K48" s="40" t="s">
        <v>65</v>
      </c>
      <c r="L48" s="40" t="s">
        <v>65</v>
      </c>
      <c r="M48" s="40" t="s">
        <v>65</v>
      </c>
      <c r="N48" s="40" t="s">
        <v>65</v>
      </c>
      <c r="O48" s="40" t="s">
        <v>65</v>
      </c>
      <c r="P48" s="40" t="s">
        <v>65</v>
      </c>
      <c r="Q48" s="40" t="s">
        <v>65</v>
      </c>
      <c r="R48" s="40" t="s">
        <v>65</v>
      </c>
      <c r="S48" s="40" t="s">
        <v>65</v>
      </c>
      <c r="T48" s="40" t="s">
        <v>65</v>
      </c>
      <c r="U48" s="40" t="s">
        <v>18</v>
      </c>
      <c r="V48" s="40" t="s">
        <v>65</v>
      </c>
      <c r="W48" s="40" t="s">
        <v>65</v>
      </c>
      <c r="X48" s="40" t="s">
        <v>65</v>
      </c>
      <c r="Y48" s="40" t="s">
        <v>65</v>
      </c>
      <c r="Z48" s="40" t="s">
        <v>65</v>
      </c>
      <c r="AA48" s="40" t="s">
        <v>65</v>
      </c>
      <c r="AB48" s="40" t="s">
        <v>65</v>
      </c>
      <c r="AC48" s="40" t="s">
        <v>65</v>
      </c>
      <c r="AD48" s="40" t="s">
        <v>65</v>
      </c>
      <c r="AE48" s="41"/>
      <c r="AF48" s="139" t="s">
        <v>65</v>
      </c>
      <c r="AG48" s="139" t="s">
        <v>65</v>
      </c>
      <c r="AH48" s="139" t="s">
        <v>65</v>
      </c>
      <c r="AI48" s="139" t="s">
        <v>65</v>
      </c>
      <c r="AJ48" s="139" t="s">
        <v>65</v>
      </c>
      <c r="AK48" s="139" t="s">
        <v>65</v>
      </c>
      <c r="AL48" s="42" t="s">
        <v>325</v>
      </c>
    </row>
    <row r="49" spans="1:38" ht="26.25" customHeight="1" thickBot="1" x14ac:dyDescent="0.25">
      <c r="A49" s="37" t="s">
        <v>86</v>
      </c>
      <c r="B49" s="37" t="s">
        <v>89</v>
      </c>
      <c r="C49" s="38" t="s">
        <v>90</v>
      </c>
      <c r="D49" s="38"/>
      <c r="E49" s="40" t="s">
        <v>22</v>
      </c>
      <c r="F49" s="40" t="s">
        <v>22</v>
      </c>
      <c r="G49" s="40" t="s">
        <v>22</v>
      </c>
      <c r="H49" s="40" t="s">
        <v>22</v>
      </c>
      <c r="I49" s="40" t="s">
        <v>22</v>
      </c>
      <c r="J49" s="40" t="s">
        <v>22</v>
      </c>
      <c r="K49" s="40" t="s">
        <v>22</v>
      </c>
      <c r="L49" s="40" t="s">
        <v>22</v>
      </c>
      <c r="M49" s="40" t="s">
        <v>22</v>
      </c>
      <c r="N49" s="40" t="s">
        <v>22</v>
      </c>
      <c r="O49" s="40" t="s">
        <v>22</v>
      </c>
      <c r="P49" s="40" t="s">
        <v>22</v>
      </c>
      <c r="Q49" s="40" t="s">
        <v>22</v>
      </c>
      <c r="R49" s="40" t="s">
        <v>22</v>
      </c>
      <c r="S49" s="40" t="s">
        <v>22</v>
      </c>
      <c r="T49" s="40" t="s">
        <v>22</v>
      </c>
      <c r="U49" s="40" t="s">
        <v>18</v>
      </c>
      <c r="V49" s="40" t="s">
        <v>22</v>
      </c>
      <c r="W49" s="40" t="s">
        <v>22</v>
      </c>
      <c r="X49" s="40" t="s">
        <v>22</v>
      </c>
      <c r="Y49" s="40" t="s">
        <v>22</v>
      </c>
      <c r="Z49" s="40" t="s">
        <v>22</v>
      </c>
      <c r="AA49" s="40" t="s">
        <v>22</v>
      </c>
      <c r="AB49" s="40" t="s">
        <v>22</v>
      </c>
      <c r="AC49" s="40" t="s">
        <v>22</v>
      </c>
      <c r="AD49" s="40" t="s">
        <v>22</v>
      </c>
      <c r="AE49" s="41"/>
      <c r="AF49" s="139" t="s">
        <v>22</v>
      </c>
      <c r="AG49" s="139" t="s">
        <v>22</v>
      </c>
      <c r="AH49" s="139" t="s">
        <v>22</v>
      </c>
      <c r="AI49" s="139" t="s">
        <v>22</v>
      </c>
      <c r="AJ49" s="139" t="s">
        <v>22</v>
      </c>
      <c r="AK49" s="139" t="s">
        <v>22</v>
      </c>
      <c r="AL49" s="42" t="s">
        <v>326</v>
      </c>
    </row>
    <row r="50" spans="1:38" ht="26.25" customHeight="1" thickBot="1" x14ac:dyDescent="0.25">
      <c r="A50" s="37" t="s">
        <v>86</v>
      </c>
      <c r="B50" s="37" t="s">
        <v>91</v>
      </c>
      <c r="C50" s="38" t="s">
        <v>92</v>
      </c>
      <c r="D50" s="38"/>
      <c r="E50" s="40" t="s">
        <v>22</v>
      </c>
      <c r="F50" s="40" t="s">
        <v>22</v>
      </c>
      <c r="G50" s="40" t="s">
        <v>22</v>
      </c>
      <c r="H50" s="40" t="s">
        <v>22</v>
      </c>
      <c r="I50" s="40" t="s">
        <v>22</v>
      </c>
      <c r="J50" s="40" t="s">
        <v>22</v>
      </c>
      <c r="K50" s="40" t="s">
        <v>22</v>
      </c>
      <c r="L50" s="40" t="s">
        <v>22</v>
      </c>
      <c r="M50" s="40" t="s">
        <v>22</v>
      </c>
      <c r="N50" s="40" t="s">
        <v>22</v>
      </c>
      <c r="O50" s="40" t="s">
        <v>22</v>
      </c>
      <c r="P50" s="40" t="s">
        <v>22</v>
      </c>
      <c r="Q50" s="40" t="s">
        <v>22</v>
      </c>
      <c r="R50" s="40" t="s">
        <v>22</v>
      </c>
      <c r="S50" s="40" t="s">
        <v>22</v>
      </c>
      <c r="T50" s="40" t="s">
        <v>22</v>
      </c>
      <c r="U50" s="40" t="s">
        <v>18</v>
      </c>
      <c r="V50" s="40" t="s">
        <v>22</v>
      </c>
      <c r="W50" s="40" t="s">
        <v>22</v>
      </c>
      <c r="X50" s="40" t="s">
        <v>22</v>
      </c>
      <c r="Y50" s="40" t="s">
        <v>22</v>
      </c>
      <c r="Z50" s="40" t="s">
        <v>22</v>
      </c>
      <c r="AA50" s="40" t="s">
        <v>22</v>
      </c>
      <c r="AB50" s="40" t="s">
        <v>22</v>
      </c>
      <c r="AC50" s="40" t="s">
        <v>22</v>
      </c>
      <c r="AD50" s="40" t="s">
        <v>22</v>
      </c>
      <c r="AE50" s="41"/>
      <c r="AF50" s="139" t="s">
        <v>22</v>
      </c>
      <c r="AG50" s="139" t="s">
        <v>22</v>
      </c>
      <c r="AH50" s="139" t="s">
        <v>22</v>
      </c>
      <c r="AI50" s="139" t="s">
        <v>22</v>
      </c>
      <c r="AJ50" s="139" t="s">
        <v>22</v>
      </c>
      <c r="AK50" s="139" t="s">
        <v>22</v>
      </c>
      <c r="AL50" s="42" t="s">
        <v>327</v>
      </c>
    </row>
    <row r="51" spans="1:38" ht="26.25" customHeight="1" thickBot="1" x14ac:dyDescent="0.25">
      <c r="A51" s="37" t="s">
        <v>86</v>
      </c>
      <c r="B51" s="44" t="s">
        <v>93</v>
      </c>
      <c r="C51" s="38" t="s">
        <v>328</v>
      </c>
      <c r="D51" s="38"/>
      <c r="E51" s="40" t="s">
        <v>22</v>
      </c>
      <c r="F51" s="40">
        <v>0.36199999999999999</v>
      </c>
      <c r="G51" s="40" t="s">
        <v>22</v>
      </c>
      <c r="H51" s="40" t="s">
        <v>22</v>
      </c>
      <c r="I51" s="40" t="s">
        <v>22</v>
      </c>
      <c r="J51" s="40" t="s">
        <v>22</v>
      </c>
      <c r="K51" s="40" t="s">
        <v>22</v>
      </c>
      <c r="L51" s="40" t="s">
        <v>22</v>
      </c>
      <c r="M51" s="40" t="s">
        <v>22</v>
      </c>
      <c r="N51" s="40" t="s">
        <v>22</v>
      </c>
      <c r="O51" s="40" t="s">
        <v>22</v>
      </c>
      <c r="P51" s="40" t="s">
        <v>22</v>
      </c>
      <c r="Q51" s="40" t="s">
        <v>22</v>
      </c>
      <c r="R51" s="40" t="s">
        <v>22</v>
      </c>
      <c r="S51" s="40" t="s">
        <v>22</v>
      </c>
      <c r="T51" s="40" t="s">
        <v>22</v>
      </c>
      <c r="U51" s="40" t="s">
        <v>18</v>
      </c>
      <c r="V51" s="40" t="s">
        <v>22</v>
      </c>
      <c r="W51" s="40" t="s">
        <v>22</v>
      </c>
      <c r="X51" s="40" t="s">
        <v>22</v>
      </c>
      <c r="Y51" s="40" t="s">
        <v>22</v>
      </c>
      <c r="Z51" s="40" t="s">
        <v>22</v>
      </c>
      <c r="AA51" s="40" t="s">
        <v>22</v>
      </c>
      <c r="AB51" s="40" t="s">
        <v>22</v>
      </c>
      <c r="AC51" s="40" t="s">
        <v>22</v>
      </c>
      <c r="AD51" s="40" t="s">
        <v>22</v>
      </c>
      <c r="AE51" s="41"/>
      <c r="AF51" s="139" t="s">
        <v>22</v>
      </c>
      <c r="AG51" s="139" t="s">
        <v>22</v>
      </c>
      <c r="AH51" s="139" t="s">
        <v>22</v>
      </c>
      <c r="AI51" s="139" t="s">
        <v>22</v>
      </c>
      <c r="AJ51" s="139" t="s">
        <v>22</v>
      </c>
      <c r="AK51" s="139" t="s">
        <v>22</v>
      </c>
      <c r="AL51" s="42" t="s">
        <v>329</v>
      </c>
    </row>
    <row r="52" spans="1:38" ht="26.25" customHeight="1" thickBot="1" x14ac:dyDescent="0.25">
      <c r="A52" s="37" t="s">
        <v>86</v>
      </c>
      <c r="B52" s="44" t="s">
        <v>94</v>
      </c>
      <c r="C52" s="38" t="s">
        <v>330</v>
      </c>
      <c r="D52" s="38"/>
      <c r="E52" s="40">
        <v>4.09</v>
      </c>
      <c r="F52" s="40">
        <v>21.472999999999999</v>
      </c>
      <c r="G52" s="40">
        <v>12.4358</v>
      </c>
      <c r="H52" s="40" t="s">
        <v>18</v>
      </c>
      <c r="I52" s="40" t="s">
        <v>18</v>
      </c>
      <c r="J52" s="40" t="s">
        <v>18</v>
      </c>
      <c r="K52" s="40" t="s">
        <v>18</v>
      </c>
      <c r="L52" s="40" t="s">
        <v>22</v>
      </c>
      <c r="M52" s="40" t="s">
        <v>18</v>
      </c>
      <c r="N52" s="40" t="s">
        <v>18</v>
      </c>
      <c r="O52" s="40" t="s">
        <v>18</v>
      </c>
      <c r="P52" s="40" t="s">
        <v>18</v>
      </c>
      <c r="Q52" s="40" t="s">
        <v>18</v>
      </c>
      <c r="R52" s="40" t="s">
        <v>18</v>
      </c>
      <c r="S52" s="40" t="s">
        <v>18</v>
      </c>
      <c r="T52" s="40" t="s">
        <v>18</v>
      </c>
      <c r="U52" s="40" t="s">
        <v>18</v>
      </c>
      <c r="V52" s="40" t="s">
        <v>22</v>
      </c>
      <c r="W52" s="40" t="s">
        <v>22</v>
      </c>
      <c r="X52" s="40" t="s">
        <v>22</v>
      </c>
      <c r="Y52" s="40" t="s">
        <v>22</v>
      </c>
      <c r="Z52" s="40" t="s">
        <v>22</v>
      </c>
      <c r="AA52" s="40" t="s">
        <v>22</v>
      </c>
      <c r="AB52" s="40" t="s">
        <v>22</v>
      </c>
      <c r="AC52" s="40" t="s">
        <v>22</v>
      </c>
      <c r="AD52" s="40" t="s">
        <v>22</v>
      </c>
      <c r="AE52" s="41"/>
      <c r="AF52" s="139" t="s">
        <v>22</v>
      </c>
      <c r="AG52" s="139" t="s">
        <v>22</v>
      </c>
      <c r="AH52" s="139" t="s">
        <v>22</v>
      </c>
      <c r="AI52" s="139" t="s">
        <v>22</v>
      </c>
      <c r="AJ52" s="139" t="s">
        <v>22</v>
      </c>
      <c r="AK52" s="139" t="s">
        <v>22</v>
      </c>
      <c r="AL52" s="42" t="s">
        <v>331</v>
      </c>
    </row>
    <row r="53" spans="1:38" ht="26.25" customHeight="1" thickBot="1" x14ac:dyDescent="0.25">
      <c r="A53" s="37" t="s">
        <v>86</v>
      </c>
      <c r="B53" s="44" t="s">
        <v>95</v>
      </c>
      <c r="C53" s="38" t="s">
        <v>96</v>
      </c>
      <c r="D53" s="38"/>
      <c r="E53" s="40" t="s">
        <v>22</v>
      </c>
      <c r="F53" s="40">
        <v>8.0619999999999994</v>
      </c>
      <c r="G53" s="40" t="s">
        <v>22</v>
      </c>
      <c r="H53" s="40" t="s">
        <v>22</v>
      </c>
      <c r="I53" s="40" t="s">
        <v>22</v>
      </c>
      <c r="J53" s="40" t="s">
        <v>22</v>
      </c>
      <c r="K53" s="40" t="s">
        <v>22</v>
      </c>
      <c r="L53" s="40" t="s">
        <v>22</v>
      </c>
      <c r="M53" s="40" t="s">
        <v>22</v>
      </c>
      <c r="N53" s="40" t="s">
        <v>22</v>
      </c>
      <c r="O53" s="40" t="s">
        <v>22</v>
      </c>
      <c r="P53" s="40" t="s">
        <v>22</v>
      </c>
      <c r="Q53" s="40" t="s">
        <v>22</v>
      </c>
      <c r="R53" s="40" t="s">
        <v>22</v>
      </c>
      <c r="S53" s="40" t="s">
        <v>22</v>
      </c>
      <c r="T53" s="40" t="s">
        <v>22</v>
      </c>
      <c r="U53" s="40" t="s">
        <v>18</v>
      </c>
      <c r="V53" s="40" t="s">
        <v>22</v>
      </c>
      <c r="W53" s="40" t="s">
        <v>22</v>
      </c>
      <c r="X53" s="40" t="s">
        <v>22</v>
      </c>
      <c r="Y53" s="40" t="s">
        <v>22</v>
      </c>
      <c r="Z53" s="40" t="s">
        <v>22</v>
      </c>
      <c r="AA53" s="40" t="s">
        <v>22</v>
      </c>
      <c r="AB53" s="40" t="s">
        <v>22</v>
      </c>
      <c r="AC53" s="40" t="s">
        <v>22</v>
      </c>
      <c r="AD53" s="40" t="s">
        <v>22</v>
      </c>
      <c r="AE53" s="41"/>
      <c r="AF53" s="139" t="s">
        <v>22</v>
      </c>
      <c r="AG53" s="139" t="s">
        <v>22</v>
      </c>
      <c r="AH53" s="139" t="s">
        <v>22</v>
      </c>
      <c r="AI53" s="139" t="s">
        <v>22</v>
      </c>
      <c r="AJ53" s="139" t="s">
        <v>22</v>
      </c>
      <c r="AK53" s="139" t="s">
        <v>22</v>
      </c>
      <c r="AL53" s="42" t="s">
        <v>332</v>
      </c>
    </row>
    <row r="54" spans="1:38" ht="37.5" customHeight="1" thickBot="1" x14ac:dyDescent="0.25">
      <c r="A54" s="37" t="s">
        <v>86</v>
      </c>
      <c r="B54" s="44" t="s">
        <v>97</v>
      </c>
      <c r="C54" s="38" t="s">
        <v>333</v>
      </c>
      <c r="D54" s="38"/>
      <c r="E54" s="40" t="s">
        <v>22</v>
      </c>
      <c r="F54" s="40">
        <v>5.24</v>
      </c>
      <c r="G54" s="40" t="s">
        <v>22</v>
      </c>
      <c r="H54" s="40" t="s">
        <v>22</v>
      </c>
      <c r="I54" s="40" t="s">
        <v>22</v>
      </c>
      <c r="J54" s="40" t="s">
        <v>22</v>
      </c>
      <c r="K54" s="40" t="s">
        <v>22</v>
      </c>
      <c r="L54" s="40" t="s">
        <v>22</v>
      </c>
      <c r="M54" s="40" t="s">
        <v>22</v>
      </c>
      <c r="N54" s="40" t="s">
        <v>22</v>
      </c>
      <c r="O54" s="40" t="s">
        <v>22</v>
      </c>
      <c r="P54" s="40" t="s">
        <v>22</v>
      </c>
      <c r="Q54" s="40" t="s">
        <v>22</v>
      </c>
      <c r="R54" s="40" t="s">
        <v>22</v>
      </c>
      <c r="S54" s="40" t="s">
        <v>22</v>
      </c>
      <c r="T54" s="40" t="s">
        <v>22</v>
      </c>
      <c r="U54" s="40" t="s">
        <v>18</v>
      </c>
      <c r="V54" s="40" t="s">
        <v>22</v>
      </c>
      <c r="W54" s="40" t="s">
        <v>22</v>
      </c>
      <c r="X54" s="40" t="s">
        <v>22</v>
      </c>
      <c r="Y54" s="40" t="s">
        <v>22</v>
      </c>
      <c r="Z54" s="40" t="s">
        <v>22</v>
      </c>
      <c r="AA54" s="40" t="s">
        <v>22</v>
      </c>
      <c r="AB54" s="40" t="s">
        <v>22</v>
      </c>
      <c r="AC54" s="40" t="s">
        <v>22</v>
      </c>
      <c r="AD54" s="40" t="s">
        <v>22</v>
      </c>
      <c r="AE54" s="41"/>
      <c r="AF54" s="139" t="s">
        <v>22</v>
      </c>
      <c r="AG54" s="139" t="s">
        <v>22</v>
      </c>
      <c r="AH54" s="139" t="s">
        <v>22</v>
      </c>
      <c r="AI54" s="139" t="s">
        <v>22</v>
      </c>
      <c r="AJ54" s="139" t="s">
        <v>22</v>
      </c>
      <c r="AK54" s="139" t="s">
        <v>22</v>
      </c>
      <c r="AL54" s="42" t="s">
        <v>334</v>
      </c>
    </row>
    <row r="55" spans="1:38" ht="26.25" customHeight="1" thickBot="1" x14ac:dyDescent="0.25">
      <c r="A55" s="37" t="s">
        <v>86</v>
      </c>
      <c r="B55" s="44" t="s">
        <v>98</v>
      </c>
      <c r="C55" s="38" t="s">
        <v>335</v>
      </c>
      <c r="D55" s="38"/>
      <c r="E55" s="40">
        <v>0.20860000000000001</v>
      </c>
      <c r="F55" s="40">
        <v>0.39800000000000002</v>
      </c>
      <c r="G55" s="40">
        <v>1.1165</v>
      </c>
      <c r="H55" s="40" t="s">
        <v>22</v>
      </c>
      <c r="I55" s="40">
        <v>8.2900000000000001E-2</v>
      </c>
      <c r="J55" s="40">
        <v>8.2900000000000001E-2</v>
      </c>
      <c r="K55" s="40">
        <v>8.2900000000000001E-2</v>
      </c>
      <c r="L55" s="40">
        <v>4.1500000000000002E-2</v>
      </c>
      <c r="M55" s="40">
        <v>1.8308</v>
      </c>
      <c r="N55" s="40" t="s">
        <v>18</v>
      </c>
      <c r="O55" s="40" t="s">
        <v>18</v>
      </c>
      <c r="P55" s="40" t="s">
        <v>18</v>
      </c>
      <c r="Q55" s="40" t="s">
        <v>18</v>
      </c>
      <c r="R55" s="40" t="s">
        <v>18</v>
      </c>
      <c r="S55" s="40" t="s">
        <v>18</v>
      </c>
      <c r="T55" s="40" t="s">
        <v>18</v>
      </c>
      <c r="U55" s="40" t="s">
        <v>18</v>
      </c>
      <c r="V55" s="40" t="s">
        <v>22</v>
      </c>
      <c r="W55" s="40" t="s">
        <v>22</v>
      </c>
      <c r="X55" s="40" t="s">
        <v>22</v>
      </c>
      <c r="Y55" s="40" t="s">
        <v>22</v>
      </c>
      <c r="Z55" s="40" t="s">
        <v>22</v>
      </c>
      <c r="AA55" s="40" t="s">
        <v>22</v>
      </c>
      <c r="AB55" s="40" t="s">
        <v>22</v>
      </c>
      <c r="AC55" s="40" t="s">
        <v>22</v>
      </c>
      <c r="AD55" s="40" t="s">
        <v>22</v>
      </c>
      <c r="AE55" s="41"/>
      <c r="AF55" s="139" t="s">
        <v>22</v>
      </c>
      <c r="AG55" s="139" t="s">
        <v>22</v>
      </c>
      <c r="AH55" s="139" t="s">
        <v>22</v>
      </c>
      <c r="AI55" s="139" t="s">
        <v>22</v>
      </c>
      <c r="AJ55" s="139" t="s">
        <v>22</v>
      </c>
      <c r="AK55" s="139" t="s">
        <v>22</v>
      </c>
      <c r="AL55" s="42" t="s">
        <v>336</v>
      </c>
    </row>
    <row r="56" spans="1:38" ht="26.25" customHeight="1" thickBot="1" x14ac:dyDescent="0.25">
      <c r="A56" s="44" t="s">
        <v>86</v>
      </c>
      <c r="B56" s="44" t="s">
        <v>99</v>
      </c>
      <c r="C56" s="38" t="s">
        <v>337</v>
      </c>
      <c r="D56" s="38"/>
      <c r="E56" s="40" t="s">
        <v>65</v>
      </c>
      <c r="F56" s="40" t="s">
        <v>65</v>
      </c>
      <c r="G56" s="40" t="s">
        <v>65</v>
      </c>
      <c r="H56" s="40" t="s">
        <v>65</v>
      </c>
      <c r="I56" s="40" t="s">
        <v>65</v>
      </c>
      <c r="J56" s="40" t="s">
        <v>65</v>
      </c>
      <c r="K56" s="40" t="s">
        <v>65</v>
      </c>
      <c r="L56" s="40" t="s">
        <v>65</v>
      </c>
      <c r="M56" s="40" t="s">
        <v>65</v>
      </c>
      <c r="N56" s="40" t="s">
        <v>65</v>
      </c>
      <c r="O56" s="40" t="s">
        <v>65</v>
      </c>
      <c r="P56" s="40" t="s">
        <v>65</v>
      </c>
      <c r="Q56" s="40" t="s">
        <v>65</v>
      </c>
      <c r="R56" s="40" t="s">
        <v>65</v>
      </c>
      <c r="S56" s="40" t="s">
        <v>65</v>
      </c>
      <c r="T56" s="40" t="s">
        <v>65</v>
      </c>
      <c r="U56" s="40" t="s">
        <v>18</v>
      </c>
      <c r="V56" s="40" t="s">
        <v>65</v>
      </c>
      <c r="W56" s="40" t="s">
        <v>65</v>
      </c>
      <c r="X56" s="40" t="s">
        <v>65</v>
      </c>
      <c r="Y56" s="40" t="s">
        <v>65</v>
      </c>
      <c r="Z56" s="40" t="s">
        <v>65</v>
      </c>
      <c r="AA56" s="40" t="s">
        <v>65</v>
      </c>
      <c r="AB56" s="40" t="s">
        <v>65</v>
      </c>
      <c r="AC56" s="40" t="s">
        <v>65</v>
      </c>
      <c r="AD56" s="40" t="s">
        <v>65</v>
      </c>
      <c r="AE56" s="41"/>
      <c r="AF56" s="139" t="s">
        <v>65</v>
      </c>
      <c r="AG56" s="139" t="s">
        <v>65</v>
      </c>
      <c r="AH56" s="139" t="s">
        <v>65</v>
      </c>
      <c r="AI56" s="139" t="s">
        <v>65</v>
      </c>
      <c r="AJ56" s="139" t="s">
        <v>65</v>
      </c>
      <c r="AK56" s="139" t="s">
        <v>65</v>
      </c>
      <c r="AL56" s="42" t="s">
        <v>327</v>
      </c>
    </row>
    <row r="57" spans="1:38" ht="26.25" customHeight="1" thickBot="1" x14ac:dyDescent="0.25">
      <c r="A57" s="37" t="s">
        <v>19</v>
      </c>
      <c r="B57" s="37" t="s">
        <v>100</v>
      </c>
      <c r="C57" s="38" t="s">
        <v>101</v>
      </c>
      <c r="D57" s="38"/>
      <c r="E57" s="40" t="s">
        <v>29</v>
      </c>
      <c r="F57" s="40">
        <v>7.0999999999999994E-2</v>
      </c>
      <c r="G57" s="40" t="s">
        <v>29</v>
      </c>
      <c r="H57" s="40" t="s">
        <v>29</v>
      </c>
      <c r="I57" s="40">
        <v>1.02</v>
      </c>
      <c r="J57" s="40">
        <v>1.7849999999999999</v>
      </c>
      <c r="K57" s="40">
        <v>2.04</v>
      </c>
      <c r="L57" s="40" t="s">
        <v>29</v>
      </c>
      <c r="M57" s="40" t="s">
        <v>29</v>
      </c>
      <c r="N57" s="40">
        <v>1.53</v>
      </c>
      <c r="O57" s="40">
        <v>5.0999999999999997E-2</v>
      </c>
      <c r="P57" s="40">
        <v>0.20399999999999999</v>
      </c>
      <c r="Q57" s="40">
        <v>6.1199999999999997E-2</v>
      </c>
      <c r="R57" s="40">
        <v>4.0800000000000003E-2</v>
      </c>
      <c r="S57" s="40">
        <v>0.1479</v>
      </c>
      <c r="T57" s="40">
        <v>4.5900000000000003E-2</v>
      </c>
      <c r="U57" s="40" t="s">
        <v>18</v>
      </c>
      <c r="V57" s="40">
        <v>3.6720000000000002</v>
      </c>
      <c r="W57" s="40">
        <v>2.2440000000000002</v>
      </c>
      <c r="X57" s="40" t="s">
        <v>29</v>
      </c>
      <c r="Y57" s="40" t="s">
        <v>29</v>
      </c>
      <c r="Z57" s="40" t="s">
        <v>29</v>
      </c>
      <c r="AA57" s="40" t="s">
        <v>29</v>
      </c>
      <c r="AB57" s="40" t="s">
        <v>29</v>
      </c>
      <c r="AC57" s="40" t="s">
        <v>29</v>
      </c>
      <c r="AD57" s="40" t="s">
        <v>29</v>
      </c>
      <c r="AE57" s="41"/>
      <c r="AF57" s="139" t="s">
        <v>22</v>
      </c>
      <c r="AG57" s="139" t="s">
        <v>22</v>
      </c>
      <c r="AH57" s="139" t="s">
        <v>22</v>
      </c>
      <c r="AI57" s="139" t="s">
        <v>22</v>
      </c>
      <c r="AJ57" s="139" t="s">
        <v>22</v>
      </c>
      <c r="AK57" s="139" t="s">
        <v>22</v>
      </c>
      <c r="AL57" s="42" t="s">
        <v>338</v>
      </c>
    </row>
    <row r="58" spans="1:38" ht="26.25" customHeight="1" thickBot="1" x14ac:dyDescent="0.25">
      <c r="A58" s="37" t="s">
        <v>19</v>
      </c>
      <c r="B58" s="37" t="s">
        <v>102</v>
      </c>
      <c r="C58" s="38" t="s">
        <v>103</v>
      </c>
      <c r="D58" s="38"/>
      <c r="E58" s="40" t="s">
        <v>29</v>
      </c>
      <c r="F58" s="40" t="s">
        <v>29</v>
      </c>
      <c r="G58" s="40" t="s">
        <v>29</v>
      </c>
      <c r="H58" s="40" t="s">
        <v>29</v>
      </c>
      <c r="I58" s="40">
        <v>1.47E-2</v>
      </c>
      <c r="J58" s="40">
        <v>0.1032</v>
      </c>
      <c r="K58" s="40">
        <v>0.2064</v>
      </c>
      <c r="L58" s="40">
        <v>1E-4</v>
      </c>
      <c r="M58" s="40" t="s">
        <v>29</v>
      </c>
      <c r="N58" s="40" t="s">
        <v>29</v>
      </c>
      <c r="O58" s="40" t="s">
        <v>29</v>
      </c>
      <c r="P58" s="40" t="s">
        <v>29</v>
      </c>
      <c r="Q58" s="40" t="s">
        <v>29</v>
      </c>
      <c r="R58" s="40" t="s">
        <v>29</v>
      </c>
      <c r="S58" s="40" t="s">
        <v>29</v>
      </c>
      <c r="T58" s="40" t="s">
        <v>29</v>
      </c>
      <c r="U58" s="40" t="s">
        <v>18</v>
      </c>
      <c r="V58" s="40" t="s">
        <v>29</v>
      </c>
      <c r="W58" s="40">
        <v>3.44E-2</v>
      </c>
      <c r="X58" s="40" t="s">
        <v>29</v>
      </c>
      <c r="Y58" s="40" t="s">
        <v>29</v>
      </c>
      <c r="Z58" s="40" t="s">
        <v>29</v>
      </c>
      <c r="AA58" s="40" t="s">
        <v>29</v>
      </c>
      <c r="AB58" s="40" t="s">
        <v>29</v>
      </c>
      <c r="AC58" s="40" t="s">
        <v>29</v>
      </c>
      <c r="AD58" s="40" t="s">
        <v>29</v>
      </c>
      <c r="AE58" s="41"/>
      <c r="AF58" s="139" t="s">
        <v>22</v>
      </c>
      <c r="AG58" s="139" t="s">
        <v>22</v>
      </c>
      <c r="AH58" s="139" t="s">
        <v>22</v>
      </c>
      <c r="AI58" s="139" t="s">
        <v>22</v>
      </c>
      <c r="AJ58" s="139" t="s">
        <v>22</v>
      </c>
      <c r="AK58" s="139" t="s">
        <v>22</v>
      </c>
      <c r="AL58" s="42" t="s">
        <v>339</v>
      </c>
    </row>
    <row r="59" spans="1:38" ht="26.25" customHeight="1" thickBot="1" x14ac:dyDescent="0.25">
      <c r="A59" s="37" t="s">
        <v>19</v>
      </c>
      <c r="B59" s="50" t="s">
        <v>104</v>
      </c>
      <c r="C59" s="38" t="s">
        <v>340</v>
      </c>
      <c r="D59" s="39"/>
      <c r="E59" s="40" t="s">
        <v>29</v>
      </c>
      <c r="F59" s="40" t="s">
        <v>29</v>
      </c>
      <c r="G59" s="40" t="s">
        <v>29</v>
      </c>
      <c r="H59" s="40" t="s">
        <v>29</v>
      </c>
      <c r="I59" s="40">
        <v>2.3E-2</v>
      </c>
      <c r="J59" s="40">
        <v>2.5100000000000001E-2</v>
      </c>
      <c r="K59" s="40">
        <v>2.7099999999999999E-2</v>
      </c>
      <c r="L59" s="40" t="s">
        <v>32</v>
      </c>
      <c r="M59" s="40" t="s">
        <v>29</v>
      </c>
      <c r="N59" s="40">
        <v>0.34499999999999997</v>
      </c>
      <c r="O59" s="40" t="s">
        <v>32</v>
      </c>
      <c r="P59" s="40" t="s">
        <v>29</v>
      </c>
      <c r="Q59" s="40">
        <v>5.3800000000000001E-2</v>
      </c>
      <c r="R59" s="40">
        <v>2.0000000000000001E-4</v>
      </c>
      <c r="S59" s="40" t="s">
        <v>32</v>
      </c>
      <c r="T59" s="40" t="s">
        <v>32</v>
      </c>
      <c r="U59" s="40" t="s">
        <v>18</v>
      </c>
      <c r="V59" s="40">
        <v>1.9199999999999998E-2</v>
      </c>
      <c r="W59" s="40" t="s">
        <v>29</v>
      </c>
      <c r="X59" s="40" t="s">
        <v>29</v>
      </c>
      <c r="Y59" s="40" t="s">
        <v>29</v>
      </c>
      <c r="Z59" s="40" t="s">
        <v>29</v>
      </c>
      <c r="AA59" s="40" t="s">
        <v>29</v>
      </c>
      <c r="AB59" s="40" t="s">
        <v>29</v>
      </c>
      <c r="AC59" s="40" t="s">
        <v>29</v>
      </c>
      <c r="AD59" s="40" t="s">
        <v>29</v>
      </c>
      <c r="AE59" s="43"/>
      <c r="AF59" s="139" t="s">
        <v>22</v>
      </c>
      <c r="AG59" s="139" t="s">
        <v>22</v>
      </c>
      <c r="AH59" s="139" t="s">
        <v>22</v>
      </c>
      <c r="AI59" s="139" t="s">
        <v>22</v>
      </c>
      <c r="AJ59" s="139" t="s">
        <v>22</v>
      </c>
      <c r="AK59" s="139" t="s">
        <v>22</v>
      </c>
      <c r="AL59" s="42" t="s">
        <v>341</v>
      </c>
    </row>
    <row r="60" spans="1:38" ht="26.25" customHeight="1" thickBot="1" x14ac:dyDescent="0.25">
      <c r="A60" s="37" t="s">
        <v>19</v>
      </c>
      <c r="B60" s="51" t="s">
        <v>105</v>
      </c>
      <c r="C60" s="38" t="s">
        <v>106</v>
      </c>
      <c r="D60" s="45"/>
      <c r="E60" s="40" t="s">
        <v>22</v>
      </c>
      <c r="F60" s="40" t="s">
        <v>22</v>
      </c>
      <c r="G60" s="40" t="s">
        <v>22</v>
      </c>
      <c r="H60" s="40" t="s">
        <v>22</v>
      </c>
      <c r="I60" s="40">
        <v>0.28589999999999999</v>
      </c>
      <c r="J60" s="40">
        <v>2.8586999999999998</v>
      </c>
      <c r="K60" s="40">
        <v>5.8316999999999997</v>
      </c>
      <c r="L60" s="40" t="s">
        <v>22</v>
      </c>
      <c r="M60" s="40" t="s">
        <v>22</v>
      </c>
      <c r="N60" s="40" t="s">
        <v>22</v>
      </c>
      <c r="O60" s="40" t="s">
        <v>22</v>
      </c>
      <c r="P60" s="40" t="s">
        <v>22</v>
      </c>
      <c r="Q60" s="40" t="s">
        <v>22</v>
      </c>
      <c r="R60" s="40" t="s">
        <v>22</v>
      </c>
      <c r="S60" s="40" t="s">
        <v>22</v>
      </c>
      <c r="T60" s="40" t="s">
        <v>22</v>
      </c>
      <c r="U60" s="40" t="s">
        <v>18</v>
      </c>
      <c r="V60" s="40" t="s">
        <v>22</v>
      </c>
      <c r="W60" s="40" t="s">
        <v>22</v>
      </c>
      <c r="X60" s="40" t="s">
        <v>22</v>
      </c>
      <c r="Y60" s="40" t="s">
        <v>22</v>
      </c>
      <c r="Z60" s="40" t="s">
        <v>22</v>
      </c>
      <c r="AA60" s="40" t="s">
        <v>22</v>
      </c>
      <c r="AB60" s="40" t="s">
        <v>22</v>
      </c>
      <c r="AC60" s="40" t="s">
        <v>22</v>
      </c>
      <c r="AD60" s="40" t="s">
        <v>22</v>
      </c>
      <c r="AE60" s="41"/>
      <c r="AF60" s="139" t="s">
        <v>22</v>
      </c>
      <c r="AG60" s="139" t="s">
        <v>22</v>
      </c>
      <c r="AH60" s="139" t="s">
        <v>22</v>
      </c>
      <c r="AI60" s="139" t="s">
        <v>22</v>
      </c>
      <c r="AJ60" s="139" t="s">
        <v>22</v>
      </c>
      <c r="AK60" s="139" t="s">
        <v>22</v>
      </c>
      <c r="AL60" s="42" t="s">
        <v>342</v>
      </c>
    </row>
    <row r="61" spans="1:38" ht="26.25" customHeight="1" thickBot="1" x14ac:dyDescent="0.25">
      <c r="A61" s="37" t="s">
        <v>19</v>
      </c>
      <c r="B61" s="51" t="s">
        <v>107</v>
      </c>
      <c r="C61" s="38" t="s">
        <v>108</v>
      </c>
      <c r="D61" s="39"/>
      <c r="E61" s="40" t="s">
        <v>22</v>
      </c>
      <c r="F61" s="40" t="s">
        <v>22</v>
      </c>
      <c r="G61" s="40" t="s">
        <v>22</v>
      </c>
      <c r="H61" s="40" t="s">
        <v>22</v>
      </c>
      <c r="I61" s="40">
        <v>3.4299999999999997E-2</v>
      </c>
      <c r="J61" s="40">
        <v>0.34289999999999998</v>
      </c>
      <c r="K61" s="40">
        <v>0.68410000000000004</v>
      </c>
      <c r="L61" s="40" t="s">
        <v>22</v>
      </c>
      <c r="M61" s="40" t="s">
        <v>22</v>
      </c>
      <c r="N61" s="40" t="s">
        <v>22</v>
      </c>
      <c r="O61" s="40" t="s">
        <v>22</v>
      </c>
      <c r="P61" s="40" t="s">
        <v>22</v>
      </c>
      <c r="Q61" s="40" t="s">
        <v>22</v>
      </c>
      <c r="R61" s="40" t="s">
        <v>22</v>
      </c>
      <c r="S61" s="40" t="s">
        <v>22</v>
      </c>
      <c r="T61" s="40" t="s">
        <v>22</v>
      </c>
      <c r="U61" s="40" t="s">
        <v>18</v>
      </c>
      <c r="V61" s="40" t="s">
        <v>22</v>
      </c>
      <c r="W61" s="40" t="s">
        <v>22</v>
      </c>
      <c r="X61" s="40" t="s">
        <v>22</v>
      </c>
      <c r="Y61" s="40" t="s">
        <v>22</v>
      </c>
      <c r="Z61" s="40" t="s">
        <v>22</v>
      </c>
      <c r="AA61" s="40" t="s">
        <v>22</v>
      </c>
      <c r="AB61" s="40" t="s">
        <v>22</v>
      </c>
      <c r="AC61" s="40" t="s">
        <v>22</v>
      </c>
      <c r="AD61" s="40" t="s">
        <v>22</v>
      </c>
      <c r="AE61" s="41"/>
      <c r="AF61" s="139" t="s">
        <v>22</v>
      </c>
      <c r="AG61" s="139" t="s">
        <v>22</v>
      </c>
      <c r="AH61" s="139" t="s">
        <v>22</v>
      </c>
      <c r="AI61" s="139" t="s">
        <v>22</v>
      </c>
      <c r="AJ61" s="139" t="s">
        <v>22</v>
      </c>
      <c r="AK61" s="139">
        <v>4222000</v>
      </c>
      <c r="AL61" s="42" t="s">
        <v>343</v>
      </c>
    </row>
    <row r="62" spans="1:38" ht="26.25" customHeight="1" thickBot="1" x14ac:dyDescent="0.25">
      <c r="A62" s="37" t="s">
        <v>19</v>
      </c>
      <c r="B62" s="51" t="s">
        <v>109</v>
      </c>
      <c r="C62" s="38" t="s">
        <v>344</v>
      </c>
      <c r="D62" s="39"/>
      <c r="E62" s="40" t="s">
        <v>22</v>
      </c>
      <c r="F62" s="40" t="s">
        <v>22</v>
      </c>
      <c r="G62" s="40" t="s">
        <v>22</v>
      </c>
      <c r="H62" s="40" t="s">
        <v>22</v>
      </c>
      <c r="I62" s="40">
        <v>3.3999999999999998E-3</v>
      </c>
      <c r="J62" s="40">
        <v>3.3500000000000002E-2</v>
      </c>
      <c r="K62" s="40">
        <v>6.7100000000000007E-2</v>
      </c>
      <c r="L62" s="40" t="s">
        <v>22</v>
      </c>
      <c r="M62" s="40" t="s">
        <v>22</v>
      </c>
      <c r="N62" s="40" t="s">
        <v>22</v>
      </c>
      <c r="O62" s="40" t="s">
        <v>22</v>
      </c>
      <c r="P62" s="40" t="s">
        <v>22</v>
      </c>
      <c r="Q62" s="40" t="s">
        <v>22</v>
      </c>
      <c r="R62" s="40" t="s">
        <v>22</v>
      </c>
      <c r="S62" s="40" t="s">
        <v>22</v>
      </c>
      <c r="T62" s="40" t="s">
        <v>22</v>
      </c>
      <c r="U62" s="40" t="s">
        <v>18</v>
      </c>
      <c r="V62" s="40" t="s">
        <v>22</v>
      </c>
      <c r="W62" s="40" t="s">
        <v>22</v>
      </c>
      <c r="X62" s="40" t="s">
        <v>22</v>
      </c>
      <c r="Y62" s="40" t="s">
        <v>22</v>
      </c>
      <c r="Z62" s="40" t="s">
        <v>22</v>
      </c>
      <c r="AA62" s="40" t="s">
        <v>22</v>
      </c>
      <c r="AB62" s="40" t="s">
        <v>22</v>
      </c>
      <c r="AC62" s="40" t="s">
        <v>22</v>
      </c>
      <c r="AD62" s="40" t="s">
        <v>22</v>
      </c>
      <c r="AE62" s="41"/>
      <c r="AF62" s="139" t="s">
        <v>22</v>
      </c>
      <c r="AG62" s="139" t="s">
        <v>22</v>
      </c>
      <c r="AH62" s="139" t="s">
        <v>22</v>
      </c>
      <c r="AI62" s="139" t="s">
        <v>22</v>
      </c>
      <c r="AJ62" s="139" t="s">
        <v>22</v>
      </c>
      <c r="AK62" s="139" t="s">
        <v>22</v>
      </c>
      <c r="AL62" s="42" t="s">
        <v>345</v>
      </c>
    </row>
    <row r="63" spans="1:38" ht="26.25" customHeight="1" thickBot="1" x14ac:dyDescent="0.25">
      <c r="A63" s="37" t="s">
        <v>19</v>
      </c>
      <c r="B63" s="51" t="s">
        <v>110</v>
      </c>
      <c r="C63" s="47" t="s">
        <v>111</v>
      </c>
      <c r="D63" s="52"/>
      <c r="E63" s="40" t="s">
        <v>22</v>
      </c>
      <c r="F63" s="40" t="s">
        <v>22</v>
      </c>
      <c r="G63" s="40" t="s">
        <v>22</v>
      </c>
      <c r="H63" s="40" t="s">
        <v>22</v>
      </c>
      <c r="I63" s="40">
        <v>0.1114</v>
      </c>
      <c r="J63" s="40">
        <v>0.79920000000000002</v>
      </c>
      <c r="K63" s="40">
        <v>1.5984</v>
      </c>
      <c r="L63" s="40" t="s">
        <v>22</v>
      </c>
      <c r="M63" s="40" t="s">
        <v>22</v>
      </c>
      <c r="N63" s="40" t="s">
        <v>22</v>
      </c>
      <c r="O63" s="40" t="s">
        <v>22</v>
      </c>
      <c r="P63" s="40" t="s">
        <v>22</v>
      </c>
      <c r="Q63" s="40" t="s">
        <v>22</v>
      </c>
      <c r="R63" s="40" t="s">
        <v>22</v>
      </c>
      <c r="S63" s="40" t="s">
        <v>22</v>
      </c>
      <c r="T63" s="40" t="s">
        <v>22</v>
      </c>
      <c r="U63" s="40" t="s">
        <v>18</v>
      </c>
      <c r="V63" s="40" t="s">
        <v>22</v>
      </c>
      <c r="W63" s="40">
        <v>0.252</v>
      </c>
      <c r="X63" s="40" t="s">
        <v>22</v>
      </c>
      <c r="Y63" s="40" t="s">
        <v>22</v>
      </c>
      <c r="Z63" s="40" t="s">
        <v>22</v>
      </c>
      <c r="AA63" s="40" t="s">
        <v>22</v>
      </c>
      <c r="AB63" s="40" t="s">
        <v>22</v>
      </c>
      <c r="AC63" s="40" t="s">
        <v>22</v>
      </c>
      <c r="AD63" s="40" t="s">
        <v>22</v>
      </c>
      <c r="AE63" s="41"/>
      <c r="AF63" s="139" t="s">
        <v>22</v>
      </c>
      <c r="AG63" s="139" t="s">
        <v>22</v>
      </c>
      <c r="AH63" s="139" t="s">
        <v>22</v>
      </c>
      <c r="AI63" s="139" t="s">
        <v>22</v>
      </c>
      <c r="AJ63" s="139" t="s">
        <v>22</v>
      </c>
      <c r="AK63" s="139" t="s">
        <v>22</v>
      </c>
      <c r="AL63" s="42" t="s">
        <v>327</v>
      </c>
    </row>
    <row r="64" spans="1:38" ht="26.25" customHeight="1" thickBot="1" x14ac:dyDescent="0.25">
      <c r="A64" s="37" t="s">
        <v>19</v>
      </c>
      <c r="B64" s="51" t="s">
        <v>112</v>
      </c>
      <c r="C64" s="38" t="s">
        <v>113</v>
      </c>
      <c r="D64" s="39"/>
      <c r="E64" s="40">
        <v>1.1083000000000001</v>
      </c>
      <c r="F64" s="40">
        <v>0.1</v>
      </c>
      <c r="G64" s="40" t="s">
        <v>22</v>
      </c>
      <c r="H64" s="40">
        <v>5.5399999999999998E-2</v>
      </c>
      <c r="I64" s="40" t="s">
        <v>22</v>
      </c>
      <c r="J64" s="40" t="s">
        <v>22</v>
      </c>
      <c r="K64" s="40" t="s">
        <v>22</v>
      </c>
      <c r="L64" s="40" t="s">
        <v>22</v>
      </c>
      <c r="M64" s="40">
        <v>0.1108</v>
      </c>
      <c r="N64" s="40" t="s">
        <v>22</v>
      </c>
      <c r="O64" s="40" t="s">
        <v>22</v>
      </c>
      <c r="P64" s="40" t="s">
        <v>22</v>
      </c>
      <c r="Q64" s="40" t="s">
        <v>22</v>
      </c>
      <c r="R64" s="40" t="s">
        <v>22</v>
      </c>
      <c r="S64" s="40" t="s">
        <v>22</v>
      </c>
      <c r="T64" s="40" t="s">
        <v>22</v>
      </c>
      <c r="U64" s="40" t="s">
        <v>18</v>
      </c>
      <c r="V64" s="40" t="s">
        <v>22</v>
      </c>
      <c r="W64" s="40" t="s">
        <v>22</v>
      </c>
      <c r="X64" s="40" t="s">
        <v>22</v>
      </c>
      <c r="Y64" s="40" t="s">
        <v>22</v>
      </c>
      <c r="Z64" s="40" t="s">
        <v>22</v>
      </c>
      <c r="AA64" s="40" t="s">
        <v>22</v>
      </c>
      <c r="AB64" s="40" t="s">
        <v>22</v>
      </c>
      <c r="AC64" s="40" t="s">
        <v>22</v>
      </c>
      <c r="AD64" s="40" t="s">
        <v>22</v>
      </c>
      <c r="AE64" s="41"/>
      <c r="AF64" s="139" t="s">
        <v>22</v>
      </c>
      <c r="AG64" s="139" t="s">
        <v>22</v>
      </c>
      <c r="AH64" s="139" t="s">
        <v>22</v>
      </c>
      <c r="AI64" s="139" t="s">
        <v>22</v>
      </c>
      <c r="AJ64" s="139" t="s">
        <v>22</v>
      </c>
      <c r="AK64" s="139" t="s">
        <v>22</v>
      </c>
      <c r="AL64" s="42" t="s">
        <v>346</v>
      </c>
    </row>
    <row r="65" spans="1:38" ht="26.25" customHeight="1" thickBot="1" x14ac:dyDescent="0.25">
      <c r="A65" s="37" t="s">
        <v>19</v>
      </c>
      <c r="B65" s="44" t="s">
        <v>114</v>
      </c>
      <c r="C65" s="38" t="s">
        <v>115</v>
      </c>
      <c r="D65" s="39"/>
      <c r="E65" s="40">
        <v>0.13250000000000001</v>
      </c>
      <c r="F65" s="40" t="s">
        <v>22</v>
      </c>
      <c r="G65" s="40" t="s">
        <v>22</v>
      </c>
      <c r="H65" s="40">
        <v>1.09E-2</v>
      </c>
      <c r="I65" s="40" t="s">
        <v>22</v>
      </c>
      <c r="J65" s="40" t="s">
        <v>22</v>
      </c>
      <c r="K65" s="40" t="s">
        <v>22</v>
      </c>
      <c r="L65" s="40" t="s">
        <v>22</v>
      </c>
      <c r="M65" s="40" t="s">
        <v>22</v>
      </c>
      <c r="N65" s="40" t="s">
        <v>22</v>
      </c>
      <c r="O65" s="40" t="s">
        <v>22</v>
      </c>
      <c r="P65" s="40" t="s">
        <v>22</v>
      </c>
      <c r="Q65" s="40" t="s">
        <v>22</v>
      </c>
      <c r="R65" s="40" t="s">
        <v>22</v>
      </c>
      <c r="S65" s="40" t="s">
        <v>22</v>
      </c>
      <c r="T65" s="40" t="s">
        <v>22</v>
      </c>
      <c r="U65" s="40" t="s">
        <v>18</v>
      </c>
      <c r="V65" s="40" t="s">
        <v>22</v>
      </c>
      <c r="W65" s="40" t="s">
        <v>22</v>
      </c>
      <c r="X65" s="40" t="s">
        <v>22</v>
      </c>
      <c r="Y65" s="40" t="s">
        <v>22</v>
      </c>
      <c r="Z65" s="40" t="s">
        <v>22</v>
      </c>
      <c r="AA65" s="40" t="s">
        <v>22</v>
      </c>
      <c r="AB65" s="40" t="s">
        <v>22</v>
      </c>
      <c r="AC65" s="40" t="s">
        <v>22</v>
      </c>
      <c r="AD65" s="40" t="s">
        <v>22</v>
      </c>
      <c r="AE65" s="41"/>
      <c r="AF65" s="139" t="s">
        <v>22</v>
      </c>
      <c r="AG65" s="139" t="s">
        <v>22</v>
      </c>
      <c r="AH65" s="139" t="s">
        <v>22</v>
      </c>
      <c r="AI65" s="139" t="s">
        <v>22</v>
      </c>
      <c r="AJ65" s="139" t="s">
        <v>22</v>
      </c>
      <c r="AK65" s="139" t="s">
        <v>22</v>
      </c>
      <c r="AL65" s="42" t="s">
        <v>347</v>
      </c>
    </row>
    <row r="66" spans="1:38" ht="26.25" customHeight="1" thickBot="1" x14ac:dyDescent="0.25">
      <c r="A66" s="37" t="s">
        <v>19</v>
      </c>
      <c r="B66" s="44" t="s">
        <v>116</v>
      </c>
      <c r="C66" s="38" t="s">
        <v>117</v>
      </c>
      <c r="D66" s="39"/>
      <c r="E66" s="40" t="s">
        <v>65</v>
      </c>
      <c r="F66" s="40" t="s">
        <v>65</v>
      </c>
      <c r="G66" s="40" t="s">
        <v>65</v>
      </c>
      <c r="H66" s="40" t="s">
        <v>65</v>
      </c>
      <c r="I66" s="40" t="s">
        <v>65</v>
      </c>
      <c r="J66" s="40" t="s">
        <v>65</v>
      </c>
      <c r="K66" s="40" t="s">
        <v>65</v>
      </c>
      <c r="L66" s="40" t="s">
        <v>65</v>
      </c>
      <c r="M66" s="40" t="s">
        <v>65</v>
      </c>
      <c r="N66" s="40" t="s">
        <v>65</v>
      </c>
      <c r="O66" s="40" t="s">
        <v>65</v>
      </c>
      <c r="P66" s="40" t="s">
        <v>65</v>
      </c>
      <c r="Q66" s="40" t="s">
        <v>65</v>
      </c>
      <c r="R66" s="40" t="s">
        <v>65</v>
      </c>
      <c r="S66" s="40" t="s">
        <v>65</v>
      </c>
      <c r="T66" s="40" t="s">
        <v>65</v>
      </c>
      <c r="U66" s="40" t="s">
        <v>18</v>
      </c>
      <c r="V66" s="40" t="s">
        <v>65</v>
      </c>
      <c r="W66" s="40" t="s">
        <v>65</v>
      </c>
      <c r="X66" s="40" t="s">
        <v>65</v>
      </c>
      <c r="Y66" s="40" t="s">
        <v>65</v>
      </c>
      <c r="Z66" s="40" t="s">
        <v>65</v>
      </c>
      <c r="AA66" s="40" t="s">
        <v>65</v>
      </c>
      <c r="AB66" s="40" t="s">
        <v>65</v>
      </c>
      <c r="AC66" s="40" t="s">
        <v>65</v>
      </c>
      <c r="AD66" s="40" t="s">
        <v>65</v>
      </c>
      <c r="AE66" s="41"/>
      <c r="AF66" s="139" t="s">
        <v>22</v>
      </c>
      <c r="AG66" s="139" t="s">
        <v>22</v>
      </c>
      <c r="AH66" s="139" t="s">
        <v>22</v>
      </c>
      <c r="AI66" s="139" t="s">
        <v>22</v>
      </c>
      <c r="AJ66" s="139" t="s">
        <v>22</v>
      </c>
      <c r="AK66" s="139" t="s">
        <v>22</v>
      </c>
      <c r="AL66" s="42" t="s">
        <v>348</v>
      </c>
    </row>
    <row r="67" spans="1:38" ht="26.25" customHeight="1" thickBot="1" x14ac:dyDescent="0.25">
      <c r="A67" s="37" t="s">
        <v>19</v>
      </c>
      <c r="B67" s="44" t="s">
        <v>118</v>
      </c>
      <c r="C67" s="38" t="s">
        <v>119</v>
      </c>
      <c r="D67" s="39"/>
      <c r="E67" s="40" t="s">
        <v>65</v>
      </c>
      <c r="F67" s="40" t="s">
        <v>65</v>
      </c>
      <c r="G67" s="40" t="s">
        <v>65</v>
      </c>
      <c r="H67" s="40" t="s">
        <v>65</v>
      </c>
      <c r="I67" s="40" t="s">
        <v>65</v>
      </c>
      <c r="J67" s="40" t="s">
        <v>65</v>
      </c>
      <c r="K67" s="40" t="s">
        <v>65</v>
      </c>
      <c r="L67" s="40" t="s">
        <v>65</v>
      </c>
      <c r="M67" s="40" t="s">
        <v>65</v>
      </c>
      <c r="N67" s="40" t="s">
        <v>65</v>
      </c>
      <c r="O67" s="40" t="s">
        <v>65</v>
      </c>
      <c r="P67" s="40" t="s">
        <v>65</v>
      </c>
      <c r="Q67" s="40" t="s">
        <v>65</v>
      </c>
      <c r="R67" s="40" t="s">
        <v>65</v>
      </c>
      <c r="S67" s="40" t="s">
        <v>65</v>
      </c>
      <c r="T67" s="40" t="s">
        <v>65</v>
      </c>
      <c r="U67" s="40" t="s">
        <v>18</v>
      </c>
      <c r="V67" s="40" t="s">
        <v>65</v>
      </c>
      <c r="W67" s="40" t="s">
        <v>65</v>
      </c>
      <c r="X67" s="40" t="s">
        <v>65</v>
      </c>
      <c r="Y67" s="40" t="s">
        <v>65</v>
      </c>
      <c r="Z67" s="40" t="s">
        <v>65</v>
      </c>
      <c r="AA67" s="40" t="s">
        <v>65</v>
      </c>
      <c r="AB67" s="40" t="s">
        <v>65</v>
      </c>
      <c r="AC67" s="40" t="s">
        <v>65</v>
      </c>
      <c r="AD67" s="40" t="s">
        <v>65</v>
      </c>
      <c r="AE67" s="41"/>
      <c r="AF67" s="139" t="s">
        <v>22</v>
      </c>
      <c r="AG67" s="139" t="s">
        <v>22</v>
      </c>
      <c r="AH67" s="139" t="s">
        <v>22</v>
      </c>
      <c r="AI67" s="139" t="s">
        <v>22</v>
      </c>
      <c r="AJ67" s="139" t="s">
        <v>22</v>
      </c>
      <c r="AK67" s="139" t="s">
        <v>22</v>
      </c>
      <c r="AL67" s="42" t="s">
        <v>349</v>
      </c>
    </row>
    <row r="68" spans="1:38" ht="26.25" customHeight="1" thickBot="1" x14ac:dyDescent="0.25">
      <c r="A68" s="37" t="s">
        <v>19</v>
      </c>
      <c r="B68" s="44" t="s">
        <v>120</v>
      </c>
      <c r="C68" s="38" t="s">
        <v>121</v>
      </c>
      <c r="D68" s="39"/>
      <c r="E68" s="40" t="s">
        <v>65</v>
      </c>
      <c r="F68" s="40" t="s">
        <v>65</v>
      </c>
      <c r="G68" s="40" t="s">
        <v>65</v>
      </c>
      <c r="H68" s="40" t="s">
        <v>65</v>
      </c>
      <c r="I68" s="40" t="s">
        <v>65</v>
      </c>
      <c r="J68" s="40" t="s">
        <v>65</v>
      </c>
      <c r="K68" s="40" t="s">
        <v>65</v>
      </c>
      <c r="L68" s="40" t="s">
        <v>65</v>
      </c>
      <c r="M68" s="40" t="s">
        <v>65</v>
      </c>
      <c r="N68" s="40" t="s">
        <v>65</v>
      </c>
      <c r="O68" s="40" t="s">
        <v>65</v>
      </c>
      <c r="P68" s="40" t="s">
        <v>65</v>
      </c>
      <c r="Q68" s="40" t="s">
        <v>65</v>
      </c>
      <c r="R68" s="40" t="s">
        <v>65</v>
      </c>
      <c r="S68" s="40" t="s">
        <v>65</v>
      </c>
      <c r="T68" s="40" t="s">
        <v>65</v>
      </c>
      <c r="U68" s="40" t="s">
        <v>18</v>
      </c>
      <c r="V68" s="40" t="s">
        <v>65</v>
      </c>
      <c r="W68" s="40" t="s">
        <v>65</v>
      </c>
      <c r="X68" s="40" t="s">
        <v>65</v>
      </c>
      <c r="Y68" s="40" t="s">
        <v>65</v>
      </c>
      <c r="Z68" s="40" t="s">
        <v>65</v>
      </c>
      <c r="AA68" s="40" t="s">
        <v>65</v>
      </c>
      <c r="AB68" s="40" t="s">
        <v>65</v>
      </c>
      <c r="AC68" s="40" t="s">
        <v>65</v>
      </c>
      <c r="AD68" s="40" t="s">
        <v>65</v>
      </c>
      <c r="AE68" s="41"/>
      <c r="AF68" s="139" t="s">
        <v>22</v>
      </c>
      <c r="AG68" s="139" t="s">
        <v>22</v>
      </c>
      <c r="AH68" s="139" t="s">
        <v>22</v>
      </c>
      <c r="AI68" s="139" t="s">
        <v>22</v>
      </c>
      <c r="AJ68" s="139" t="s">
        <v>22</v>
      </c>
      <c r="AK68" s="139" t="s">
        <v>22</v>
      </c>
      <c r="AL68" s="42" t="s">
        <v>350</v>
      </c>
    </row>
    <row r="69" spans="1:38" ht="26.25" customHeight="1" thickBot="1" x14ac:dyDescent="0.25">
      <c r="A69" s="37" t="s">
        <v>19</v>
      </c>
      <c r="B69" s="37" t="s">
        <v>122</v>
      </c>
      <c r="C69" s="38" t="s">
        <v>123</v>
      </c>
      <c r="D69" s="49"/>
      <c r="E69" s="40" t="s">
        <v>65</v>
      </c>
      <c r="F69" s="40" t="s">
        <v>65</v>
      </c>
      <c r="G69" s="40" t="s">
        <v>65</v>
      </c>
      <c r="H69" s="40" t="s">
        <v>65</v>
      </c>
      <c r="I69" s="40" t="s">
        <v>65</v>
      </c>
      <c r="J69" s="40" t="s">
        <v>65</v>
      </c>
      <c r="K69" s="40" t="s">
        <v>65</v>
      </c>
      <c r="L69" s="40" t="s">
        <v>65</v>
      </c>
      <c r="M69" s="40" t="s">
        <v>32</v>
      </c>
      <c r="N69" s="40" t="s">
        <v>65</v>
      </c>
      <c r="O69" s="40" t="s">
        <v>65</v>
      </c>
      <c r="P69" s="40" t="s">
        <v>65</v>
      </c>
      <c r="Q69" s="40" t="s">
        <v>65</v>
      </c>
      <c r="R69" s="40" t="s">
        <v>65</v>
      </c>
      <c r="S69" s="40" t="s">
        <v>65</v>
      </c>
      <c r="T69" s="40" t="s">
        <v>65</v>
      </c>
      <c r="U69" s="40" t="s">
        <v>18</v>
      </c>
      <c r="V69" s="40" t="s">
        <v>65</v>
      </c>
      <c r="W69" s="40" t="s">
        <v>65</v>
      </c>
      <c r="X69" s="40" t="s">
        <v>65</v>
      </c>
      <c r="Y69" s="40" t="s">
        <v>65</v>
      </c>
      <c r="Z69" s="40" t="s">
        <v>65</v>
      </c>
      <c r="AA69" s="40" t="s">
        <v>65</v>
      </c>
      <c r="AB69" s="40" t="s">
        <v>65</v>
      </c>
      <c r="AC69" s="40" t="s">
        <v>65</v>
      </c>
      <c r="AD69" s="40" t="s">
        <v>65</v>
      </c>
      <c r="AE69" s="41"/>
      <c r="AF69" s="139" t="s">
        <v>22</v>
      </c>
      <c r="AG69" s="139" t="s">
        <v>22</v>
      </c>
      <c r="AH69" s="139" t="s">
        <v>22</v>
      </c>
      <c r="AI69" s="139" t="s">
        <v>22</v>
      </c>
      <c r="AJ69" s="139" t="s">
        <v>22</v>
      </c>
      <c r="AK69" s="139" t="s">
        <v>22</v>
      </c>
      <c r="AL69" s="42" t="s">
        <v>351</v>
      </c>
    </row>
    <row r="70" spans="1:38" ht="26.25" customHeight="1" thickBot="1" x14ac:dyDescent="0.25">
      <c r="A70" s="37" t="s">
        <v>19</v>
      </c>
      <c r="B70" s="37" t="s">
        <v>124</v>
      </c>
      <c r="C70" s="38" t="s">
        <v>352</v>
      </c>
      <c r="D70" s="49"/>
      <c r="E70" s="40">
        <v>4.1875999999999998</v>
      </c>
      <c r="F70" s="40">
        <v>0.45900000000000002</v>
      </c>
      <c r="G70" s="40" t="s">
        <v>22</v>
      </c>
      <c r="H70" s="40">
        <v>1.1265000000000001</v>
      </c>
      <c r="I70" s="40">
        <v>1.1821999999999999</v>
      </c>
      <c r="J70" s="40">
        <v>2.6669</v>
      </c>
      <c r="K70" s="40">
        <v>4.4050000000000002</v>
      </c>
      <c r="L70" s="40">
        <v>3.8E-3</v>
      </c>
      <c r="M70" s="40">
        <v>1.3008999999999999</v>
      </c>
      <c r="N70" s="40" t="s">
        <v>22</v>
      </c>
      <c r="O70" s="40">
        <v>3.2800000000000003E-2</v>
      </c>
      <c r="P70" s="40" t="s">
        <v>22</v>
      </c>
      <c r="Q70" s="40" t="s">
        <v>22</v>
      </c>
      <c r="R70" s="40" t="s">
        <v>22</v>
      </c>
      <c r="S70" s="40" t="s">
        <v>22</v>
      </c>
      <c r="T70" s="40" t="s">
        <v>22</v>
      </c>
      <c r="U70" s="40" t="s">
        <v>18</v>
      </c>
      <c r="V70" s="40" t="s">
        <v>22</v>
      </c>
      <c r="W70" s="40" t="s">
        <v>22</v>
      </c>
      <c r="X70" s="40" t="s">
        <v>22</v>
      </c>
      <c r="Y70" s="40" t="s">
        <v>22</v>
      </c>
      <c r="Z70" s="40" t="s">
        <v>22</v>
      </c>
      <c r="AA70" s="40" t="s">
        <v>22</v>
      </c>
      <c r="AB70" s="40" t="s">
        <v>22</v>
      </c>
      <c r="AC70" s="40" t="s">
        <v>22</v>
      </c>
      <c r="AD70" s="40" t="s">
        <v>22</v>
      </c>
      <c r="AE70" s="41"/>
      <c r="AF70" s="139" t="s">
        <v>22</v>
      </c>
      <c r="AG70" s="139" t="s">
        <v>22</v>
      </c>
      <c r="AH70" s="139" t="s">
        <v>22</v>
      </c>
      <c r="AI70" s="139" t="s">
        <v>22</v>
      </c>
      <c r="AJ70" s="139" t="s">
        <v>22</v>
      </c>
      <c r="AK70" s="139" t="s">
        <v>22</v>
      </c>
      <c r="AL70" s="42" t="s">
        <v>353</v>
      </c>
    </row>
    <row r="71" spans="1:38" ht="26.25" customHeight="1" thickBot="1" x14ac:dyDescent="0.25">
      <c r="A71" s="37" t="s">
        <v>19</v>
      </c>
      <c r="B71" s="37" t="s">
        <v>125</v>
      </c>
      <c r="C71" s="38" t="s">
        <v>354</v>
      </c>
      <c r="D71" s="49"/>
      <c r="E71" s="40" t="s">
        <v>22</v>
      </c>
      <c r="F71" s="40" t="s">
        <v>22</v>
      </c>
      <c r="G71" s="40" t="s">
        <v>22</v>
      </c>
      <c r="H71" s="40" t="s">
        <v>22</v>
      </c>
      <c r="I71" s="40">
        <v>3.2000000000000002E-3</v>
      </c>
      <c r="J71" s="40">
        <v>0.16009999999999999</v>
      </c>
      <c r="K71" s="40">
        <v>0.3201</v>
      </c>
      <c r="L71" s="40" t="s">
        <v>22</v>
      </c>
      <c r="M71" s="40" t="s">
        <v>22</v>
      </c>
      <c r="N71" s="40" t="s">
        <v>22</v>
      </c>
      <c r="O71" s="40" t="s">
        <v>22</v>
      </c>
      <c r="P71" s="40" t="s">
        <v>22</v>
      </c>
      <c r="Q71" s="40" t="s">
        <v>22</v>
      </c>
      <c r="R71" s="40" t="s">
        <v>22</v>
      </c>
      <c r="S71" s="40" t="s">
        <v>22</v>
      </c>
      <c r="T71" s="40" t="s">
        <v>22</v>
      </c>
      <c r="U71" s="40" t="s">
        <v>18</v>
      </c>
      <c r="V71" s="40" t="s">
        <v>22</v>
      </c>
      <c r="W71" s="40" t="s">
        <v>22</v>
      </c>
      <c r="X71" s="40" t="s">
        <v>22</v>
      </c>
      <c r="Y71" s="40" t="s">
        <v>22</v>
      </c>
      <c r="Z71" s="40" t="s">
        <v>22</v>
      </c>
      <c r="AA71" s="40" t="s">
        <v>22</v>
      </c>
      <c r="AB71" s="40" t="s">
        <v>22</v>
      </c>
      <c r="AC71" s="40" t="s">
        <v>22</v>
      </c>
      <c r="AD71" s="40" t="s">
        <v>22</v>
      </c>
      <c r="AE71" s="41"/>
      <c r="AF71" s="139" t="s">
        <v>22</v>
      </c>
      <c r="AG71" s="139" t="s">
        <v>22</v>
      </c>
      <c r="AH71" s="139" t="s">
        <v>22</v>
      </c>
      <c r="AI71" s="139" t="s">
        <v>22</v>
      </c>
      <c r="AJ71" s="139" t="s">
        <v>22</v>
      </c>
      <c r="AK71" s="139" t="s">
        <v>22</v>
      </c>
      <c r="AL71" s="42" t="s">
        <v>327</v>
      </c>
    </row>
    <row r="72" spans="1:38" ht="26.25" customHeight="1" thickBot="1" x14ac:dyDescent="0.25">
      <c r="A72" s="37" t="s">
        <v>19</v>
      </c>
      <c r="B72" s="37" t="s">
        <v>126</v>
      </c>
      <c r="C72" s="38" t="s">
        <v>127</v>
      </c>
      <c r="D72" s="39"/>
      <c r="E72" s="40">
        <v>0.92069999999999996</v>
      </c>
      <c r="F72" s="40">
        <v>0.10100000000000001</v>
      </c>
      <c r="G72" s="40">
        <v>0.1318</v>
      </c>
      <c r="H72" s="40" t="s">
        <v>22</v>
      </c>
      <c r="I72" s="40">
        <v>0.30759999999999998</v>
      </c>
      <c r="J72" s="40">
        <v>0.39550000000000002</v>
      </c>
      <c r="K72" s="40">
        <v>0.65920000000000001</v>
      </c>
      <c r="L72" s="40">
        <v>1.1000000000000001E-3</v>
      </c>
      <c r="M72" s="40">
        <v>3.7353999999999998</v>
      </c>
      <c r="N72" s="40">
        <v>3.2959999999999998</v>
      </c>
      <c r="O72" s="40">
        <v>0.41749999999999998</v>
      </c>
      <c r="P72" s="40">
        <v>8.8000000000000005E-3</v>
      </c>
      <c r="Q72" s="40">
        <v>1.54E-2</v>
      </c>
      <c r="R72" s="40">
        <v>6.59E-2</v>
      </c>
      <c r="S72" s="40">
        <v>0.87890000000000001</v>
      </c>
      <c r="T72" s="40">
        <v>8.7900000000000006E-2</v>
      </c>
      <c r="U72" s="40" t="s">
        <v>18</v>
      </c>
      <c r="V72" s="40">
        <v>54.932499999999997</v>
      </c>
      <c r="W72" s="40">
        <v>6.5918999999999999</v>
      </c>
      <c r="X72" s="40" t="s">
        <v>32</v>
      </c>
      <c r="Y72" s="40">
        <v>2.0000000000000001E-4</v>
      </c>
      <c r="Z72" s="40">
        <v>1E-4</v>
      </c>
      <c r="AA72" s="40" t="s">
        <v>32</v>
      </c>
      <c r="AB72" s="40">
        <v>2.9999999999999997E-4</v>
      </c>
      <c r="AC72" s="40" t="s">
        <v>22</v>
      </c>
      <c r="AD72" s="40">
        <v>7.9103000000000003</v>
      </c>
      <c r="AE72" s="41"/>
      <c r="AF72" s="139" t="s">
        <v>22</v>
      </c>
      <c r="AG72" s="139" t="s">
        <v>22</v>
      </c>
      <c r="AH72" s="139" t="s">
        <v>22</v>
      </c>
      <c r="AI72" s="139" t="s">
        <v>22</v>
      </c>
      <c r="AJ72" s="139" t="s">
        <v>22</v>
      </c>
      <c r="AK72" s="139" t="s">
        <v>22</v>
      </c>
      <c r="AL72" s="42" t="s">
        <v>355</v>
      </c>
    </row>
    <row r="73" spans="1:38" ht="26.25" customHeight="1" thickBot="1" x14ac:dyDescent="0.25">
      <c r="A73" s="37" t="s">
        <v>19</v>
      </c>
      <c r="B73" s="37" t="s">
        <v>128</v>
      </c>
      <c r="C73" s="38" t="s">
        <v>129</v>
      </c>
      <c r="D73" s="39"/>
      <c r="E73" s="40" t="s">
        <v>22</v>
      </c>
      <c r="F73" s="40" t="s">
        <v>22</v>
      </c>
      <c r="G73" s="40" t="s">
        <v>18</v>
      </c>
      <c r="H73" s="40" t="s">
        <v>22</v>
      </c>
      <c r="I73" s="40">
        <v>6.2300000000000001E-2</v>
      </c>
      <c r="J73" s="40">
        <v>9.35E-2</v>
      </c>
      <c r="K73" s="40">
        <v>0.28050000000000003</v>
      </c>
      <c r="L73" s="40" t="s">
        <v>22</v>
      </c>
      <c r="M73" s="40" t="s">
        <v>22</v>
      </c>
      <c r="N73" s="40">
        <v>0.70130000000000003</v>
      </c>
      <c r="O73" s="40">
        <v>6.1999999999999998E-3</v>
      </c>
      <c r="P73" s="40">
        <v>1.1999999999999999E-3</v>
      </c>
      <c r="Q73" s="40">
        <v>1.8100000000000002E-2</v>
      </c>
      <c r="R73" s="40">
        <v>0.22750000000000001</v>
      </c>
      <c r="S73" s="40">
        <v>0.42080000000000001</v>
      </c>
      <c r="T73" s="40">
        <v>9.35E-2</v>
      </c>
      <c r="U73" s="40" t="s">
        <v>18</v>
      </c>
      <c r="V73" s="40">
        <v>4.9249000000000001</v>
      </c>
      <c r="W73" s="40">
        <v>3.117</v>
      </c>
      <c r="X73" s="40" t="s">
        <v>32</v>
      </c>
      <c r="Y73" s="40" t="s">
        <v>32</v>
      </c>
      <c r="Z73" s="40" t="s">
        <v>32</v>
      </c>
      <c r="AA73" s="40" t="s">
        <v>32</v>
      </c>
      <c r="AB73" s="40" t="s">
        <v>32</v>
      </c>
      <c r="AC73" s="40" t="s">
        <v>22</v>
      </c>
      <c r="AD73" s="40" t="s">
        <v>22</v>
      </c>
      <c r="AE73" s="41"/>
      <c r="AF73" s="139" t="s">
        <v>22</v>
      </c>
      <c r="AG73" s="139" t="s">
        <v>22</v>
      </c>
      <c r="AH73" s="139" t="s">
        <v>22</v>
      </c>
      <c r="AI73" s="139" t="s">
        <v>22</v>
      </c>
      <c r="AJ73" s="139" t="s">
        <v>22</v>
      </c>
      <c r="AK73" s="139" t="s">
        <v>22</v>
      </c>
      <c r="AL73" s="42" t="s">
        <v>356</v>
      </c>
    </row>
    <row r="74" spans="1:38" ht="26.25" customHeight="1" thickBot="1" x14ac:dyDescent="0.25">
      <c r="A74" s="37" t="s">
        <v>19</v>
      </c>
      <c r="B74" s="37" t="s">
        <v>130</v>
      </c>
      <c r="C74" s="38" t="s">
        <v>131</v>
      </c>
      <c r="D74" s="39"/>
      <c r="E74" s="40" t="s">
        <v>18</v>
      </c>
      <c r="F74" s="40" t="s">
        <v>22</v>
      </c>
      <c r="G74" s="40" t="s">
        <v>22</v>
      </c>
      <c r="H74" s="40" t="s">
        <v>22</v>
      </c>
      <c r="I74" s="40">
        <v>1.06E-2</v>
      </c>
      <c r="J74" s="40">
        <v>2.7E-2</v>
      </c>
      <c r="K74" s="40">
        <v>3.85E-2</v>
      </c>
      <c r="L74" s="40">
        <v>2.0000000000000001E-4</v>
      </c>
      <c r="M74" s="40" t="s">
        <v>22</v>
      </c>
      <c r="N74" s="40" t="s">
        <v>22</v>
      </c>
      <c r="O74" s="40" t="s">
        <v>22</v>
      </c>
      <c r="P74" s="40" t="s">
        <v>22</v>
      </c>
      <c r="Q74" s="40" t="s">
        <v>22</v>
      </c>
      <c r="R74" s="40" t="s">
        <v>22</v>
      </c>
      <c r="S74" s="40" t="s">
        <v>22</v>
      </c>
      <c r="T74" s="40" t="s">
        <v>22</v>
      </c>
      <c r="U74" s="40" t="s">
        <v>18</v>
      </c>
      <c r="V74" s="40" t="s">
        <v>22</v>
      </c>
      <c r="W74" s="40" t="s">
        <v>18</v>
      </c>
      <c r="X74" s="40" t="s">
        <v>22</v>
      </c>
      <c r="Y74" s="40" t="s">
        <v>22</v>
      </c>
      <c r="Z74" s="40" t="s">
        <v>22</v>
      </c>
      <c r="AA74" s="40" t="s">
        <v>22</v>
      </c>
      <c r="AB74" s="40" t="s">
        <v>22</v>
      </c>
      <c r="AC74" s="40" t="s">
        <v>18</v>
      </c>
      <c r="AD74" s="40" t="s">
        <v>18</v>
      </c>
      <c r="AE74" s="41"/>
      <c r="AF74" s="139" t="s">
        <v>22</v>
      </c>
      <c r="AG74" s="139" t="s">
        <v>22</v>
      </c>
      <c r="AH74" s="139" t="s">
        <v>22</v>
      </c>
      <c r="AI74" s="139" t="s">
        <v>22</v>
      </c>
      <c r="AJ74" s="139" t="s">
        <v>22</v>
      </c>
      <c r="AK74" s="139" t="s">
        <v>22</v>
      </c>
      <c r="AL74" s="42" t="s">
        <v>357</v>
      </c>
    </row>
    <row r="75" spans="1:38" ht="26.25" customHeight="1" thickBot="1" x14ac:dyDescent="0.25">
      <c r="A75" s="37" t="s">
        <v>19</v>
      </c>
      <c r="B75" s="37" t="s">
        <v>132</v>
      </c>
      <c r="C75" s="38" t="s">
        <v>133</v>
      </c>
      <c r="D75" s="49"/>
      <c r="E75" s="40" t="s">
        <v>65</v>
      </c>
      <c r="F75" s="40" t="s">
        <v>65</v>
      </c>
      <c r="G75" s="40" t="s">
        <v>65</v>
      </c>
      <c r="H75" s="40" t="s">
        <v>65</v>
      </c>
      <c r="I75" s="40" t="s">
        <v>65</v>
      </c>
      <c r="J75" s="40" t="s">
        <v>65</v>
      </c>
      <c r="K75" s="40" t="s">
        <v>65</v>
      </c>
      <c r="L75" s="40" t="s">
        <v>65</v>
      </c>
      <c r="M75" s="40" t="s">
        <v>65</v>
      </c>
      <c r="N75" s="40" t="s">
        <v>65</v>
      </c>
      <c r="O75" s="40" t="s">
        <v>65</v>
      </c>
      <c r="P75" s="40" t="s">
        <v>65</v>
      </c>
      <c r="Q75" s="40" t="s">
        <v>65</v>
      </c>
      <c r="R75" s="40" t="s">
        <v>65</v>
      </c>
      <c r="S75" s="40" t="s">
        <v>65</v>
      </c>
      <c r="T75" s="40" t="s">
        <v>65</v>
      </c>
      <c r="U75" s="40" t="s">
        <v>18</v>
      </c>
      <c r="V75" s="40" t="s">
        <v>65</v>
      </c>
      <c r="W75" s="40" t="s">
        <v>65</v>
      </c>
      <c r="X75" s="40" t="s">
        <v>65</v>
      </c>
      <c r="Y75" s="40" t="s">
        <v>65</v>
      </c>
      <c r="Z75" s="40" t="s">
        <v>65</v>
      </c>
      <c r="AA75" s="40" t="s">
        <v>65</v>
      </c>
      <c r="AB75" s="40" t="s">
        <v>65</v>
      </c>
      <c r="AC75" s="40" t="s">
        <v>65</v>
      </c>
      <c r="AD75" s="40" t="s">
        <v>65</v>
      </c>
      <c r="AE75" s="41"/>
      <c r="AF75" s="139" t="s">
        <v>65</v>
      </c>
      <c r="AG75" s="139" t="s">
        <v>65</v>
      </c>
      <c r="AH75" s="139" t="s">
        <v>65</v>
      </c>
      <c r="AI75" s="139" t="s">
        <v>65</v>
      </c>
      <c r="AJ75" s="139" t="s">
        <v>65</v>
      </c>
      <c r="AK75" s="139" t="s">
        <v>65</v>
      </c>
      <c r="AL75" s="42" t="s">
        <v>358</v>
      </c>
    </row>
    <row r="76" spans="1:38" ht="26.25" customHeight="1" thickBot="1" x14ac:dyDescent="0.25">
      <c r="A76" s="37" t="s">
        <v>19</v>
      </c>
      <c r="B76" s="37" t="s">
        <v>134</v>
      </c>
      <c r="C76" s="38" t="s">
        <v>135</v>
      </c>
      <c r="D76" s="39"/>
      <c r="E76" s="40" t="s">
        <v>29</v>
      </c>
      <c r="F76" s="40" t="s">
        <v>22</v>
      </c>
      <c r="G76" s="40" t="s">
        <v>29</v>
      </c>
      <c r="H76" s="40" t="s">
        <v>22</v>
      </c>
      <c r="I76" s="40" t="s">
        <v>32</v>
      </c>
      <c r="J76" s="40">
        <v>1E-4</v>
      </c>
      <c r="K76" s="40">
        <v>5.0000000000000001E-4</v>
      </c>
      <c r="L76" s="40" t="s">
        <v>22</v>
      </c>
      <c r="M76" s="40" t="s">
        <v>22</v>
      </c>
      <c r="N76" s="40">
        <v>0.19059999999999999</v>
      </c>
      <c r="O76" s="40">
        <v>8.6E-3</v>
      </c>
      <c r="P76" s="40" t="s">
        <v>22</v>
      </c>
      <c r="Q76" s="40" t="s">
        <v>18</v>
      </c>
      <c r="R76" s="40" t="s">
        <v>18</v>
      </c>
      <c r="S76" s="40" t="s">
        <v>22</v>
      </c>
      <c r="T76" s="40" t="s">
        <v>22</v>
      </c>
      <c r="U76" s="40" t="s">
        <v>18</v>
      </c>
      <c r="V76" s="40" t="s">
        <v>18</v>
      </c>
      <c r="W76" s="40" t="s">
        <v>18</v>
      </c>
      <c r="X76" s="40" t="s">
        <v>22</v>
      </c>
      <c r="Y76" s="40" t="s">
        <v>22</v>
      </c>
      <c r="Z76" s="40" t="s">
        <v>22</v>
      </c>
      <c r="AA76" s="40" t="s">
        <v>22</v>
      </c>
      <c r="AB76" s="40" t="s">
        <v>22</v>
      </c>
      <c r="AC76" s="40" t="s">
        <v>22</v>
      </c>
      <c r="AD76" s="40" t="s">
        <v>18</v>
      </c>
      <c r="AE76" s="41"/>
      <c r="AF76" s="139" t="s">
        <v>22</v>
      </c>
      <c r="AG76" s="139" t="s">
        <v>22</v>
      </c>
      <c r="AH76" s="139" t="s">
        <v>22</v>
      </c>
      <c r="AI76" s="139" t="s">
        <v>22</v>
      </c>
      <c r="AJ76" s="139" t="s">
        <v>22</v>
      </c>
      <c r="AK76" s="139" t="s">
        <v>22</v>
      </c>
      <c r="AL76" s="42" t="s">
        <v>359</v>
      </c>
    </row>
    <row r="77" spans="1:38" ht="26.25" customHeight="1" thickBot="1" x14ac:dyDescent="0.25">
      <c r="A77" s="37" t="s">
        <v>19</v>
      </c>
      <c r="B77" s="37" t="s">
        <v>136</v>
      </c>
      <c r="C77" s="38" t="s">
        <v>137</v>
      </c>
      <c r="D77" s="39"/>
      <c r="E77" s="40" t="s">
        <v>65</v>
      </c>
      <c r="F77" s="40" t="s">
        <v>65</v>
      </c>
      <c r="G77" s="40" t="s">
        <v>65</v>
      </c>
      <c r="H77" s="40" t="s">
        <v>65</v>
      </c>
      <c r="I77" s="40" t="s">
        <v>65</v>
      </c>
      <c r="J77" s="40" t="s">
        <v>65</v>
      </c>
      <c r="K77" s="40" t="s">
        <v>65</v>
      </c>
      <c r="L77" s="40" t="s">
        <v>65</v>
      </c>
      <c r="M77" s="40" t="s">
        <v>65</v>
      </c>
      <c r="N77" s="40" t="s">
        <v>65</v>
      </c>
      <c r="O77" s="40" t="s">
        <v>65</v>
      </c>
      <c r="P77" s="40" t="s">
        <v>65</v>
      </c>
      <c r="Q77" s="40" t="s">
        <v>18</v>
      </c>
      <c r="R77" s="40" t="s">
        <v>18</v>
      </c>
      <c r="S77" s="40" t="s">
        <v>18</v>
      </c>
      <c r="T77" s="40" t="s">
        <v>18</v>
      </c>
      <c r="U77" s="40" t="s">
        <v>18</v>
      </c>
      <c r="V77" s="40" t="s">
        <v>18</v>
      </c>
      <c r="W77" s="40" t="s">
        <v>18</v>
      </c>
      <c r="X77" s="40" t="s">
        <v>65</v>
      </c>
      <c r="Y77" s="40" t="s">
        <v>65</v>
      </c>
      <c r="Z77" s="40" t="s">
        <v>65</v>
      </c>
      <c r="AA77" s="40" t="s">
        <v>65</v>
      </c>
      <c r="AB77" s="40" t="s">
        <v>65</v>
      </c>
      <c r="AC77" s="40" t="s">
        <v>65</v>
      </c>
      <c r="AD77" s="40" t="s">
        <v>65</v>
      </c>
      <c r="AE77" s="41"/>
      <c r="AF77" s="139" t="s">
        <v>65</v>
      </c>
      <c r="AG77" s="139" t="s">
        <v>65</v>
      </c>
      <c r="AH77" s="139" t="s">
        <v>65</v>
      </c>
      <c r="AI77" s="139" t="s">
        <v>65</v>
      </c>
      <c r="AJ77" s="139" t="s">
        <v>65</v>
      </c>
      <c r="AK77" s="139" t="s">
        <v>65</v>
      </c>
      <c r="AL77" s="42" t="s">
        <v>360</v>
      </c>
    </row>
    <row r="78" spans="1:38" ht="26.25" customHeight="1" thickBot="1" x14ac:dyDescent="0.25">
      <c r="A78" s="37" t="s">
        <v>19</v>
      </c>
      <c r="B78" s="37" t="s">
        <v>138</v>
      </c>
      <c r="C78" s="38" t="s">
        <v>139</v>
      </c>
      <c r="D78" s="39"/>
      <c r="E78" s="40" t="s">
        <v>22</v>
      </c>
      <c r="F78" s="40" t="s">
        <v>22</v>
      </c>
      <c r="G78" s="40" t="s">
        <v>29</v>
      </c>
      <c r="H78" s="40" t="s">
        <v>22</v>
      </c>
      <c r="I78" s="40" t="s">
        <v>18</v>
      </c>
      <c r="J78" s="40" t="s">
        <v>18</v>
      </c>
      <c r="K78" s="40" t="s">
        <v>18</v>
      </c>
      <c r="L78" s="40" t="s">
        <v>18</v>
      </c>
      <c r="M78" s="40" t="s">
        <v>22</v>
      </c>
      <c r="N78" s="40" t="s">
        <v>18</v>
      </c>
      <c r="O78" s="40" t="s">
        <v>18</v>
      </c>
      <c r="P78" s="40" t="s">
        <v>22</v>
      </c>
      <c r="Q78" s="40" t="s">
        <v>18</v>
      </c>
      <c r="R78" s="40" t="s">
        <v>22</v>
      </c>
      <c r="S78" s="40" t="s">
        <v>18</v>
      </c>
      <c r="T78" s="40" t="s">
        <v>18</v>
      </c>
      <c r="U78" s="40" t="s">
        <v>18</v>
      </c>
      <c r="V78" s="40" t="s">
        <v>22</v>
      </c>
      <c r="W78" s="40">
        <v>1.4999999999999999E-2</v>
      </c>
      <c r="X78" s="40" t="s">
        <v>22</v>
      </c>
      <c r="Y78" s="40" t="s">
        <v>22</v>
      </c>
      <c r="Z78" s="40" t="s">
        <v>22</v>
      </c>
      <c r="AA78" s="40" t="s">
        <v>22</v>
      </c>
      <c r="AB78" s="40" t="s">
        <v>22</v>
      </c>
      <c r="AC78" s="40" t="s">
        <v>22</v>
      </c>
      <c r="AD78" s="40" t="s">
        <v>18</v>
      </c>
      <c r="AE78" s="41"/>
      <c r="AF78" s="139" t="s">
        <v>22</v>
      </c>
      <c r="AG78" s="139" t="s">
        <v>22</v>
      </c>
      <c r="AH78" s="139" t="s">
        <v>22</v>
      </c>
      <c r="AI78" s="139" t="s">
        <v>22</v>
      </c>
      <c r="AJ78" s="139" t="s">
        <v>22</v>
      </c>
      <c r="AK78" s="139" t="s">
        <v>22</v>
      </c>
      <c r="AL78" s="42" t="s">
        <v>361</v>
      </c>
    </row>
    <row r="79" spans="1:38" ht="26.25" customHeight="1" thickBot="1" x14ac:dyDescent="0.25">
      <c r="A79" s="37" t="s">
        <v>19</v>
      </c>
      <c r="B79" s="37" t="s">
        <v>140</v>
      </c>
      <c r="C79" s="38" t="s">
        <v>141</v>
      </c>
      <c r="D79" s="39"/>
      <c r="E79" s="40" t="s">
        <v>65</v>
      </c>
      <c r="F79" s="40" t="s">
        <v>65</v>
      </c>
      <c r="G79" s="40" t="s">
        <v>65</v>
      </c>
      <c r="H79" s="40" t="s">
        <v>65</v>
      </c>
      <c r="I79" s="40" t="s">
        <v>65</v>
      </c>
      <c r="J79" s="40" t="s">
        <v>65</v>
      </c>
      <c r="K79" s="40" t="s">
        <v>65</v>
      </c>
      <c r="L79" s="40" t="s">
        <v>65</v>
      </c>
      <c r="M79" s="40" t="s">
        <v>65</v>
      </c>
      <c r="N79" s="40" t="s">
        <v>65</v>
      </c>
      <c r="O79" s="40" t="s">
        <v>65</v>
      </c>
      <c r="P79" s="40" t="s">
        <v>65</v>
      </c>
      <c r="Q79" s="40" t="s">
        <v>65</v>
      </c>
      <c r="R79" s="40" t="s">
        <v>65</v>
      </c>
      <c r="S79" s="40" t="s">
        <v>65</v>
      </c>
      <c r="T79" s="40" t="s">
        <v>65</v>
      </c>
      <c r="U79" s="40" t="s">
        <v>18</v>
      </c>
      <c r="V79" s="40" t="s">
        <v>65</v>
      </c>
      <c r="W79" s="40" t="s">
        <v>65</v>
      </c>
      <c r="X79" s="40" t="s">
        <v>65</v>
      </c>
      <c r="Y79" s="40" t="s">
        <v>65</v>
      </c>
      <c r="Z79" s="40" t="s">
        <v>65</v>
      </c>
      <c r="AA79" s="40" t="s">
        <v>65</v>
      </c>
      <c r="AB79" s="40" t="s">
        <v>65</v>
      </c>
      <c r="AC79" s="40" t="s">
        <v>65</v>
      </c>
      <c r="AD79" s="40" t="s">
        <v>65</v>
      </c>
      <c r="AE79" s="41"/>
      <c r="AF79" s="139" t="s">
        <v>65</v>
      </c>
      <c r="AG79" s="139" t="s">
        <v>65</v>
      </c>
      <c r="AH79" s="139" t="s">
        <v>65</v>
      </c>
      <c r="AI79" s="139" t="s">
        <v>65</v>
      </c>
      <c r="AJ79" s="139" t="s">
        <v>65</v>
      </c>
      <c r="AK79" s="139" t="s">
        <v>65</v>
      </c>
      <c r="AL79" s="42" t="s">
        <v>362</v>
      </c>
    </row>
    <row r="80" spans="1:38" ht="26.25" customHeight="1" thickBot="1" x14ac:dyDescent="0.25">
      <c r="A80" s="37" t="s">
        <v>19</v>
      </c>
      <c r="B80" s="44" t="s">
        <v>142</v>
      </c>
      <c r="C80" s="47" t="s">
        <v>143</v>
      </c>
      <c r="D80" s="39"/>
      <c r="E80" s="40" t="s">
        <v>65</v>
      </c>
      <c r="F80" s="40" t="s">
        <v>65</v>
      </c>
      <c r="G80" s="40" t="s">
        <v>65</v>
      </c>
      <c r="H80" s="40" t="s">
        <v>65</v>
      </c>
      <c r="I80" s="40" t="s">
        <v>65</v>
      </c>
      <c r="J80" s="40" t="s">
        <v>65</v>
      </c>
      <c r="K80" s="40" t="s">
        <v>65</v>
      </c>
      <c r="L80" s="40" t="s">
        <v>65</v>
      </c>
      <c r="M80" s="40" t="s">
        <v>65</v>
      </c>
      <c r="N80" s="40" t="s">
        <v>65</v>
      </c>
      <c r="O80" s="40" t="s">
        <v>65</v>
      </c>
      <c r="P80" s="40" t="s">
        <v>65</v>
      </c>
      <c r="Q80" s="40" t="s">
        <v>65</v>
      </c>
      <c r="R80" s="40" t="s">
        <v>65</v>
      </c>
      <c r="S80" s="40" t="s">
        <v>65</v>
      </c>
      <c r="T80" s="40" t="s">
        <v>65</v>
      </c>
      <c r="U80" s="40" t="s">
        <v>18</v>
      </c>
      <c r="V80" s="40" t="s">
        <v>65</v>
      </c>
      <c r="W80" s="40" t="s">
        <v>65</v>
      </c>
      <c r="X80" s="40" t="s">
        <v>65</v>
      </c>
      <c r="Y80" s="40" t="s">
        <v>65</v>
      </c>
      <c r="Z80" s="40" t="s">
        <v>65</v>
      </c>
      <c r="AA80" s="40" t="s">
        <v>65</v>
      </c>
      <c r="AB80" s="40" t="s">
        <v>65</v>
      </c>
      <c r="AC80" s="40" t="s">
        <v>65</v>
      </c>
      <c r="AD80" s="40" t="s">
        <v>65</v>
      </c>
      <c r="AE80" s="41"/>
      <c r="AF80" s="139" t="s">
        <v>65</v>
      </c>
      <c r="AG80" s="139" t="s">
        <v>65</v>
      </c>
      <c r="AH80" s="139" t="s">
        <v>65</v>
      </c>
      <c r="AI80" s="139" t="s">
        <v>65</v>
      </c>
      <c r="AJ80" s="139" t="s">
        <v>65</v>
      </c>
      <c r="AK80" s="139" t="s">
        <v>65</v>
      </c>
      <c r="AL80" s="42" t="s">
        <v>327</v>
      </c>
    </row>
    <row r="81" spans="1:38" ht="26.25" customHeight="1" thickBot="1" x14ac:dyDescent="0.25">
      <c r="A81" s="37" t="s">
        <v>19</v>
      </c>
      <c r="B81" s="44" t="s">
        <v>144</v>
      </c>
      <c r="C81" s="47" t="s">
        <v>363</v>
      </c>
      <c r="D81" s="39"/>
      <c r="E81" s="40" t="s">
        <v>22</v>
      </c>
      <c r="F81" s="40" t="s">
        <v>22</v>
      </c>
      <c r="G81" s="40" t="s">
        <v>22</v>
      </c>
      <c r="H81" s="40" t="s">
        <v>22</v>
      </c>
      <c r="I81" s="40" t="s">
        <v>22</v>
      </c>
      <c r="J81" s="40" t="s">
        <v>22</v>
      </c>
      <c r="K81" s="40" t="s">
        <v>22</v>
      </c>
      <c r="L81" s="40" t="s">
        <v>22</v>
      </c>
      <c r="M81" s="40" t="s">
        <v>22</v>
      </c>
      <c r="N81" s="40" t="s">
        <v>22</v>
      </c>
      <c r="O81" s="40" t="s">
        <v>22</v>
      </c>
      <c r="P81" s="40" t="s">
        <v>22</v>
      </c>
      <c r="Q81" s="40" t="s">
        <v>22</v>
      </c>
      <c r="R81" s="40" t="s">
        <v>22</v>
      </c>
      <c r="S81" s="40" t="s">
        <v>22</v>
      </c>
      <c r="T81" s="40" t="s">
        <v>22</v>
      </c>
      <c r="U81" s="40" t="s">
        <v>18</v>
      </c>
      <c r="V81" s="40" t="s">
        <v>22</v>
      </c>
      <c r="W81" s="40" t="s">
        <v>22</v>
      </c>
      <c r="X81" s="40" t="s">
        <v>22</v>
      </c>
      <c r="Y81" s="40" t="s">
        <v>22</v>
      </c>
      <c r="Z81" s="40" t="s">
        <v>22</v>
      </c>
      <c r="AA81" s="40" t="s">
        <v>22</v>
      </c>
      <c r="AB81" s="40" t="s">
        <v>22</v>
      </c>
      <c r="AC81" s="40" t="s">
        <v>22</v>
      </c>
      <c r="AD81" s="40" t="s">
        <v>22</v>
      </c>
      <c r="AE81" s="41"/>
      <c r="AF81" s="139" t="s">
        <v>22</v>
      </c>
      <c r="AG81" s="139" t="s">
        <v>22</v>
      </c>
      <c r="AH81" s="139" t="s">
        <v>22</v>
      </c>
      <c r="AI81" s="139" t="s">
        <v>22</v>
      </c>
      <c r="AJ81" s="139" t="s">
        <v>22</v>
      </c>
      <c r="AK81" s="139" t="s">
        <v>22</v>
      </c>
      <c r="AL81" s="42" t="s">
        <v>364</v>
      </c>
    </row>
    <row r="82" spans="1:38" ht="26.25" customHeight="1" thickBot="1" x14ac:dyDescent="0.25">
      <c r="A82" s="37" t="s">
        <v>145</v>
      </c>
      <c r="B82" s="44" t="s">
        <v>146</v>
      </c>
      <c r="C82" s="53" t="s">
        <v>147</v>
      </c>
      <c r="D82" s="39"/>
      <c r="E82" s="40" t="s">
        <v>22</v>
      </c>
      <c r="F82" s="40">
        <v>11.074</v>
      </c>
      <c r="G82" s="40" t="s">
        <v>22</v>
      </c>
      <c r="H82" s="40" t="s">
        <v>22</v>
      </c>
      <c r="I82" s="40" t="s">
        <v>22</v>
      </c>
      <c r="J82" s="40" t="s">
        <v>22</v>
      </c>
      <c r="K82" s="40" t="s">
        <v>22</v>
      </c>
      <c r="L82" s="40" t="s">
        <v>22</v>
      </c>
      <c r="M82" s="40" t="s">
        <v>22</v>
      </c>
      <c r="N82" s="40" t="s">
        <v>22</v>
      </c>
      <c r="O82" s="40" t="s">
        <v>22</v>
      </c>
      <c r="P82" s="40" t="s">
        <v>18</v>
      </c>
      <c r="Q82" s="40" t="s">
        <v>22</v>
      </c>
      <c r="R82" s="40" t="s">
        <v>22</v>
      </c>
      <c r="S82" s="40" t="s">
        <v>22</v>
      </c>
      <c r="T82" s="40" t="s">
        <v>22</v>
      </c>
      <c r="U82" s="40" t="s">
        <v>18</v>
      </c>
      <c r="V82" s="40" t="s">
        <v>22</v>
      </c>
      <c r="W82" s="40" t="s">
        <v>22</v>
      </c>
      <c r="X82" s="40" t="s">
        <v>22</v>
      </c>
      <c r="Y82" s="40" t="s">
        <v>22</v>
      </c>
      <c r="Z82" s="40" t="s">
        <v>22</v>
      </c>
      <c r="AA82" s="40" t="s">
        <v>22</v>
      </c>
      <c r="AB82" s="40" t="s">
        <v>22</v>
      </c>
      <c r="AC82" s="40" t="s">
        <v>22</v>
      </c>
      <c r="AD82" s="40" t="s">
        <v>22</v>
      </c>
      <c r="AE82" s="41"/>
      <c r="AF82" s="139" t="s">
        <v>22</v>
      </c>
      <c r="AG82" s="139" t="s">
        <v>22</v>
      </c>
      <c r="AH82" s="139" t="s">
        <v>22</v>
      </c>
      <c r="AI82" s="139" t="s">
        <v>22</v>
      </c>
      <c r="AJ82" s="139" t="s">
        <v>22</v>
      </c>
      <c r="AK82" s="139" t="s">
        <v>22</v>
      </c>
      <c r="AL82" s="42" t="s">
        <v>365</v>
      </c>
    </row>
    <row r="83" spans="1:38" ht="26.25" customHeight="1" thickBot="1" x14ac:dyDescent="0.25">
      <c r="A83" s="37" t="s">
        <v>19</v>
      </c>
      <c r="B83" s="54" t="s">
        <v>148</v>
      </c>
      <c r="C83" s="55" t="s">
        <v>149</v>
      </c>
      <c r="D83" s="39"/>
      <c r="E83" s="40" t="s">
        <v>22</v>
      </c>
      <c r="F83" s="40">
        <v>5.8000000000000003E-2</v>
      </c>
      <c r="G83" s="40" t="s">
        <v>22</v>
      </c>
      <c r="H83" s="40" t="s">
        <v>22</v>
      </c>
      <c r="I83" s="40">
        <v>1.4543999999999999</v>
      </c>
      <c r="J83" s="40">
        <v>2.9087999999999998</v>
      </c>
      <c r="K83" s="40">
        <v>3.6360000000000001</v>
      </c>
      <c r="L83" s="40">
        <v>8.2900000000000001E-2</v>
      </c>
      <c r="M83" s="40" t="s">
        <v>22</v>
      </c>
      <c r="N83" s="40" t="s">
        <v>22</v>
      </c>
      <c r="O83" s="40" t="s">
        <v>22</v>
      </c>
      <c r="P83" s="40" t="s">
        <v>22</v>
      </c>
      <c r="Q83" s="40" t="s">
        <v>22</v>
      </c>
      <c r="R83" s="40" t="s">
        <v>22</v>
      </c>
      <c r="S83" s="40" t="s">
        <v>22</v>
      </c>
      <c r="T83" s="40" t="s">
        <v>22</v>
      </c>
      <c r="U83" s="40" t="s">
        <v>18</v>
      </c>
      <c r="V83" s="40" t="s">
        <v>22</v>
      </c>
      <c r="W83" s="40" t="s">
        <v>22</v>
      </c>
      <c r="X83" s="40" t="s">
        <v>22</v>
      </c>
      <c r="Y83" s="40" t="s">
        <v>22</v>
      </c>
      <c r="Z83" s="40" t="s">
        <v>22</v>
      </c>
      <c r="AA83" s="40" t="s">
        <v>22</v>
      </c>
      <c r="AB83" s="40" t="s">
        <v>22</v>
      </c>
      <c r="AC83" s="40" t="s">
        <v>22</v>
      </c>
      <c r="AD83" s="40" t="s">
        <v>22</v>
      </c>
      <c r="AE83" s="41"/>
      <c r="AF83" s="139" t="s">
        <v>22</v>
      </c>
      <c r="AG83" s="139" t="s">
        <v>22</v>
      </c>
      <c r="AH83" s="139" t="s">
        <v>22</v>
      </c>
      <c r="AI83" s="139" t="s">
        <v>22</v>
      </c>
      <c r="AJ83" s="139" t="s">
        <v>22</v>
      </c>
      <c r="AK83" s="139" t="s">
        <v>22</v>
      </c>
      <c r="AL83" s="42" t="s">
        <v>327</v>
      </c>
    </row>
    <row r="84" spans="1:38" ht="26.25" customHeight="1" thickBot="1" x14ac:dyDescent="0.25">
      <c r="A84" s="37" t="s">
        <v>19</v>
      </c>
      <c r="B84" s="54" t="s">
        <v>150</v>
      </c>
      <c r="C84" s="55" t="s">
        <v>151</v>
      </c>
      <c r="D84" s="39"/>
      <c r="E84" s="40" t="s">
        <v>22</v>
      </c>
      <c r="F84" s="40">
        <v>3.0000000000000001E-3</v>
      </c>
      <c r="G84" s="40" t="s">
        <v>22</v>
      </c>
      <c r="H84" s="40" t="s">
        <v>22</v>
      </c>
      <c r="I84" s="40">
        <v>1.9E-3</v>
      </c>
      <c r="J84" s="40">
        <v>9.7000000000000003E-3</v>
      </c>
      <c r="K84" s="40">
        <v>3.8600000000000002E-2</v>
      </c>
      <c r="L84" s="40" t="s">
        <v>32</v>
      </c>
      <c r="M84" s="40">
        <v>2.3999999999999998E-3</v>
      </c>
      <c r="N84" s="40" t="s">
        <v>22</v>
      </c>
      <c r="O84" s="40" t="s">
        <v>22</v>
      </c>
      <c r="P84" s="40" t="s">
        <v>22</v>
      </c>
      <c r="Q84" s="40" t="s">
        <v>22</v>
      </c>
      <c r="R84" s="40" t="s">
        <v>22</v>
      </c>
      <c r="S84" s="40" t="s">
        <v>22</v>
      </c>
      <c r="T84" s="40" t="s">
        <v>22</v>
      </c>
      <c r="U84" s="40" t="s">
        <v>18</v>
      </c>
      <c r="V84" s="40" t="s">
        <v>22</v>
      </c>
      <c r="W84" s="40" t="s">
        <v>22</v>
      </c>
      <c r="X84" s="40" t="s">
        <v>22</v>
      </c>
      <c r="Y84" s="40" t="s">
        <v>22</v>
      </c>
      <c r="Z84" s="40" t="s">
        <v>22</v>
      </c>
      <c r="AA84" s="40" t="s">
        <v>22</v>
      </c>
      <c r="AB84" s="40" t="s">
        <v>22</v>
      </c>
      <c r="AC84" s="40" t="s">
        <v>22</v>
      </c>
      <c r="AD84" s="40" t="s">
        <v>22</v>
      </c>
      <c r="AE84" s="41"/>
      <c r="AF84" s="139" t="s">
        <v>22</v>
      </c>
      <c r="AG84" s="139" t="s">
        <v>22</v>
      </c>
      <c r="AH84" s="139" t="s">
        <v>22</v>
      </c>
      <c r="AI84" s="139" t="s">
        <v>22</v>
      </c>
      <c r="AJ84" s="139" t="s">
        <v>22</v>
      </c>
      <c r="AK84" s="139" t="s">
        <v>22</v>
      </c>
      <c r="AL84" s="42" t="s">
        <v>327</v>
      </c>
    </row>
    <row r="85" spans="1:38" ht="26.25" customHeight="1" thickBot="1" x14ac:dyDescent="0.25">
      <c r="A85" s="37" t="s">
        <v>145</v>
      </c>
      <c r="B85" s="47" t="s">
        <v>152</v>
      </c>
      <c r="C85" s="55" t="s">
        <v>366</v>
      </c>
      <c r="D85" s="39"/>
      <c r="E85" s="40" t="s">
        <v>22</v>
      </c>
      <c r="F85" s="40">
        <v>19.491</v>
      </c>
      <c r="G85" s="40" t="s">
        <v>22</v>
      </c>
      <c r="H85" s="40" t="s">
        <v>22</v>
      </c>
      <c r="I85" s="40" t="s">
        <v>22</v>
      </c>
      <c r="J85" s="40" t="s">
        <v>22</v>
      </c>
      <c r="K85" s="40" t="s">
        <v>22</v>
      </c>
      <c r="L85" s="40" t="s">
        <v>22</v>
      </c>
      <c r="M85" s="40" t="s">
        <v>22</v>
      </c>
      <c r="N85" s="40" t="s">
        <v>22</v>
      </c>
      <c r="O85" s="40" t="s">
        <v>22</v>
      </c>
      <c r="P85" s="40" t="s">
        <v>22</v>
      </c>
      <c r="Q85" s="40" t="s">
        <v>22</v>
      </c>
      <c r="R85" s="40" t="s">
        <v>22</v>
      </c>
      <c r="S85" s="40" t="s">
        <v>22</v>
      </c>
      <c r="T85" s="40" t="s">
        <v>22</v>
      </c>
      <c r="U85" s="40" t="s">
        <v>18</v>
      </c>
      <c r="V85" s="40" t="s">
        <v>22</v>
      </c>
      <c r="W85" s="40" t="s">
        <v>22</v>
      </c>
      <c r="X85" s="40" t="s">
        <v>22</v>
      </c>
      <c r="Y85" s="40" t="s">
        <v>22</v>
      </c>
      <c r="Z85" s="40" t="s">
        <v>22</v>
      </c>
      <c r="AA85" s="40" t="s">
        <v>22</v>
      </c>
      <c r="AB85" s="40" t="s">
        <v>22</v>
      </c>
      <c r="AC85" s="40" t="s">
        <v>22</v>
      </c>
      <c r="AD85" s="40" t="s">
        <v>22</v>
      </c>
      <c r="AE85" s="41"/>
      <c r="AF85" s="139" t="s">
        <v>22</v>
      </c>
      <c r="AG85" s="139" t="s">
        <v>22</v>
      </c>
      <c r="AH85" s="139" t="s">
        <v>22</v>
      </c>
      <c r="AI85" s="139" t="s">
        <v>22</v>
      </c>
      <c r="AJ85" s="139" t="s">
        <v>22</v>
      </c>
      <c r="AK85" s="139">
        <v>69.040000000000006</v>
      </c>
      <c r="AL85" s="42" t="s">
        <v>367</v>
      </c>
    </row>
    <row r="86" spans="1:38" ht="26.25" customHeight="1" thickBot="1" x14ac:dyDescent="0.25">
      <c r="A86" s="37" t="s">
        <v>145</v>
      </c>
      <c r="B86" s="47" t="s">
        <v>153</v>
      </c>
      <c r="C86" s="53" t="s">
        <v>154</v>
      </c>
      <c r="D86" s="39"/>
      <c r="E86" s="40" t="s">
        <v>22</v>
      </c>
      <c r="F86" s="40">
        <v>0.16</v>
      </c>
      <c r="G86" s="40" t="s">
        <v>22</v>
      </c>
      <c r="H86" s="40" t="s">
        <v>22</v>
      </c>
      <c r="I86" s="40" t="s">
        <v>22</v>
      </c>
      <c r="J86" s="40" t="s">
        <v>22</v>
      </c>
      <c r="K86" s="40" t="s">
        <v>22</v>
      </c>
      <c r="L86" s="40" t="s">
        <v>22</v>
      </c>
      <c r="M86" s="40" t="s">
        <v>22</v>
      </c>
      <c r="N86" s="40" t="s">
        <v>22</v>
      </c>
      <c r="O86" s="40" t="s">
        <v>22</v>
      </c>
      <c r="P86" s="40" t="s">
        <v>22</v>
      </c>
      <c r="Q86" s="40" t="s">
        <v>22</v>
      </c>
      <c r="R86" s="40" t="s">
        <v>22</v>
      </c>
      <c r="S86" s="40" t="s">
        <v>22</v>
      </c>
      <c r="T86" s="40" t="s">
        <v>22</v>
      </c>
      <c r="U86" s="40" t="s">
        <v>18</v>
      </c>
      <c r="V86" s="40" t="s">
        <v>22</v>
      </c>
      <c r="W86" s="40" t="s">
        <v>22</v>
      </c>
      <c r="X86" s="40" t="s">
        <v>22</v>
      </c>
      <c r="Y86" s="40" t="s">
        <v>22</v>
      </c>
      <c r="Z86" s="40" t="s">
        <v>22</v>
      </c>
      <c r="AA86" s="40" t="s">
        <v>22</v>
      </c>
      <c r="AB86" s="40" t="s">
        <v>22</v>
      </c>
      <c r="AC86" s="40" t="s">
        <v>22</v>
      </c>
      <c r="AD86" s="40" t="s">
        <v>22</v>
      </c>
      <c r="AE86" s="41"/>
      <c r="AF86" s="139" t="s">
        <v>22</v>
      </c>
      <c r="AG86" s="139" t="s">
        <v>22</v>
      </c>
      <c r="AH86" s="139" t="s">
        <v>22</v>
      </c>
      <c r="AI86" s="139" t="s">
        <v>22</v>
      </c>
      <c r="AJ86" s="139" t="s">
        <v>22</v>
      </c>
      <c r="AK86" s="139">
        <v>0.34799999999999998</v>
      </c>
      <c r="AL86" s="42" t="s">
        <v>365</v>
      </c>
    </row>
    <row r="87" spans="1:38" ht="26.25" customHeight="1" thickBot="1" x14ac:dyDescent="0.25">
      <c r="A87" s="37" t="s">
        <v>145</v>
      </c>
      <c r="B87" s="47" t="s">
        <v>155</v>
      </c>
      <c r="C87" s="53" t="s">
        <v>156</v>
      </c>
      <c r="D87" s="39"/>
      <c r="E87" s="40" t="s">
        <v>22</v>
      </c>
      <c r="F87" s="40">
        <v>0.222</v>
      </c>
      <c r="G87" s="40" t="s">
        <v>22</v>
      </c>
      <c r="H87" s="40" t="s">
        <v>22</v>
      </c>
      <c r="I87" s="40" t="s">
        <v>22</v>
      </c>
      <c r="J87" s="40" t="s">
        <v>22</v>
      </c>
      <c r="K87" s="40" t="s">
        <v>22</v>
      </c>
      <c r="L87" s="40" t="s">
        <v>22</v>
      </c>
      <c r="M87" s="40" t="s">
        <v>22</v>
      </c>
      <c r="N87" s="40" t="s">
        <v>22</v>
      </c>
      <c r="O87" s="40" t="s">
        <v>22</v>
      </c>
      <c r="P87" s="40" t="s">
        <v>22</v>
      </c>
      <c r="Q87" s="40" t="s">
        <v>22</v>
      </c>
      <c r="R87" s="40" t="s">
        <v>22</v>
      </c>
      <c r="S87" s="40" t="s">
        <v>22</v>
      </c>
      <c r="T87" s="40" t="s">
        <v>22</v>
      </c>
      <c r="U87" s="40" t="s">
        <v>18</v>
      </c>
      <c r="V87" s="40" t="s">
        <v>22</v>
      </c>
      <c r="W87" s="40" t="s">
        <v>22</v>
      </c>
      <c r="X87" s="40" t="s">
        <v>22</v>
      </c>
      <c r="Y87" s="40" t="s">
        <v>22</v>
      </c>
      <c r="Z87" s="40" t="s">
        <v>22</v>
      </c>
      <c r="AA87" s="40" t="s">
        <v>22</v>
      </c>
      <c r="AB87" s="40" t="s">
        <v>22</v>
      </c>
      <c r="AC87" s="40" t="s">
        <v>22</v>
      </c>
      <c r="AD87" s="40" t="s">
        <v>22</v>
      </c>
      <c r="AE87" s="41"/>
      <c r="AF87" s="139" t="s">
        <v>22</v>
      </c>
      <c r="AG87" s="139" t="s">
        <v>22</v>
      </c>
      <c r="AH87" s="139" t="s">
        <v>22</v>
      </c>
      <c r="AI87" s="139" t="s">
        <v>22</v>
      </c>
      <c r="AJ87" s="139" t="s">
        <v>22</v>
      </c>
      <c r="AK87" s="139">
        <v>5.5449999999999999</v>
      </c>
      <c r="AL87" s="42" t="s">
        <v>365</v>
      </c>
    </row>
    <row r="88" spans="1:38" ht="26.25" customHeight="1" thickBot="1" x14ac:dyDescent="0.25">
      <c r="A88" s="37" t="s">
        <v>145</v>
      </c>
      <c r="B88" s="47" t="s">
        <v>157</v>
      </c>
      <c r="C88" s="53" t="s">
        <v>158</v>
      </c>
      <c r="D88" s="39"/>
      <c r="E88" s="40" t="s">
        <v>22</v>
      </c>
      <c r="F88" s="40">
        <v>26.111000000000001</v>
      </c>
      <c r="G88" s="40" t="s">
        <v>22</v>
      </c>
      <c r="H88" s="40" t="s">
        <v>22</v>
      </c>
      <c r="I88" s="40" t="s">
        <v>22</v>
      </c>
      <c r="J88" s="40" t="s">
        <v>22</v>
      </c>
      <c r="K88" s="40">
        <v>0.3044</v>
      </c>
      <c r="L88" s="40" t="s">
        <v>22</v>
      </c>
      <c r="M88" s="40" t="s">
        <v>22</v>
      </c>
      <c r="N88" s="40" t="s">
        <v>18</v>
      </c>
      <c r="O88" s="40" t="s">
        <v>22</v>
      </c>
      <c r="P88" s="40" t="s">
        <v>22</v>
      </c>
      <c r="Q88" s="40" t="s">
        <v>18</v>
      </c>
      <c r="R88" s="40" t="s">
        <v>18</v>
      </c>
      <c r="S88" s="40" t="s">
        <v>22</v>
      </c>
      <c r="T88" s="40" t="s">
        <v>18</v>
      </c>
      <c r="U88" s="40" t="s">
        <v>18</v>
      </c>
      <c r="V88" s="40" t="s">
        <v>22</v>
      </c>
      <c r="W88" s="40" t="s">
        <v>22</v>
      </c>
      <c r="X88" s="40" t="s">
        <v>18</v>
      </c>
      <c r="Y88" s="40" t="s">
        <v>22</v>
      </c>
      <c r="Z88" s="40" t="s">
        <v>22</v>
      </c>
      <c r="AA88" s="40" t="s">
        <v>22</v>
      </c>
      <c r="AB88" s="40" t="s">
        <v>18</v>
      </c>
      <c r="AC88" s="40" t="s">
        <v>22</v>
      </c>
      <c r="AD88" s="40" t="s">
        <v>22</v>
      </c>
      <c r="AE88" s="41"/>
      <c r="AF88" s="139" t="s">
        <v>22</v>
      </c>
      <c r="AG88" s="139" t="s">
        <v>22</v>
      </c>
      <c r="AH88" s="139" t="s">
        <v>22</v>
      </c>
      <c r="AI88" s="139" t="s">
        <v>22</v>
      </c>
      <c r="AJ88" s="139" t="s">
        <v>22</v>
      </c>
      <c r="AK88" s="139" t="s">
        <v>22</v>
      </c>
      <c r="AL88" s="42" t="s">
        <v>327</v>
      </c>
    </row>
    <row r="89" spans="1:38" ht="26.25" customHeight="1" thickBot="1" x14ac:dyDescent="0.25">
      <c r="A89" s="37" t="s">
        <v>145</v>
      </c>
      <c r="B89" s="47" t="s">
        <v>159</v>
      </c>
      <c r="C89" s="53" t="s">
        <v>160</v>
      </c>
      <c r="D89" s="39"/>
      <c r="E89" s="40" t="s">
        <v>22</v>
      </c>
      <c r="F89" s="40">
        <v>2.9140000000000001</v>
      </c>
      <c r="G89" s="40" t="s">
        <v>22</v>
      </c>
      <c r="H89" s="40" t="s">
        <v>22</v>
      </c>
      <c r="I89" s="40" t="s">
        <v>22</v>
      </c>
      <c r="J89" s="40" t="s">
        <v>22</v>
      </c>
      <c r="K89" s="40" t="s">
        <v>22</v>
      </c>
      <c r="L89" s="40" t="s">
        <v>22</v>
      </c>
      <c r="M89" s="40" t="s">
        <v>22</v>
      </c>
      <c r="N89" s="40" t="s">
        <v>22</v>
      </c>
      <c r="O89" s="40" t="s">
        <v>22</v>
      </c>
      <c r="P89" s="40" t="s">
        <v>22</v>
      </c>
      <c r="Q89" s="40" t="s">
        <v>22</v>
      </c>
      <c r="R89" s="40" t="s">
        <v>22</v>
      </c>
      <c r="S89" s="40" t="s">
        <v>22</v>
      </c>
      <c r="T89" s="40" t="s">
        <v>22</v>
      </c>
      <c r="U89" s="40" t="s">
        <v>18</v>
      </c>
      <c r="V89" s="40" t="s">
        <v>22</v>
      </c>
      <c r="W89" s="40" t="s">
        <v>22</v>
      </c>
      <c r="X89" s="40" t="s">
        <v>22</v>
      </c>
      <c r="Y89" s="40" t="s">
        <v>22</v>
      </c>
      <c r="Z89" s="40" t="s">
        <v>22</v>
      </c>
      <c r="AA89" s="40" t="s">
        <v>22</v>
      </c>
      <c r="AB89" s="40" t="s">
        <v>22</v>
      </c>
      <c r="AC89" s="40" t="s">
        <v>22</v>
      </c>
      <c r="AD89" s="40" t="s">
        <v>22</v>
      </c>
      <c r="AE89" s="41"/>
      <c r="AF89" s="139" t="s">
        <v>22</v>
      </c>
      <c r="AG89" s="139" t="s">
        <v>22</v>
      </c>
      <c r="AH89" s="139" t="s">
        <v>22</v>
      </c>
      <c r="AI89" s="139" t="s">
        <v>22</v>
      </c>
      <c r="AJ89" s="139" t="s">
        <v>22</v>
      </c>
      <c r="AK89" s="139">
        <v>5.8289999999999997</v>
      </c>
      <c r="AL89" s="42" t="s">
        <v>327</v>
      </c>
    </row>
    <row r="90" spans="1:38" s="56" customFormat="1" ht="26.25" customHeight="1" thickBot="1" x14ac:dyDescent="0.25">
      <c r="A90" s="37" t="s">
        <v>145</v>
      </c>
      <c r="B90" s="47" t="s">
        <v>161</v>
      </c>
      <c r="C90" s="53" t="s">
        <v>162</v>
      </c>
      <c r="D90" s="39"/>
      <c r="E90" s="40" t="s">
        <v>22</v>
      </c>
      <c r="F90" s="40">
        <v>0.86799999999999999</v>
      </c>
      <c r="G90" s="40" t="s">
        <v>22</v>
      </c>
      <c r="H90" s="40" t="s">
        <v>22</v>
      </c>
      <c r="I90" s="40">
        <v>0.33160000000000001</v>
      </c>
      <c r="J90" s="40">
        <v>0.4975</v>
      </c>
      <c r="K90" s="40">
        <v>0.60799999999999998</v>
      </c>
      <c r="L90" s="40" t="s">
        <v>22</v>
      </c>
      <c r="M90" s="40" t="s">
        <v>22</v>
      </c>
      <c r="N90" s="40" t="s">
        <v>22</v>
      </c>
      <c r="O90" s="40" t="s">
        <v>22</v>
      </c>
      <c r="P90" s="40" t="s">
        <v>22</v>
      </c>
      <c r="Q90" s="40" t="s">
        <v>22</v>
      </c>
      <c r="R90" s="40" t="s">
        <v>22</v>
      </c>
      <c r="S90" s="40" t="s">
        <v>22</v>
      </c>
      <c r="T90" s="40" t="s">
        <v>22</v>
      </c>
      <c r="U90" s="40" t="s">
        <v>18</v>
      </c>
      <c r="V90" s="40" t="s">
        <v>22</v>
      </c>
      <c r="W90" s="40" t="s">
        <v>22</v>
      </c>
      <c r="X90" s="40" t="s">
        <v>22</v>
      </c>
      <c r="Y90" s="40" t="s">
        <v>22</v>
      </c>
      <c r="Z90" s="40" t="s">
        <v>22</v>
      </c>
      <c r="AA90" s="40" t="s">
        <v>22</v>
      </c>
      <c r="AB90" s="40" t="s">
        <v>22</v>
      </c>
      <c r="AC90" s="40" t="s">
        <v>22</v>
      </c>
      <c r="AD90" s="40" t="s">
        <v>22</v>
      </c>
      <c r="AE90" s="41"/>
      <c r="AF90" s="139" t="s">
        <v>22</v>
      </c>
      <c r="AG90" s="139" t="s">
        <v>22</v>
      </c>
      <c r="AH90" s="139" t="s">
        <v>22</v>
      </c>
      <c r="AI90" s="139" t="s">
        <v>22</v>
      </c>
      <c r="AJ90" s="139" t="s">
        <v>22</v>
      </c>
      <c r="AK90" s="139" t="s">
        <v>22</v>
      </c>
      <c r="AL90" s="42" t="s">
        <v>327</v>
      </c>
    </row>
    <row r="91" spans="1:38" ht="26.25" customHeight="1" thickBot="1" x14ac:dyDescent="0.25">
      <c r="A91" s="37" t="s">
        <v>145</v>
      </c>
      <c r="B91" s="44" t="s">
        <v>368</v>
      </c>
      <c r="C91" s="47" t="s">
        <v>163</v>
      </c>
      <c r="D91" s="39"/>
      <c r="E91" s="40" t="s">
        <v>22</v>
      </c>
      <c r="F91" s="40" t="s">
        <v>22</v>
      </c>
      <c r="G91" s="40" t="s">
        <v>22</v>
      </c>
      <c r="H91" s="40" t="s">
        <v>22</v>
      </c>
      <c r="I91" s="40" t="s">
        <v>22</v>
      </c>
      <c r="J91" s="40" t="s">
        <v>22</v>
      </c>
      <c r="K91" s="40" t="s">
        <v>22</v>
      </c>
      <c r="L91" s="40" t="s">
        <v>22</v>
      </c>
      <c r="M91" s="40" t="s">
        <v>22</v>
      </c>
      <c r="N91" s="40" t="s">
        <v>22</v>
      </c>
      <c r="O91" s="40" t="s">
        <v>22</v>
      </c>
      <c r="P91" s="40" t="s">
        <v>22</v>
      </c>
      <c r="Q91" s="40" t="s">
        <v>22</v>
      </c>
      <c r="R91" s="40" t="s">
        <v>22</v>
      </c>
      <c r="S91" s="40" t="s">
        <v>22</v>
      </c>
      <c r="T91" s="40" t="s">
        <v>22</v>
      </c>
      <c r="U91" s="40" t="s">
        <v>18</v>
      </c>
      <c r="V91" s="40" t="s">
        <v>22</v>
      </c>
      <c r="W91" s="40" t="s">
        <v>22</v>
      </c>
      <c r="X91" s="40" t="s">
        <v>22</v>
      </c>
      <c r="Y91" s="40" t="s">
        <v>22</v>
      </c>
      <c r="Z91" s="40" t="s">
        <v>22</v>
      </c>
      <c r="AA91" s="40" t="s">
        <v>22</v>
      </c>
      <c r="AB91" s="40" t="s">
        <v>22</v>
      </c>
      <c r="AC91" s="40" t="s">
        <v>22</v>
      </c>
      <c r="AD91" s="40" t="s">
        <v>22</v>
      </c>
      <c r="AE91" s="41"/>
      <c r="AF91" s="139" t="s">
        <v>22</v>
      </c>
      <c r="AG91" s="139" t="s">
        <v>22</v>
      </c>
      <c r="AH91" s="139" t="s">
        <v>22</v>
      </c>
      <c r="AI91" s="139" t="s">
        <v>22</v>
      </c>
      <c r="AJ91" s="139" t="s">
        <v>22</v>
      </c>
      <c r="AK91" s="139" t="s">
        <v>22</v>
      </c>
      <c r="AL91" s="42" t="s">
        <v>327</v>
      </c>
    </row>
    <row r="92" spans="1:38" ht="26.25" customHeight="1" thickBot="1" x14ac:dyDescent="0.25">
      <c r="A92" s="37" t="s">
        <v>19</v>
      </c>
      <c r="B92" s="37" t="s">
        <v>164</v>
      </c>
      <c r="C92" s="38" t="s">
        <v>165</v>
      </c>
      <c r="D92" s="49"/>
      <c r="E92" s="40">
        <v>0.19900000000000001</v>
      </c>
      <c r="F92" s="40">
        <v>0.39800000000000002</v>
      </c>
      <c r="G92" s="40">
        <v>0.39800000000000002</v>
      </c>
      <c r="H92" s="40" t="s">
        <v>22</v>
      </c>
      <c r="I92" s="40">
        <v>0.11940000000000001</v>
      </c>
      <c r="J92" s="40">
        <v>0.15920000000000001</v>
      </c>
      <c r="K92" s="40">
        <v>0.19900000000000001</v>
      </c>
      <c r="L92" s="40">
        <v>3.0999999999999999E-3</v>
      </c>
      <c r="M92" s="40">
        <v>1.0945</v>
      </c>
      <c r="N92" s="40" t="s">
        <v>22</v>
      </c>
      <c r="O92" s="40" t="s">
        <v>22</v>
      </c>
      <c r="P92" s="40" t="s">
        <v>22</v>
      </c>
      <c r="Q92" s="40" t="s">
        <v>22</v>
      </c>
      <c r="R92" s="40" t="s">
        <v>22</v>
      </c>
      <c r="S92" s="40" t="s">
        <v>22</v>
      </c>
      <c r="T92" s="40" t="s">
        <v>22</v>
      </c>
      <c r="U92" s="40" t="s">
        <v>18</v>
      </c>
      <c r="V92" s="40" t="s">
        <v>22</v>
      </c>
      <c r="W92" s="40" t="s">
        <v>22</v>
      </c>
      <c r="X92" s="40" t="s">
        <v>22</v>
      </c>
      <c r="Y92" s="40" t="s">
        <v>22</v>
      </c>
      <c r="Z92" s="40" t="s">
        <v>22</v>
      </c>
      <c r="AA92" s="40" t="s">
        <v>22</v>
      </c>
      <c r="AB92" s="40" t="s">
        <v>22</v>
      </c>
      <c r="AC92" s="40" t="s">
        <v>22</v>
      </c>
      <c r="AD92" s="40" t="s">
        <v>22</v>
      </c>
      <c r="AE92" s="41"/>
      <c r="AF92" s="139" t="s">
        <v>22</v>
      </c>
      <c r="AG92" s="139" t="s">
        <v>22</v>
      </c>
      <c r="AH92" s="139" t="s">
        <v>22</v>
      </c>
      <c r="AI92" s="139" t="s">
        <v>22</v>
      </c>
      <c r="AJ92" s="139" t="s">
        <v>22</v>
      </c>
      <c r="AK92" s="139" t="s">
        <v>22</v>
      </c>
      <c r="AL92" s="42" t="s">
        <v>369</v>
      </c>
    </row>
    <row r="93" spans="1:38" ht="26.25" customHeight="1" thickBot="1" x14ac:dyDescent="0.25">
      <c r="A93" s="37" t="s">
        <v>19</v>
      </c>
      <c r="B93" s="44" t="s">
        <v>166</v>
      </c>
      <c r="C93" s="38" t="s">
        <v>370</v>
      </c>
      <c r="D93" s="49"/>
      <c r="E93" s="40" t="s">
        <v>22</v>
      </c>
      <c r="F93" s="40">
        <v>3.7570000000000001</v>
      </c>
      <c r="G93" s="40" t="s">
        <v>22</v>
      </c>
      <c r="H93" s="40" t="s">
        <v>22</v>
      </c>
      <c r="I93" s="40" t="s">
        <v>22</v>
      </c>
      <c r="J93" s="40" t="s">
        <v>22</v>
      </c>
      <c r="K93" s="40" t="s">
        <v>22</v>
      </c>
      <c r="L93" s="40" t="s">
        <v>22</v>
      </c>
      <c r="M93" s="40" t="s">
        <v>22</v>
      </c>
      <c r="N93" s="40" t="s">
        <v>22</v>
      </c>
      <c r="O93" s="40" t="s">
        <v>22</v>
      </c>
      <c r="P93" s="40" t="s">
        <v>22</v>
      </c>
      <c r="Q93" s="40" t="s">
        <v>22</v>
      </c>
      <c r="R93" s="40" t="s">
        <v>22</v>
      </c>
      <c r="S93" s="40" t="s">
        <v>22</v>
      </c>
      <c r="T93" s="40" t="s">
        <v>22</v>
      </c>
      <c r="U93" s="40" t="s">
        <v>18</v>
      </c>
      <c r="V93" s="40" t="s">
        <v>22</v>
      </c>
      <c r="W93" s="40" t="s">
        <v>22</v>
      </c>
      <c r="X93" s="40" t="s">
        <v>22</v>
      </c>
      <c r="Y93" s="40" t="s">
        <v>22</v>
      </c>
      <c r="Z93" s="40" t="s">
        <v>22</v>
      </c>
      <c r="AA93" s="40" t="s">
        <v>22</v>
      </c>
      <c r="AB93" s="40" t="s">
        <v>22</v>
      </c>
      <c r="AC93" s="40" t="s">
        <v>22</v>
      </c>
      <c r="AD93" s="40" t="s">
        <v>22</v>
      </c>
      <c r="AE93" s="41"/>
      <c r="AF93" s="139" t="s">
        <v>22</v>
      </c>
      <c r="AG93" s="139" t="s">
        <v>22</v>
      </c>
      <c r="AH93" s="139" t="s">
        <v>22</v>
      </c>
      <c r="AI93" s="139" t="s">
        <v>22</v>
      </c>
      <c r="AJ93" s="139" t="s">
        <v>22</v>
      </c>
      <c r="AK93" s="139" t="s">
        <v>22</v>
      </c>
      <c r="AL93" s="42" t="s">
        <v>371</v>
      </c>
    </row>
    <row r="94" spans="1:38" ht="26.25" customHeight="1" thickBot="1" x14ac:dyDescent="0.25">
      <c r="A94" s="37" t="s">
        <v>19</v>
      </c>
      <c r="B94" s="57" t="s">
        <v>372</v>
      </c>
      <c r="C94" s="38" t="s">
        <v>167</v>
      </c>
      <c r="D94" s="39"/>
      <c r="E94" s="40" t="s">
        <v>22</v>
      </c>
      <c r="F94" s="40" t="s">
        <v>22</v>
      </c>
      <c r="G94" s="40" t="s">
        <v>22</v>
      </c>
      <c r="H94" s="40" t="s">
        <v>22</v>
      </c>
      <c r="I94" s="40" t="s">
        <v>22</v>
      </c>
      <c r="J94" s="40" t="s">
        <v>22</v>
      </c>
      <c r="K94" s="40" t="s">
        <v>22</v>
      </c>
      <c r="L94" s="40" t="s">
        <v>22</v>
      </c>
      <c r="M94" s="40" t="s">
        <v>22</v>
      </c>
      <c r="N94" s="40" t="s">
        <v>22</v>
      </c>
      <c r="O94" s="40" t="s">
        <v>22</v>
      </c>
      <c r="P94" s="40" t="s">
        <v>22</v>
      </c>
      <c r="Q94" s="40" t="s">
        <v>22</v>
      </c>
      <c r="R94" s="40" t="s">
        <v>22</v>
      </c>
      <c r="S94" s="40" t="s">
        <v>22</v>
      </c>
      <c r="T94" s="40" t="s">
        <v>22</v>
      </c>
      <c r="U94" s="40" t="s">
        <v>18</v>
      </c>
      <c r="V94" s="40" t="s">
        <v>22</v>
      </c>
      <c r="W94" s="40" t="s">
        <v>22</v>
      </c>
      <c r="X94" s="40" t="s">
        <v>22</v>
      </c>
      <c r="Y94" s="40" t="s">
        <v>22</v>
      </c>
      <c r="Z94" s="40" t="s">
        <v>22</v>
      </c>
      <c r="AA94" s="40" t="s">
        <v>22</v>
      </c>
      <c r="AB94" s="40" t="s">
        <v>22</v>
      </c>
      <c r="AC94" s="40" t="s">
        <v>22</v>
      </c>
      <c r="AD94" s="40" t="s">
        <v>22</v>
      </c>
      <c r="AE94" s="41"/>
      <c r="AF94" s="139" t="s">
        <v>22</v>
      </c>
      <c r="AG94" s="139" t="s">
        <v>22</v>
      </c>
      <c r="AH94" s="139" t="s">
        <v>22</v>
      </c>
      <c r="AI94" s="139" t="s">
        <v>22</v>
      </c>
      <c r="AJ94" s="139" t="s">
        <v>22</v>
      </c>
      <c r="AK94" s="139" t="s">
        <v>22</v>
      </c>
      <c r="AL94" s="42" t="s">
        <v>327</v>
      </c>
    </row>
    <row r="95" spans="1:38" ht="26.25" customHeight="1" thickBot="1" x14ac:dyDescent="0.25">
      <c r="A95" s="37" t="s">
        <v>19</v>
      </c>
      <c r="B95" s="57" t="s">
        <v>168</v>
      </c>
      <c r="C95" s="38" t="s">
        <v>169</v>
      </c>
      <c r="D95" s="49"/>
      <c r="E95" s="40" t="s">
        <v>22</v>
      </c>
      <c r="F95" s="40" t="s">
        <v>22</v>
      </c>
      <c r="G95" s="40" t="s">
        <v>22</v>
      </c>
      <c r="H95" s="40" t="s">
        <v>22</v>
      </c>
      <c r="I95" s="40" t="s">
        <v>22</v>
      </c>
      <c r="J95" s="40" t="s">
        <v>22</v>
      </c>
      <c r="K95" s="40">
        <v>2.1120000000000001</v>
      </c>
      <c r="L95" s="40" t="s">
        <v>22</v>
      </c>
      <c r="M95" s="40" t="s">
        <v>22</v>
      </c>
      <c r="N95" s="40" t="s">
        <v>22</v>
      </c>
      <c r="O95" s="40" t="s">
        <v>22</v>
      </c>
      <c r="P95" s="40" t="s">
        <v>22</v>
      </c>
      <c r="Q95" s="40" t="s">
        <v>22</v>
      </c>
      <c r="R95" s="40" t="s">
        <v>22</v>
      </c>
      <c r="S95" s="40" t="s">
        <v>22</v>
      </c>
      <c r="T95" s="40" t="s">
        <v>22</v>
      </c>
      <c r="U95" s="40" t="s">
        <v>18</v>
      </c>
      <c r="V95" s="40" t="s">
        <v>22</v>
      </c>
      <c r="W95" s="40" t="s">
        <v>22</v>
      </c>
      <c r="X95" s="40" t="s">
        <v>22</v>
      </c>
      <c r="Y95" s="40" t="s">
        <v>22</v>
      </c>
      <c r="Z95" s="40" t="s">
        <v>22</v>
      </c>
      <c r="AA95" s="40" t="s">
        <v>22</v>
      </c>
      <c r="AB95" s="40" t="s">
        <v>22</v>
      </c>
      <c r="AC95" s="40" t="s">
        <v>22</v>
      </c>
      <c r="AD95" s="40" t="s">
        <v>22</v>
      </c>
      <c r="AE95" s="41"/>
      <c r="AF95" s="139" t="s">
        <v>22</v>
      </c>
      <c r="AG95" s="139" t="s">
        <v>22</v>
      </c>
      <c r="AH95" s="139" t="s">
        <v>22</v>
      </c>
      <c r="AI95" s="139" t="s">
        <v>22</v>
      </c>
      <c r="AJ95" s="139" t="s">
        <v>22</v>
      </c>
      <c r="AK95" s="139" t="s">
        <v>22</v>
      </c>
      <c r="AL95" s="42" t="s">
        <v>327</v>
      </c>
    </row>
    <row r="96" spans="1:38" ht="26.25" customHeight="1" thickBot="1" x14ac:dyDescent="0.25">
      <c r="A96" s="37" t="s">
        <v>19</v>
      </c>
      <c r="B96" s="44" t="s">
        <v>170</v>
      </c>
      <c r="C96" s="38" t="s">
        <v>171</v>
      </c>
      <c r="D96" s="58"/>
      <c r="E96" s="40" t="s">
        <v>65</v>
      </c>
      <c r="F96" s="40" t="s">
        <v>65</v>
      </c>
      <c r="G96" s="40" t="s">
        <v>65</v>
      </c>
      <c r="H96" s="40" t="s">
        <v>65</v>
      </c>
      <c r="I96" s="40" t="s">
        <v>65</v>
      </c>
      <c r="J96" s="40" t="s">
        <v>65</v>
      </c>
      <c r="K96" s="40" t="s">
        <v>65</v>
      </c>
      <c r="L96" s="40" t="s">
        <v>65</v>
      </c>
      <c r="M96" s="40" t="s">
        <v>65</v>
      </c>
      <c r="N96" s="40" t="s">
        <v>65</v>
      </c>
      <c r="O96" s="40" t="s">
        <v>65</v>
      </c>
      <c r="P96" s="40" t="s">
        <v>65</v>
      </c>
      <c r="Q96" s="40" t="s">
        <v>65</v>
      </c>
      <c r="R96" s="40" t="s">
        <v>65</v>
      </c>
      <c r="S96" s="40" t="s">
        <v>65</v>
      </c>
      <c r="T96" s="40" t="s">
        <v>65</v>
      </c>
      <c r="U96" s="40" t="s">
        <v>18</v>
      </c>
      <c r="V96" s="40" t="s">
        <v>65</v>
      </c>
      <c r="W96" s="40" t="s">
        <v>65</v>
      </c>
      <c r="X96" s="40" t="s">
        <v>65</v>
      </c>
      <c r="Y96" s="40" t="s">
        <v>65</v>
      </c>
      <c r="Z96" s="40" t="s">
        <v>65</v>
      </c>
      <c r="AA96" s="40" t="s">
        <v>65</v>
      </c>
      <c r="AB96" s="40" t="s">
        <v>65</v>
      </c>
      <c r="AC96" s="40" t="s">
        <v>65</v>
      </c>
      <c r="AD96" s="40" t="s">
        <v>65</v>
      </c>
      <c r="AE96" s="41"/>
      <c r="AF96" s="139" t="s">
        <v>22</v>
      </c>
      <c r="AG96" s="139" t="s">
        <v>22</v>
      </c>
      <c r="AH96" s="139" t="s">
        <v>22</v>
      </c>
      <c r="AI96" s="139" t="s">
        <v>22</v>
      </c>
      <c r="AJ96" s="139" t="s">
        <v>22</v>
      </c>
      <c r="AK96" s="139" t="s">
        <v>22</v>
      </c>
      <c r="AL96" s="42" t="s">
        <v>327</v>
      </c>
    </row>
    <row r="97" spans="1:38" ht="26.25" customHeight="1" thickBot="1" x14ac:dyDescent="0.25">
      <c r="A97" s="37" t="s">
        <v>19</v>
      </c>
      <c r="B97" s="44" t="s">
        <v>172</v>
      </c>
      <c r="C97" s="38" t="s">
        <v>173</v>
      </c>
      <c r="D97" s="58"/>
      <c r="E97" s="40" t="s">
        <v>22</v>
      </c>
      <c r="F97" s="40" t="s">
        <v>22</v>
      </c>
      <c r="G97" s="40" t="s">
        <v>22</v>
      </c>
      <c r="H97" s="40" t="s">
        <v>22</v>
      </c>
      <c r="I97" s="40" t="s">
        <v>22</v>
      </c>
      <c r="J97" s="40" t="s">
        <v>22</v>
      </c>
      <c r="K97" s="40" t="s">
        <v>22</v>
      </c>
      <c r="L97" s="40" t="s">
        <v>22</v>
      </c>
      <c r="M97" s="40" t="s">
        <v>22</v>
      </c>
      <c r="N97" s="40" t="s">
        <v>22</v>
      </c>
      <c r="O97" s="40" t="s">
        <v>22</v>
      </c>
      <c r="P97" s="40" t="s">
        <v>18</v>
      </c>
      <c r="Q97" s="40" t="s">
        <v>22</v>
      </c>
      <c r="R97" s="40" t="s">
        <v>22</v>
      </c>
      <c r="S97" s="40" t="s">
        <v>22</v>
      </c>
      <c r="T97" s="40" t="s">
        <v>22</v>
      </c>
      <c r="U97" s="40" t="s">
        <v>18</v>
      </c>
      <c r="V97" s="40" t="s">
        <v>22</v>
      </c>
      <c r="W97" s="40" t="s">
        <v>22</v>
      </c>
      <c r="X97" s="40" t="s">
        <v>22</v>
      </c>
      <c r="Y97" s="40" t="s">
        <v>22</v>
      </c>
      <c r="Z97" s="40" t="s">
        <v>22</v>
      </c>
      <c r="AA97" s="40" t="s">
        <v>22</v>
      </c>
      <c r="AB97" s="40" t="s">
        <v>22</v>
      </c>
      <c r="AC97" s="40" t="s">
        <v>22</v>
      </c>
      <c r="AD97" s="40" t="s">
        <v>18</v>
      </c>
      <c r="AE97" s="41"/>
      <c r="AF97" s="139" t="s">
        <v>22</v>
      </c>
      <c r="AG97" s="139" t="s">
        <v>22</v>
      </c>
      <c r="AH97" s="139" t="s">
        <v>22</v>
      </c>
      <c r="AI97" s="139" t="s">
        <v>22</v>
      </c>
      <c r="AJ97" s="139" t="s">
        <v>22</v>
      </c>
      <c r="AK97" s="139" t="s">
        <v>22</v>
      </c>
      <c r="AL97" s="42" t="s">
        <v>327</v>
      </c>
    </row>
    <row r="98" spans="1:38" ht="26.25" customHeight="1" thickBot="1" x14ac:dyDescent="0.25">
      <c r="A98" s="37" t="s">
        <v>19</v>
      </c>
      <c r="B98" s="44" t="s">
        <v>174</v>
      </c>
      <c r="C98" s="47" t="s">
        <v>373</v>
      </c>
      <c r="D98" s="58"/>
      <c r="E98" s="40" t="s">
        <v>22</v>
      </c>
      <c r="F98" s="40" t="s">
        <v>22</v>
      </c>
      <c r="G98" s="40" t="s">
        <v>22</v>
      </c>
      <c r="H98" s="40" t="s">
        <v>22</v>
      </c>
      <c r="I98" s="40" t="s">
        <v>22</v>
      </c>
      <c r="J98" s="40" t="s">
        <v>22</v>
      </c>
      <c r="K98" s="40" t="s">
        <v>22</v>
      </c>
      <c r="L98" s="40" t="s">
        <v>22</v>
      </c>
      <c r="M98" s="40" t="s">
        <v>22</v>
      </c>
      <c r="N98" s="40" t="s">
        <v>22</v>
      </c>
      <c r="O98" s="40" t="s">
        <v>22</v>
      </c>
      <c r="P98" s="40" t="s">
        <v>22</v>
      </c>
      <c r="Q98" s="40" t="s">
        <v>22</v>
      </c>
      <c r="R98" s="40" t="s">
        <v>22</v>
      </c>
      <c r="S98" s="40" t="s">
        <v>22</v>
      </c>
      <c r="T98" s="40" t="s">
        <v>22</v>
      </c>
      <c r="U98" s="40" t="s">
        <v>18</v>
      </c>
      <c r="V98" s="40" t="s">
        <v>22</v>
      </c>
      <c r="W98" s="40" t="s">
        <v>22</v>
      </c>
      <c r="X98" s="40" t="s">
        <v>22</v>
      </c>
      <c r="Y98" s="40" t="s">
        <v>22</v>
      </c>
      <c r="Z98" s="40" t="s">
        <v>22</v>
      </c>
      <c r="AA98" s="40" t="s">
        <v>22</v>
      </c>
      <c r="AB98" s="40" t="s">
        <v>22</v>
      </c>
      <c r="AC98" s="40" t="s">
        <v>22</v>
      </c>
      <c r="AD98" s="40" t="s">
        <v>22</v>
      </c>
      <c r="AE98" s="41"/>
      <c r="AF98" s="139" t="s">
        <v>22</v>
      </c>
      <c r="AG98" s="139" t="s">
        <v>22</v>
      </c>
      <c r="AH98" s="139" t="s">
        <v>22</v>
      </c>
      <c r="AI98" s="139" t="s">
        <v>22</v>
      </c>
      <c r="AJ98" s="139" t="s">
        <v>22</v>
      </c>
      <c r="AK98" s="139" t="s">
        <v>22</v>
      </c>
      <c r="AL98" s="42" t="s">
        <v>327</v>
      </c>
    </row>
    <row r="99" spans="1:38" ht="26.25" customHeight="1" thickBot="1" x14ac:dyDescent="0.25">
      <c r="A99" s="37" t="s">
        <v>175</v>
      </c>
      <c r="B99" s="37" t="s">
        <v>176</v>
      </c>
      <c r="C99" s="38" t="s">
        <v>374</v>
      </c>
      <c r="D99" s="58"/>
      <c r="E99" s="40" t="s">
        <v>22</v>
      </c>
      <c r="F99" s="40">
        <v>1.9E-2</v>
      </c>
      <c r="G99" s="40" t="s">
        <v>22</v>
      </c>
      <c r="H99" s="40">
        <v>24.538799999999998</v>
      </c>
      <c r="I99" s="40">
        <v>0.59530000000000005</v>
      </c>
      <c r="J99" s="40">
        <v>0.91479999999999995</v>
      </c>
      <c r="K99" s="40">
        <v>2.0038</v>
      </c>
      <c r="L99" s="40" t="s">
        <v>22</v>
      </c>
      <c r="M99" s="40" t="s">
        <v>22</v>
      </c>
      <c r="N99" s="40" t="s">
        <v>22</v>
      </c>
      <c r="O99" s="40" t="s">
        <v>22</v>
      </c>
      <c r="P99" s="40" t="s">
        <v>22</v>
      </c>
      <c r="Q99" s="40" t="s">
        <v>22</v>
      </c>
      <c r="R99" s="40" t="s">
        <v>22</v>
      </c>
      <c r="S99" s="40" t="s">
        <v>22</v>
      </c>
      <c r="T99" s="40" t="s">
        <v>22</v>
      </c>
      <c r="U99" s="40" t="s">
        <v>18</v>
      </c>
      <c r="V99" s="40" t="s">
        <v>22</v>
      </c>
      <c r="W99" s="40" t="s">
        <v>22</v>
      </c>
      <c r="X99" s="40" t="s">
        <v>22</v>
      </c>
      <c r="Y99" s="40" t="s">
        <v>22</v>
      </c>
      <c r="Z99" s="40" t="s">
        <v>22</v>
      </c>
      <c r="AA99" s="40" t="s">
        <v>22</v>
      </c>
      <c r="AB99" s="40" t="s">
        <v>22</v>
      </c>
      <c r="AC99" s="40" t="s">
        <v>22</v>
      </c>
      <c r="AD99" s="40" t="s">
        <v>22</v>
      </c>
      <c r="AE99" s="41"/>
      <c r="AF99" s="139" t="s">
        <v>22</v>
      </c>
      <c r="AG99" s="139" t="s">
        <v>22</v>
      </c>
      <c r="AH99" s="139" t="s">
        <v>22</v>
      </c>
      <c r="AI99" s="139" t="s">
        <v>22</v>
      </c>
      <c r="AJ99" s="139" t="s">
        <v>22</v>
      </c>
      <c r="AK99" s="139">
        <v>1452</v>
      </c>
      <c r="AL99" s="42" t="s">
        <v>375</v>
      </c>
    </row>
    <row r="100" spans="1:38" ht="26.25" customHeight="1" thickBot="1" x14ac:dyDescent="0.25">
      <c r="A100" s="37" t="s">
        <v>175</v>
      </c>
      <c r="B100" s="37" t="s">
        <v>177</v>
      </c>
      <c r="C100" s="38" t="s">
        <v>376</v>
      </c>
      <c r="D100" s="58"/>
      <c r="E100" s="40" t="s">
        <v>22</v>
      </c>
      <c r="F100" s="40">
        <v>1.7000000000000001E-2</v>
      </c>
      <c r="G100" s="40" t="s">
        <v>22</v>
      </c>
      <c r="H100" s="40">
        <v>17.166899999999998</v>
      </c>
      <c r="I100" s="40">
        <v>0.49840000000000001</v>
      </c>
      <c r="J100" s="40">
        <v>0.74760000000000004</v>
      </c>
      <c r="K100" s="40">
        <v>1.6335999999999999</v>
      </c>
      <c r="L100" s="40" t="s">
        <v>22</v>
      </c>
      <c r="M100" s="40" t="s">
        <v>22</v>
      </c>
      <c r="N100" s="40" t="s">
        <v>22</v>
      </c>
      <c r="O100" s="40" t="s">
        <v>22</v>
      </c>
      <c r="P100" s="40" t="s">
        <v>22</v>
      </c>
      <c r="Q100" s="40" t="s">
        <v>22</v>
      </c>
      <c r="R100" s="40" t="s">
        <v>22</v>
      </c>
      <c r="S100" s="40" t="s">
        <v>22</v>
      </c>
      <c r="T100" s="40" t="s">
        <v>22</v>
      </c>
      <c r="U100" s="40" t="s">
        <v>18</v>
      </c>
      <c r="V100" s="40" t="s">
        <v>22</v>
      </c>
      <c r="W100" s="40" t="s">
        <v>22</v>
      </c>
      <c r="X100" s="40" t="s">
        <v>22</v>
      </c>
      <c r="Y100" s="40" t="s">
        <v>22</v>
      </c>
      <c r="Z100" s="40" t="s">
        <v>22</v>
      </c>
      <c r="AA100" s="40" t="s">
        <v>22</v>
      </c>
      <c r="AB100" s="40" t="s">
        <v>22</v>
      </c>
      <c r="AC100" s="40" t="s">
        <v>22</v>
      </c>
      <c r="AD100" s="40" t="s">
        <v>22</v>
      </c>
      <c r="AE100" s="41"/>
      <c r="AF100" s="139" t="s">
        <v>22</v>
      </c>
      <c r="AG100" s="139" t="s">
        <v>22</v>
      </c>
      <c r="AH100" s="139" t="s">
        <v>22</v>
      </c>
      <c r="AI100" s="139" t="s">
        <v>22</v>
      </c>
      <c r="AJ100" s="139" t="s">
        <v>22</v>
      </c>
      <c r="AK100" s="139">
        <v>2768.85</v>
      </c>
      <c r="AL100" s="42" t="s">
        <v>375</v>
      </c>
    </row>
    <row r="101" spans="1:38" ht="26.25" customHeight="1" thickBot="1" x14ac:dyDescent="0.25">
      <c r="A101" s="37" t="s">
        <v>175</v>
      </c>
      <c r="B101" s="37" t="s">
        <v>178</v>
      </c>
      <c r="C101" s="38" t="s">
        <v>179</v>
      </c>
      <c r="D101" s="58"/>
      <c r="E101" s="40" t="s">
        <v>22</v>
      </c>
      <c r="F101" s="40" t="s">
        <v>32</v>
      </c>
      <c r="G101" s="40" t="s">
        <v>22</v>
      </c>
      <c r="H101" s="40">
        <v>3.2300000000000002E-2</v>
      </c>
      <c r="I101" s="40">
        <v>1.2999999999999999E-3</v>
      </c>
      <c r="J101" s="40">
        <v>4.7999999999999996E-3</v>
      </c>
      <c r="K101" s="40">
        <v>1.12E-2</v>
      </c>
      <c r="L101" s="40" t="s">
        <v>22</v>
      </c>
      <c r="M101" s="40" t="s">
        <v>22</v>
      </c>
      <c r="N101" s="40" t="s">
        <v>22</v>
      </c>
      <c r="O101" s="40" t="s">
        <v>22</v>
      </c>
      <c r="P101" s="40" t="s">
        <v>22</v>
      </c>
      <c r="Q101" s="40" t="s">
        <v>22</v>
      </c>
      <c r="R101" s="40" t="s">
        <v>22</v>
      </c>
      <c r="S101" s="40" t="s">
        <v>22</v>
      </c>
      <c r="T101" s="40" t="s">
        <v>22</v>
      </c>
      <c r="U101" s="40" t="s">
        <v>18</v>
      </c>
      <c r="V101" s="40" t="s">
        <v>22</v>
      </c>
      <c r="W101" s="40" t="s">
        <v>22</v>
      </c>
      <c r="X101" s="40" t="s">
        <v>22</v>
      </c>
      <c r="Y101" s="40" t="s">
        <v>22</v>
      </c>
      <c r="Z101" s="40" t="s">
        <v>22</v>
      </c>
      <c r="AA101" s="40" t="s">
        <v>22</v>
      </c>
      <c r="AB101" s="40" t="s">
        <v>22</v>
      </c>
      <c r="AC101" s="40" t="s">
        <v>22</v>
      </c>
      <c r="AD101" s="40" t="s">
        <v>22</v>
      </c>
      <c r="AE101" s="41"/>
      <c r="AF101" s="139" t="s">
        <v>22</v>
      </c>
      <c r="AG101" s="139" t="s">
        <v>22</v>
      </c>
      <c r="AH101" s="139" t="s">
        <v>22</v>
      </c>
      <c r="AI101" s="139" t="s">
        <v>22</v>
      </c>
      <c r="AJ101" s="139" t="s">
        <v>22</v>
      </c>
      <c r="AK101" s="139">
        <v>80.7</v>
      </c>
      <c r="AL101" s="42" t="s">
        <v>375</v>
      </c>
    </row>
    <row r="102" spans="1:38" ht="26.25" customHeight="1" thickBot="1" x14ac:dyDescent="0.25">
      <c r="A102" s="37" t="s">
        <v>175</v>
      </c>
      <c r="B102" s="37" t="s">
        <v>180</v>
      </c>
      <c r="C102" s="38" t="s">
        <v>377</v>
      </c>
      <c r="D102" s="58"/>
      <c r="E102" s="40" t="s">
        <v>22</v>
      </c>
      <c r="F102" s="40">
        <v>1E-3</v>
      </c>
      <c r="G102" s="40" t="s">
        <v>22</v>
      </c>
      <c r="H102" s="40">
        <v>10.0778</v>
      </c>
      <c r="I102" s="40">
        <v>0.1512</v>
      </c>
      <c r="J102" s="40">
        <v>0.85660000000000003</v>
      </c>
      <c r="K102" s="40">
        <v>1.8895999999999999</v>
      </c>
      <c r="L102" s="40" t="s">
        <v>22</v>
      </c>
      <c r="M102" s="40" t="s">
        <v>22</v>
      </c>
      <c r="N102" s="40" t="s">
        <v>22</v>
      </c>
      <c r="O102" s="40" t="s">
        <v>22</v>
      </c>
      <c r="P102" s="40" t="s">
        <v>22</v>
      </c>
      <c r="Q102" s="40" t="s">
        <v>22</v>
      </c>
      <c r="R102" s="40" t="s">
        <v>22</v>
      </c>
      <c r="S102" s="40" t="s">
        <v>22</v>
      </c>
      <c r="T102" s="40" t="s">
        <v>22</v>
      </c>
      <c r="U102" s="40" t="s">
        <v>18</v>
      </c>
      <c r="V102" s="40" t="s">
        <v>22</v>
      </c>
      <c r="W102" s="40" t="s">
        <v>22</v>
      </c>
      <c r="X102" s="40" t="s">
        <v>22</v>
      </c>
      <c r="Y102" s="40" t="s">
        <v>22</v>
      </c>
      <c r="Z102" s="40" t="s">
        <v>22</v>
      </c>
      <c r="AA102" s="40" t="s">
        <v>22</v>
      </c>
      <c r="AB102" s="40" t="s">
        <v>22</v>
      </c>
      <c r="AC102" s="40" t="s">
        <v>22</v>
      </c>
      <c r="AD102" s="40" t="s">
        <v>22</v>
      </c>
      <c r="AE102" s="41"/>
      <c r="AF102" s="139" t="s">
        <v>22</v>
      </c>
      <c r="AG102" s="139" t="s">
        <v>22</v>
      </c>
      <c r="AH102" s="139" t="s">
        <v>22</v>
      </c>
      <c r="AI102" s="139" t="s">
        <v>22</v>
      </c>
      <c r="AJ102" s="139" t="s">
        <v>22</v>
      </c>
      <c r="AK102" s="139">
        <v>2519.4499999999998</v>
      </c>
      <c r="AL102" s="42" t="s">
        <v>375</v>
      </c>
    </row>
    <row r="103" spans="1:38" ht="26.25" customHeight="1" thickBot="1" x14ac:dyDescent="0.25">
      <c r="A103" s="37" t="s">
        <v>175</v>
      </c>
      <c r="B103" s="37" t="s">
        <v>181</v>
      </c>
      <c r="C103" s="38" t="s">
        <v>182</v>
      </c>
      <c r="D103" s="58"/>
      <c r="E103" s="40" t="s">
        <v>65</v>
      </c>
      <c r="F103" s="40" t="s">
        <v>65</v>
      </c>
      <c r="G103" s="40" t="s">
        <v>65</v>
      </c>
      <c r="H103" s="40" t="s">
        <v>65</v>
      </c>
      <c r="I103" s="40" t="s">
        <v>65</v>
      </c>
      <c r="J103" s="40" t="s">
        <v>65</v>
      </c>
      <c r="K103" s="40" t="s">
        <v>65</v>
      </c>
      <c r="L103" s="40" t="s">
        <v>65</v>
      </c>
      <c r="M103" s="40" t="s">
        <v>65</v>
      </c>
      <c r="N103" s="40" t="s">
        <v>65</v>
      </c>
      <c r="O103" s="40" t="s">
        <v>65</v>
      </c>
      <c r="P103" s="40" t="s">
        <v>65</v>
      </c>
      <c r="Q103" s="40" t="s">
        <v>65</v>
      </c>
      <c r="R103" s="40" t="s">
        <v>65</v>
      </c>
      <c r="S103" s="40" t="s">
        <v>65</v>
      </c>
      <c r="T103" s="40" t="s">
        <v>65</v>
      </c>
      <c r="U103" s="40" t="s">
        <v>18</v>
      </c>
      <c r="V103" s="40" t="s">
        <v>65</v>
      </c>
      <c r="W103" s="40" t="s">
        <v>65</v>
      </c>
      <c r="X103" s="40" t="s">
        <v>65</v>
      </c>
      <c r="Y103" s="40" t="s">
        <v>65</v>
      </c>
      <c r="Z103" s="40" t="s">
        <v>65</v>
      </c>
      <c r="AA103" s="40" t="s">
        <v>65</v>
      </c>
      <c r="AB103" s="40" t="s">
        <v>65</v>
      </c>
      <c r="AC103" s="40" t="s">
        <v>65</v>
      </c>
      <c r="AD103" s="40" t="s">
        <v>65</v>
      </c>
      <c r="AE103" s="41"/>
      <c r="AF103" s="139" t="s">
        <v>65</v>
      </c>
      <c r="AG103" s="139" t="s">
        <v>65</v>
      </c>
      <c r="AH103" s="139" t="s">
        <v>65</v>
      </c>
      <c r="AI103" s="139" t="s">
        <v>65</v>
      </c>
      <c r="AJ103" s="139" t="s">
        <v>65</v>
      </c>
      <c r="AK103" s="139" t="s">
        <v>65</v>
      </c>
      <c r="AL103" s="42" t="s">
        <v>375</v>
      </c>
    </row>
    <row r="104" spans="1:38" ht="26.25" customHeight="1" thickBot="1" x14ac:dyDescent="0.25">
      <c r="A104" s="37" t="s">
        <v>175</v>
      </c>
      <c r="B104" s="37" t="s">
        <v>183</v>
      </c>
      <c r="C104" s="38" t="s">
        <v>184</v>
      </c>
      <c r="D104" s="58"/>
      <c r="E104" s="40" t="s">
        <v>22</v>
      </c>
      <c r="F104" s="40" t="s">
        <v>32</v>
      </c>
      <c r="G104" s="40" t="s">
        <v>22</v>
      </c>
      <c r="H104" s="40">
        <v>2.1100000000000001E-2</v>
      </c>
      <c r="I104" s="40">
        <v>8.9999999999999998E-4</v>
      </c>
      <c r="J104" s="40">
        <v>3.2000000000000002E-3</v>
      </c>
      <c r="K104" s="40">
        <v>7.3000000000000001E-3</v>
      </c>
      <c r="L104" s="40" t="s">
        <v>22</v>
      </c>
      <c r="M104" s="40" t="s">
        <v>22</v>
      </c>
      <c r="N104" s="40" t="s">
        <v>22</v>
      </c>
      <c r="O104" s="40" t="s">
        <v>22</v>
      </c>
      <c r="P104" s="40" t="s">
        <v>22</v>
      </c>
      <c r="Q104" s="40" t="s">
        <v>22</v>
      </c>
      <c r="R104" s="40" t="s">
        <v>22</v>
      </c>
      <c r="S104" s="40" t="s">
        <v>22</v>
      </c>
      <c r="T104" s="40" t="s">
        <v>22</v>
      </c>
      <c r="U104" s="40" t="s">
        <v>18</v>
      </c>
      <c r="V104" s="40" t="s">
        <v>22</v>
      </c>
      <c r="W104" s="40" t="s">
        <v>22</v>
      </c>
      <c r="X104" s="40" t="s">
        <v>22</v>
      </c>
      <c r="Y104" s="40" t="s">
        <v>22</v>
      </c>
      <c r="Z104" s="40" t="s">
        <v>22</v>
      </c>
      <c r="AA104" s="40" t="s">
        <v>22</v>
      </c>
      <c r="AB104" s="40" t="s">
        <v>22</v>
      </c>
      <c r="AC104" s="40" t="s">
        <v>22</v>
      </c>
      <c r="AD104" s="40" t="s">
        <v>22</v>
      </c>
      <c r="AE104" s="41"/>
      <c r="AF104" s="139" t="s">
        <v>22</v>
      </c>
      <c r="AG104" s="139" t="s">
        <v>22</v>
      </c>
      <c r="AH104" s="139" t="s">
        <v>22</v>
      </c>
      <c r="AI104" s="139" t="s">
        <v>22</v>
      </c>
      <c r="AJ104" s="139" t="s">
        <v>22</v>
      </c>
      <c r="AK104" s="139">
        <v>52.7</v>
      </c>
      <c r="AL104" s="42" t="s">
        <v>375</v>
      </c>
    </row>
    <row r="105" spans="1:38" ht="26.25" customHeight="1" thickBot="1" x14ac:dyDescent="0.25">
      <c r="A105" s="37" t="s">
        <v>175</v>
      </c>
      <c r="B105" s="37" t="s">
        <v>185</v>
      </c>
      <c r="C105" s="38" t="s">
        <v>186</v>
      </c>
      <c r="D105" s="58"/>
      <c r="E105" s="40" t="s">
        <v>22</v>
      </c>
      <c r="F105" s="40" t="s">
        <v>32</v>
      </c>
      <c r="G105" s="40" t="s">
        <v>22</v>
      </c>
      <c r="H105" s="40">
        <v>0.16900000000000001</v>
      </c>
      <c r="I105" s="40">
        <v>3.3999999999999998E-3</v>
      </c>
      <c r="J105" s="40">
        <v>5.3E-3</v>
      </c>
      <c r="K105" s="40">
        <v>1.1599999999999999E-2</v>
      </c>
      <c r="L105" s="40" t="s">
        <v>22</v>
      </c>
      <c r="M105" s="40" t="s">
        <v>22</v>
      </c>
      <c r="N105" s="40" t="s">
        <v>22</v>
      </c>
      <c r="O105" s="40" t="s">
        <v>22</v>
      </c>
      <c r="P105" s="40" t="s">
        <v>22</v>
      </c>
      <c r="Q105" s="40" t="s">
        <v>22</v>
      </c>
      <c r="R105" s="40" t="s">
        <v>22</v>
      </c>
      <c r="S105" s="40" t="s">
        <v>22</v>
      </c>
      <c r="T105" s="40" t="s">
        <v>22</v>
      </c>
      <c r="U105" s="40" t="s">
        <v>18</v>
      </c>
      <c r="V105" s="40" t="s">
        <v>22</v>
      </c>
      <c r="W105" s="40" t="s">
        <v>22</v>
      </c>
      <c r="X105" s="40" t="s">
        <v>22</v>
      </c>
      <c r="Y105" s="40" t="s">
        <v>22</v>
      </c>
      <c r="Z105" s="40" t="s">
        <v>22</v>
      </c>
      <c r="AA105" s="40" t="s">
        <v>22</v>
      </c>
      <c r="AB105" s="40" t="s">
        <v>22</v>
      </c>
      <c r="AC105" s="40" t="s">
        <v>22</v>
      </c>
      <c r="AD105" s="40" t="s">
        <v>22</v>
      </c>
      <c r="AE105" s="41"/>
      <c r="AF105" s="139" t="s">
        <v>22</v>
      </c>
      <c r="AG105" s="139" t="s">
        <v>22</v>
      </c>
      <c r="AH105" s="139" t="s">
        <v>22</v>
      </c>
      <c r="AI105" s="139" t="s">
        <v>22</v>
      </c>
      <c r="AJ105" s="139" t="s">
        <v>22</v>
      </c>
      <c r="AK105" s="139">
        <v>24.15</v>
      </c>
      <c r="AL105" s="42" t="s">
        <v>375</v>
      </c>
    </row>
    <row r="106" spans="1:38" ht="26.25" customHeight="1" thickBot="1" x14ac:dyDescent="0.25">
      <c r="A106" s="37" t="s">
        <v>175</v>
      </c>
      <c r="B106" s="37" t="s">
        <v>187</v>
      </c>
      <c r="C106" s="38" t="s">
        <v>188</v>
      </c>
      <c r="D106" s="58"/>
      <c r="E106" s="40" t="s">
        <v>65</v>
      </c>
      <c r="F106" s="40" t="s">
        <v>65</v>
      </c>
      <c r="G106" s="40" t="s">
        <v>65</v>
      </c>
      <c r="H106" s="40" t="s">
        <v>65</v>
      </c>
      <c r="I106" s="40" t="s">
        <v>65</v>
      </c>
      <c r="J106" s="40" t="s">
        <v>65</v>
      </c>
      <c r="K106" s="40" t="s">
        <v>65</v>
      </c>
      <c r="L106" s="40" t="s">
        <v>65</v>
      </c>
      <c r="M106" s="40" t="s">
        <v>65</v>
      </c>
      <c r="N106" s="40" t="s">
        <v>65</v>
      </c>
      <c r="O106" s="40" t="s">
        <v>65</v>
      </c>
      <c r="P106" s="40" t="s">
        <v>65</v>
      </c>
      <c r="Q106" s="40" t="s">
        <v>65</v>
      </c>
      <c r="R106" s="40" t="s">
        <v>65</v>
      </c>
      <c r="S106" s="40" t="s">
        <v>65</v>
      </c>
      <c r="T106" s="40" t="s">
        <v>65</v>
      </c>
      <c r="U106" s="40" t="s">
        <v>18</v>
      </c>
      <c r="V106" s="40" t="s">
        <v>65</v>
      </c>
      <c r="W106" s="40" t="s">
        <v>65</v>
      </c>
      <c r="X106" s="40" t="s">
        <v>65</v>
      </c>
      <c r="Y106" s="40" t="s">
        <v>65</v>
      </c>
      <c r="Z106" s="40" t="s">
        <v>65</v>
      </c>
      <c r="AA106" s="40" t="s">
        <v>65</v>
      </c>
      <c r="AB106" s="40" t="s">
        <v>65</v>
      </c>
      <c r="AC106" s="40" t="s">
        <v>65</v>
      </c>
      <c r="AD106" s="40" t="s">
        <v>65</v>
      </c>
      <c r="AE106" s="41"/>
      <c r="AF106" s="139" t="s">
        <v>65</v>
      </c>
      <c r="AG106" s="139" t="s">
        <v>65</v>
      </c>
      <c r="AH106" s="139" t="s">
        <v>65</v>
      </c>
      <c r="AI106" s="139" t="s">
        <v>65</v>
      </c>
      <c r="AJ106" s="139" t="s">
        <v>65</v>
      </c>
      <c r="AK106" s="139" t="s">
        <v>65</v>
      </c>
      <c r="AL106" s="42" t="s">
        <v>375</v>
      </c>
    </row>
    <row r="107" spans="1:38" ht="26.25" customHeight="1" thickBot="1" x14ac:dyDescent="0.25">
      <c r="A107" s="37" t="s">
        <v>175</v>
      </c>
      <c r="B107" s="37" t="s">
        <v>189</v>
      </c>
      <c r="C107" s="38" t="s">
        <v>378</v>
      </c>
      <c r="D107" s="58"/>
      <c r="E107" s="40" t="s">
        <v>22</v>
      </c>
      <c r="F107" s="40">
        <v>2E-3</v>
      </c>
      <c r="G107" s="40" t="s">
        <v>22</v>
      </c>
      <c r="H107" s="40">
        <v>3.7079</v>
      </c>
      <c r="I107" s="40">
        <v>0.26650000000000001</v>
      </c>
      <c r="J107" s="40">
        <v>1.3789</v>
      </c>
      <c r="K107" s="40">
        <v>1.3789</v>
      </c>
      <c r="L107" s="40" t="s">
        <v>22</v>
      </c>
      <c r="M107" s="40" t="s">
        <v>22</v>
      </c>
      <c r="N107" s="40" t="s">
        <v>22</v>
      </c>
      <c r="O107" s="40" t="s">
        <v>22</v>
      </c>
      <c r="P107" s="40" t="s">
        <v>22</v>
      </c>
      <c r="Q107" s="40" t="s">
        <v>22</v>
      </c>
      <c r="R107" s="40" t="s">
        <v>22</v>
      </c>
      <c r="S107" s="40" t="s">
        <v>22</v>
      </c>
      <c r="T107" s="40" t="s">
        <v>22</v>
      </c>
      <c r="U107" s="40" t="s">
        <v>18</v>
      </c>
      <c r="V107" s="40" t="s">
        <v>22</v>
      </c>
      <c r="W107" s="40" t="s">
        <v>22</v>
      </c>
      <c r="X107" s="40" t="s">
        <v>22</v>
      </c>
      <c r="Y107" s="40" t="s">
        <v>22</v>
      </c>
      <c r="Z107" s="40" t="s">
        <v>22</v>
      </c>
      <c r="AA107" s="40" t="s">
        <v>22</v>
      </c>
      <c r="AB107" s="40" t="s">
        <v>22</v>
      </c>
      <c r="AC107" s="40" t="s">
        <v>22</v>
      </c>
      <c r="AD107" s="40" t="s">
        <v>22</v>
      </c>
      <c r="AE107" s="41"/>
      <c r="AF107" s="139" t="s">
        <v>22</v>
      </c>
      <c r="AG107" s="139" t="s">
        <v>22</v>
      </c>
      <c r="AH107" s="139" t="s">
        <v>22</v>
      </c>
      <c r="AI107" s="139" t="s">
        <v>22</v>
      </c>
      <c r="AJ107" s="139" t="s">
        <v>22</v>
      </c>
      <c r="AK107" s="139">
        <v>11587.3</v>
      </c>
      <c r="AL107" s="42" t="s">
        <v>375</v>
      </c>
    </row>
    <row r="108" spans="1:38" ht="26.25" customHeight="1" thickBot="1" x14ac:dyDescent="0.25">
      <c r="A108" s="37" t="s">
        <v>175</v>
      </c>
      <c r="B108" s="37" t="s">
        <v>190</v>
      </c>
      <c r="C108" s="38" t="s">
        <v>379</v>
      </c>
      <c r="D108" s="58"/>
      <c r="E108" s="40" t="s">
        <v>22</v>
      </c>
      <c r="F108" s="40">
        <v>4.0000000000000001E-3</v>
      </c>
      <c r="G108" s="40" t="s">
        <v>22</v>
      </c>
      <c r="H108" s="40">
        <v>5.8278999999999996</v>
      </c>
      <c r="I108" s="40">
        <v>0.34970000000000001</v>
      </c>
      <c r="J108" s="40">
        <v>2.6808000000000001</v>
      </c>
      <c r="K108" s="40">
        <v>2.6808000000000001</v>
      </c>
      <c r="L108" s="40" t="s">
        <v>22</v>
      </c>
      <c r="M108" s="40" t="s">
        <v>22</v>
      </c>
      <c r="N108" s="40" t="s">
        <v>22</v>
      </c>
      <c r="O108" s="40" t="s">
        <v>22</v>
      </c>
      <c r="P108" s="40" t="s">
        <v>22</v>
      </c>
      <c r="Q108" s="40" t="s">
        <v>22</v>
      </c>
      <c r="R108" s="40" t="s">
        <v>22</v>
      </c>
      <c r="S108" s="40" t="s">
        <v>22</v>
      </c>
      <c r="T108" s="40" t="s">
        <v>22</v>
      </c>
      <c r="U108" s="40" t="s">
        <v>18</v>
      </c>
      <c r="V108" s="40" t="s">
        <v>22</v>
      </c>
      <c r="W108" s="40" t="s">
        <v>22</v>
      </c>
      <c r="X108" s="40" t="s">
        <v>22</v>
      </c>
      <c r="Y108" s="40" t="s">
        <v>22</v>
      </c>
      <c r="Z108" s="40" t="s">
        <v>22</v>
      </c>
      <c r="AA108" s="40" t="s">
        <v>22</v>
      </c>
      <c r="AB108" s="40" t="s">
        <v>22</v>
      </c>
      <c r="AC108" s="40" t="s">
        <v>22</v>
      </c>
      <c r="AD108" s="40" t="s">
        <v>22</v>
      </c>
      <c r="AE108" s="41"/>
      <c r="AF108" s="139" t="s">
        <v>22</v>
      </c>
      <c r="AG108" s="139" t="s">
        <v>22</v>
      </c>
      <c r="AH108" s="139" t="s">
        <v>22</v>
      </c>
      <c r="AI108" s="139" t="s">
        <v>22</v>
      </c>
      <c r="AJ108" s="139" t="s">
        <v>22</v>
      </c>
      <c r="AK108" s="139">
        <v>38852.800000000003</v>
      </c>
      <c r="AL108" s="42" t="s">
        <v>375</v>
      </c>
    </row>
    <row r="109" spans="1:38" ht="26.25" customHeight="1" thickBot="1" x14ac:dyDescent="0.25">
      <c r="A109" s="37" t="s">
        <v>175</v>
      </c>
      <c r="B109" s="37" t="s">
        <v>191</v>
      </c>
      <c r="C109" s="38" t="s">
        <v>380</v>
      </c>
      <c r="D109" s="58"/>
      <c r="E109" s="40" t="s">
        <v>22</v>
      </c>
      <c r="F109" s="40" t="s">
        <v>22</v>
      </c>
      <c r="G109" s="40" t="s">
        <v>22</v>
      </c>
      <c r="H109" s="40" t="s">
        <v>22</v>
      </c>
      <c r="I109" s="40" t="s">
        <v>22</v>
      </c>
      <c r="J109" s="40" t="s">
        <v>22</v>
      </c>
      <c r="K109" s="40" t="s">
        <v>22</v>
      </c>
      <c r="L109" s="40" t="s">
        <v>22</v>
      </c>
      <c r="M109" s="40" t="s">
        <v>22</v>
      </c>
      <c r="N109" s="40" t="s">
        <v>22</v>
      </c>
      <c r="O109" s="40" t="s">
        <v>22</v>
      </c>
      <c r="P109" s="40" t="s">
        <v>22</v>
      </c>
      <c r="Q109" s="40" t="s">
        <v>22</v>
      </c>
      <c r="R109" s="40" t="s">
        <v>22</v>
      </c>
      <c r="S109" s="40" t="s">
        <v>22</v>
      </c>
      <c r="T109" s="40" t="s">
        <v>22</v>
      </c>
      <c r="U109" s="40" t="s">
        <v>18</v>
      </c>
      <c r="V109" s="40" t="s">
        <v>22</v>
      </c>
      <c r="W109" s="40" t="s">
        <v>22</v>
      </c>
      <c r="X109" s="40" t="s">
        <v>22</v>
      </c>
      <c r="Y109" s="40" t="s">
        <v>22</v>
      </c>
      <c r="Z109" s="40" t="s">
        <v>22</v>
      </c>
      <c r="AA109" s="40" t="s">
        <v>22</v>
      </c>
      <c r="AB109" s="40" t="s">
        <v>22</v>
      </c>
      <c r="AC109" s="40" t="s">
        <v>22</v>
      </c>
      <c r="AD109" s="40" t="s">
        <v>22</v>
      </c>
      <c r="AE109" s="41"/>
      <c r="AF109" s="139" t="s">
        <v>22</v>
      </c>
      <c r="AG109" s="139" t="s">
        <v>22</v>
      </c>
      <c r="AH109" s="139" t="s">
        <v>22</v>
      </c>
      <c r="AI109" s="139" t="s">
        <v>22</v>
      </c>
      <c r="AJ109" s="139" t="s">
        <v>22</v>
      </c>
      <c r="AK109" s="139" t="s">
        <v>29</v>
      </c>
      <c r="AL109" s="42" t="s">
        <v>375</v>
      </c>
    </row>
    <row r="110" spans="1:38" ht="26.25" customHeight="1" thickBot="1" x14ac:dyDescent="0.25">
      <c r="A110" s="37" t="s">
        <v>175</v>
      </c>
      <c r="B110" s="37" t="s">
        <v>192</v>
      </c>
      <c r="C110" s="38" t="s">
        <v>381</v>
      </c>
      <c r="D110" s="58"/>
      <c r="E110" s="40" t="s">
        <v>22</v>
      </c>
      <c r="F110" s="40" t="s">
        <v>22</v>
      </c>
      <c r="G110" s="40" t="s">
        <v>22</v>
      </c>
      <c r="H110" s="40" t="s">
        <v>22</v>
      </c>
      <c r="I110" s="40" t="s">
        <v>32</v>
      </c>
      <c r="J110" s="40" t="s">
        <v>32</v>
      </c>
      <c r="K110" s="40" t="s">
        <v>32</v>
      </c>
      <c r="L110" s="40" t="s">
        <v>22</v>
      </c>
      <c r="M110" s="40" t="s">
        <v>22</v>
      </c>
      <c r="N110" s="40" t="s">
        <v>22</v>
      </c>
      <c r="O110" s="40" t="s">
        <v>22</v>
      </c>
      <c r="P110" s="40" t="s">
        <v>22</v>
      </c>
      <c r="Q110" s="40" t="s">
        <v>22</v>
      </c>
      <c r="R110" s="40" t="s">
        <v>22</v>
      </c>
      <c r="S110" s="40" t="s">
        <v>22</v>
      </c>
      <c r="T110" s="40" t="s">
        <v>22</v>
      </c>
      <c r="U110" s="40" t="s">
        <v>18</v>
      </c>
      <c r="V110" s="40" t="s">
        <v>22</v>
      </c>
      <c r="W110" s="40" t="s">
        <v>22</v>
      </c>
      <c r="X110" s="40" t="s">
        <v>22</v>
      </c>
      <c r="Y110" s="40" t="s">
        <v>22</v>
      </c>
      <c r="Z110" s="40" t="s">
        <v>22</v>
      </c>
      <c r="AA110" s="40" t="s">
        <v>22</v>
      </c>
      <c r="AB110" s="40" t="s">
        <v>22</v>
      </c>
      <c r="AC110" s="40" t="s">
        <v>22</v>
      </c>
      <c r="AD110" s="40" t="s">
        <v>22</v>
      </c>
      <c r="AE110" s="41"/>
      <c r="AF110" s="139" t="s">
        <v>22</v>
      </c>
      <c r="AG110" s="139" t="s">
        <v>22</v>
      </c>
      <c r="AH110" s="139" t="s">
        <v>22</v>
      </c>
      <c r="AI110" s="139" t="s">
        <v>22</v>
      </c>
      <c r="AJ110" s="139" t="s">
        <v>22</v>
      </c>
      <c r="AK110" s="139" t="s">
        <v>29</v>
      </c>
      <c r="AL110" s="42" t="s">
        <v>375</v>
      </c>
    </row>
    <row r="111" spans="1:38" ht="34.5" customHeight="1" thickBot="1" x14ac:dyDescent="0.25">
      <c r="A111" s="37" t="s">
        <v>175</v>
      </c>
      <c r="B111" s="37" t="s">
        <v>193</v>
      </c>
      <c r="C111" s="38" t="s">
        <v>382</v>
      </c>
      <c r="D111" s="58"/>
      <c r="E111" s="40" t="s">
        <v>22</v>
      </c>
      <c r="F111" s="40" t="s">
        <v>32</v>
      </c>
      <c r="G111" s="40" t="s">
        <v>22</v>
      </c>
      <c r="H111" s="40">
        <v>3.5999999999999999E-3</v>
      </c>
      <c r="I111" s="40">
        <v>8.0000000000000004E-4</v>
      </c>
      <c r="J111" s="40">
        <v>1.5E-3</v>
      </c>
      <c r="K111" s="40">
        <v>3.3E-3</v>
      </c>
      <c r="L111" s="40" t="s">
        <v>22</v>
      </c>
      <c r="M111" s="40" t="s">
        <v>22</v>
      </c>
      <c r="N111" s="40" t="s">
        <v>22</v>
      </c>
      <c r="O111" s="40" t="s">
        <v>22</v>
      </c>
      <c r="P111" s="40" t="s">
        <v>22</v>
      </c>
      <c r="Q111" s="40" t="s">
        <v>22</v>
      </c>
      <c r="R111" s="40" t="s">
        <v>22</v>
      </c>
      <c r="S111" s="40" t="s">
        <v>22</v>
      </c>
      <c r="T111" s="40" t="s">
        <v>22</v>
      </c>
      <c r="U111" s="40" t="s">
        <v>18</v>
      </c>
      <c r="V111" s="40" t="s">
        <v>22</v>
      </c>
      <c r="W111" s="40" t="s">
        <v>22</v>
      </c>
      <c r="X111" s="40" t="s">
        <v>22</v>
      </c>
      <c r="Y111" s="40" t="s">
        <v>22</v>
      </c>
      <c r="Z111" s="40" t="s">
        <v>22</v>
      </c>
      <c r="AA111" s="40" t="s">
        <v>22</v>
      </c>
      <c r="AB111" s="40" t="s">
        <v>22</v>
      </c>
      <c r="AC111" s="40" t="s">
        <v>22</v>
      </c>
      <c r="AD111" s="40" t="s">
        <v>22</v>
      </c>
      <c r="AE111" s="41"/>
      <c r="AF111" s="139" t="s">
        <v>22</v>
      </c>
      <c r="AG111" s="139" t="s">
        <v>22</v>
      </c>
      <c r="AH111" s="139" t="s">
        <v>22</v>
      </c>
      <c r="AI111" s="139" t="s">
        <v>22</v>
      </c>
      <c r="AJ111" s="139" t="s">
        <v>22</v>
      </c>
      <c r="AK111" s="139">
        <v>182.35</v>
      </c>
      <c r="AL111" s="42" t="s">
        <v>375</v>
      </c>
    </row>
    <row r="112" spans="1:38" ht="26.25" customHeight="1" thickBot="1" x14ac:dyDescent="0.25">
      <c r="A112" s="37" t="s">
        <v>194</v>
      </c>
      <c r="B112" s="37" t="s">
        <v>195</v>
      </c>
      <c r="C112" s="38" t="s">
        <v>196</v>
      </c>
      <c r="D112" s="39"/>
      <c r="E112" s="40" t="s">
        <v>18</v>
      </c>
      <c r="F112" s="40" t="s">
        <v>18</v>
      </c>
      <c r="G112" s="40" t="s">
        <v>22</v>
      </c>
      <c r="H112" s="40">
        <v>23.135000000000002</v>
      </c>
      <c r="I112" s="40" t="s">
        <v>22</v>
      </c>
      <c r="J112" s="40" t="s">
        <v>22</v>
      </c>
      <c r="K112" s="40" t="s">
        <v>22</v>
      </c>
      <c r="L112" s="40" t="s">
        <v>22</v>
      </c>
      <c r="M112" s="40" t="s">
        <v>22</v>
      </c>
      <c r="N112" s="40" t="s">
        <v>22</v>
      </c>
      <c r="O112" s="40" t="s">
        <v>22</v>
      </c>
      <c r="P112" s="40" t="s">
        <v>22</v>
      </c>
      <c r="Q112" s="40" t="s">
        <v>22</v>
      </c>
      <c r="R112" s="40" t="s">
        <v>22</v>
      </c>
      <c r="S112" s="40" t="s">
        <v>22</v>
      </c>
      <c r="T112" s="40" t="s">
        <v>22</v>
      </c>
      <c r="U112" s="40" t="s">
        <v>18</v>
      </c>
      <c r="V112" s="40" t="s">
        <v>22</v>
      </c>
      <c r="W112" s="40" t="s">
        <v>22</v>
      </c>
      <c r="X112" s="40" t="s">
        <v>22</v>
      </c>
      <c r="Y112" s="40" t="s">
        <v>22</v>
      </c>
      <c r="Z112" s="40" t="s">
        <v>22</v>
      </c>
      <c r="AA112" s="40" t="s">
        <v>22</v>
      </c>
      <c r="AB112" s="40" t="s">
        <v>22</v>
      </c>
      <c r="AC112" s="40" t="s">
        <v>22</v>
      </c>
      <c r="AD112" s="40" t="s">
        <v>22</v>
      </c>
      <c r="AE112" s="41"/>
      <c r="AF112" s="139" t="s">
        <v>22</v>
      </c>
      <c r="AG112" s="139" t="s">
        <v>22</v>
      </c>
      <c r="AH112" s="139" t="s">
        <v>22</v>
      </c>
      <c r="AI112" s="139" t="s">
        <v>22</v>
      </c>
      <c r="AJ112" s="139" t="s">
        <v>22</v>
      </c>
      <c r="AK112" s="139">
        <v>426000000</v>
      </c>
      <c r="AL112" s="42" t="s">
        <v>383</v>
      </c>
    </row>
    <row r="113" spans="1:38" ht="26.25" customHeight="1" thickBot="1" x14ac:dyDescent="0.25">
      <c r="A113" s="37" t="s">
        <v>194</v>
      </c>
      <c r="B113" s="50" t="s">
        <v>197</v>
      </c>
      <c r="C113" s="59" t="s">
        <v>198</v>
      </c>
      <c r="D113" s="39"/>
      <c r="E113" s="40" t="s">
        <v>18</v>
      </c>
      <c r="F113" s="40" t="s">
        <v>22</v>
      </c>
      <c r="G113" s="40" t="s">
        <v>22</v>
      </c>
      <c r="H113" s="40">
        <v>30.197099999999999</v>
      </c>
      <c r="I113" s="40" t="s">
        <v>22</v>
      </c>
      <c r="J113" s="40" t="s">
        <v>22</v>
      </c>
      <c r="K113" s="40" t="s">
        <v>22</v>
      </c>
      <c r="L113" s="40" t="s">
        <v>22</v>
      </c>
      <c r="M113" s="40" t="s">
        <v>22</v>
      </c>
      <c r="N113" s="40" t="s">
        <v>22</v>
      </c>
      <c r="O113" s="40" t="s">
        <v>22</v>
      </c>
      <c r="P113" s="40" t="s">
        <v>22</v>
      </c>
      <c r="Q113" s="40" t="s">
        <v>22</v>
      </c>
      <c r="R113" s="40" t="s">
        <v>22</v>
      </c>
      <c r="S113" s="40" t="s">
        <v>22</v>
      </c>
      <c r="T113" s="40" t="s">
        <v>22</v>
      </c>
      <c r="U113" s="40" t="s">
        <v>18</v>
      </c>
      <c r="V113" s="40" t="s">
        <v>22</v>
      </c>
      <c r="W113" s="40" t="s">
        <v>22</v>
      </c>
      <c r="X113" s="40" t="s">
        <v>22</v>
      </c>
      <c r="Y113" s="40" t="s">
        <v>22</v>
      </c>
      <c r="Z113" s="40" t="s">
        <v>22</v>
      </c>
      <c r="AA113" s="40" t="s">
        <v>22</v>
      </c>
      <c r="AB113" s="40" t="s">
        <v>22</v>
      </c>
      <c r="AC113" s="40" t="s">
        <v>22</v>
      </c>
      <c r="AD113" s="40" t="s">
        <v>22</v>
      </c>
      <c r="AE113" s="41"/>
      <c r="AF113" s="139" t="s">
        <v>22</v>
      </c>
      <c r="AG113" s="139" t="s">
        <v>22</v>
      </c>
      <c r="AH113" s="139" t="s">
        <v>22</v>
      </c>
      <c r="AI113" s="139" t="s">
        <v>22</v>
      </c>
      <c r="AJ113" s="139" t="s">
        <v>22</v>
      </c>
      <c r="AK113" s="139" t="s">
        <v>22</v>
      </c>
      <c r="AL113" s="42" t="s">
        <v>327</v>
      </c>
    </row>
    <row r="114" spans="1:38" ht="26.25" customHeight="1" thickBot="1" x14ac:dyDescent="0.25">
      <c r="A114" s="37" t="s">
        <v>194</v>
      </c>
      <c r="B114" s="50" t="s">
        <v>199</v>
      </c>
      <c r="C114" s="59" t="s">
        <v>384</v>
      </c>
      <c r="D114" s="39"/>
      <c r="E114" s="40" t="s">
        <v>65</v>
      </c>
      <c r="F114" s="40" t="s">
        <v>65</v>
      </c>
      <c r="G114" s="40" t="s">
        <v>65</v>
      </c>
      <c r="H114" s="40" t="s">
        <v>65</v>
      </c>
      <c r="I114" s="40" t="s">
        <v>65</v>
      </c>
      <c r="J114" s="40" t="s">
        <v>65</v>
      </c>
      <c r="K114" s="40" t="s">
        <v>65</v>
      </c>
      <c r="L114" s="40" t="s">
        <v>65</v>
      </c>
      <c r="M114" s="40" t="s">
        <v>65</v>
      </c>
      <c r="N114" s="40" t="s">
        <v>65</v>
      </c>
      <c r="O114" s="40" t="s">
        <v>65</v>
      </c>
      <c r="P114" s="40" t="s">
        <v>65</v>
      </c>
      <c r="Q114" s="40" t="s">
        <v>65</v>
      </c>
      <c r="R114" s="40" t="s">
        <v>65</v>
      </c>
      <c r="S114" s="40" t="s">
        <v>65</v>
      </c>
      <c r="T114" s="40" t="s">
        <v>65</v>
      </c>
      <c r="U114" s="40" t="s">
        <v>18</v>
      </c>
      <c r="V114" s="40" t="s">
        <v>65</v>
      </c>
      <c r="W114" s="40" t="s">
        <v>65</v>
      </c>
      <c r="X114" s="40" t="s">
        <v>65</v>
      </c>
      <c r="Y114" s="40" t="s">
        <v>65</v>
      </c>
      <c r="Z114" s="40" t="s">
        <v>65</v>
      </c>
      <c r="AA114" s="40" t="s">
        <v>65</v>
      </c>
      <c r="AB114" s="40" t="s">
        <v>65</v>
      </c>
      <c r="AC114" s="40" t="s">
        <v>65</v>
      </c>
      <c r="AD114" s="40" t="s">
        <v>65</v>
      </c>
      <c r="AE114" s="41"/>
      <c r="AF114" s="139" t="s">
        <v>22</v>
      </c>
      <c r="AG114" s="139" t="s">
        <v>22</v>
      </c>
      <c r="AH114" s="139" t="s">
        <v>22</v>
      </c>
      <c r="AI114" s="139" t="s">
        <v>22</v>
      </c>
      <c r="AJ114" s="139" t="s">
        <v>22</v>
      </c>
      <c r="AK114" s="139" t="s">
        <v>22</v>
      </c>
      <c r="AL114" s="42" t="s">
        <v>327</v>
      </c>
    </row>
    <row r="115" spans="1:38" ht="26.25" customHeight="1" thickBot="1" x14ac:dyDescent="0.25">
      <c r="A115" s="37" t="s">
        <v>194</v>
      </c>
      <c r="B115" s="50" t="s">
        <v>200</v>
      </c>
      <c r="C115" s="59" t="s">
        <v>201</v>
      </c>
      <c r="D115" s="39"/>
      <c r="E115" s="40" t="s">
        <v>18</v>
      </c>
      <c r="F115" s="40" t="s">
        <v>22</v>
      </c>
      <c r="G115" s="40" t="s">
        <v>22</v>
      </c>
      <c r="H115" s="40" t="s">
        <v>18</v>
      </c>
      <c r="I115" s="40" t="s">
        <v>22</v>
      </c>
      <c r="J115" s="40" t="s">
        <v>22</v>
      </c>
      <c r="K115" s="40" t="s">
        <v>22</v>
      </c>
      <c r="L115" s="40" t="s">
        <v>22</v>
      </c>
      <c r="M115" s="40" t="s">
        <v>22</v>
      </c>
      <c r="N115" s="40" t="s">
        <v>22</v>
      </c>
      <c r="O115" s="40" t="s">
        <v>22</v>
      </c>
      <c r="P115" s="40" t="s">
        <v>22</v>
      </c>
      <c r="Q115" s="40" t="s">
        <v>22</v>
      </c>
      <c r="R115" s="40" t="s">
        <v>22</v>
      </c>
      <c r="S115" s="40" t="s">
        <v>22</v>
      </c>
      <c r="T115" s="40" t="s">
        <v>22</v>
      </c>
      <c r="U115" s="40" t="s">
        <v>18</v>
      </c>
      <c r="V115" s="40" t="s">
        <v>22</v>
      </c>
      <c r="W115" s="40" t="s">
        <v>22</v>
      </c>
      <c r="X115" s="40" t="s">
        <v>22</v>
      </c>
      <c r="Y115" s="40" t="s">
        <v>22</v>
      </c>
      <c r="Z115" s="40" t="s">
        <v>22</v>
      </c>
      <c r="AA115" s="40" t="s">
        <v>22</v>
      </c>
      <c r="AB115" s="40" t="s">
        <v>22</v>
      </c>
      <c r="AC115" s="40" t="s">
        <v>22</v>
      </c>
      <c r="AD115" s="40" t="s">
        <v>22</v>
      </c>
      <c r="AE115" s="41"/>
      <c r="AF115" s="139" t="s">
        <v>22</v>
      </c>
      <c r="AG115" s="139" t="s">
        <v>22</v>
      </c>
      <c r="AH115" s="139" t="s">
        <v>22</v>
      </c>
      <c r="AI115" s="139" t="s">
        <v>22</v>
      </c>
      <c r="AJ115" s="139" t="s">
        <v>22</v>
      </c>
      <c r="AK115" s="139" t="s">
        <v>22</v>
      </c>
      <c r="AL115" s="42" t="s">
        <v>327</v>
      </c>
    </row>
    <row r="116" spans="1:38" ht="26.25" customHeight="1" thickBot="1" x14ac:dyDescent="0.25">
      <c r="A116" s="37" t="s">
        <v>194</v>
      </c>
      <c r="B116" s="37" t="s">
        <v>202</v>
      </c>
      <c r="C116" s="47" t="s">
        <v>385</v>
      </c>
      <c r="D116" s="39"/>
      <c r="E116" s="40" t="s">
        <v>22</v>
      </c>
      <c r="F116" s="40" t="s">
        <v>22</v>
      </c>
      <c r="G116" s="40" t="s">
        <v>22</v>
      </c>
      <c r="H116" s="40">
        <v>6.68</v>
      </c>
      <c r="I116" s="40" t="s">
        <v>22</v>
      </c>
      <c r="J116" s="40" t="s">
        <v>22</v>
      </c>
      <c r="K116" s="40" t="s">
        <v>22</v>
      </c>
      <c r="L116" s="40" t="s">
        <v>22</v>
      </c>
      <c r="M116" s="40" t="s">
        <v>22</v>
      </c>
      <c r="N116" s="40" t="s">
        <v>22</v>
      </c>
      <c r="O116" s="40" t="s">
        <v>22</v>
      </c>
      <c r="P116" s="40" t="s">
        <v>22</v>
      </c>
      <c r="Q116" s="40" t="s">
        <v>22</v>
      </c>
      <c r="R116" s="40" t="s">
        <v>22</v>
      </c>
      <c r="S116" s="40" t="s">
        <v>22</v>
      </c>
      <c r="T116" s="40" t="s">
        <v>22</v>
      </c>
      <c r="U116" s="40" t="s">
        <v>18</v>
      </c>
      <c r="V116" s="40" t="s">
        <v>22</v>
      </c>
      <c r="W116" s="40" t="s">
        <v>22</v>
      </c>
      <c r="X116" s="40" t="s">
        <v>22</v>
      </c>
      <c r="Y116" s="40" t="s">
        <v>22</v>
      </c>
      <c r="Z116" s="40" t="s">
        <v>22</v>
      </c>
      <c r="AA116" s="40" t="s">
        <v>22</v>
      </c>
      <c r="AB116" s="40" t="s">
        <v>22</v>
      </c>
      <c r="AC116" s="40" t="s">
        <v>22</v>
      </c>
      <c r="AD116" s="40" t="s">
        <v>22</v>
      </c>
      <c r="AE116" s="41"/>
      <c r="AF116" s="139" t="s">
        <v>22</v>
      </c>
      <c r="AG116" s="139" t="s">
        <v>22</v>
      </c>
      <c r="AH116" s="139" t="s">
        <v>22</v>
      </c>
      <c r="AI116" s="139" t="s">
        <v>22</v>
      </c>
      <c r="AJ116" s="139" t="s">
        <v>22</v>
      </c>
      <c r="AK116" s="139">
        <v>4378.3999999999996</v>
      </c>
      <c r="AL116" s="42" t="s">
        <v>327</v>
      </c>
    </row>
    <row r="117" spans="1:38" ht="26.25" customHeight="1" thickBot="1" x14ac:dyDescent="0.25">
      <c r="A117" s="37" t="s">
        <v>194</v>
      </c>
      <c r="B117" s="37" t="s">
        <v>203</v>
      </c>
      <c r="C117" s="47" t="s">
        <v>204</v>
      </c>
      <c r="D117" s="39"/>
      <c r="E117" s="40" t="s">
        <v>22</v>
      </c>
      <c r="F117" s="40" t="s">
        <v>22</v>
      </c>
      <c r="G117" s="40" t="s">
        <v>22</v>
      </c>
      <c r="H117" s="40" t="s">
        <v>22</v>
      </c>
      <c r="I117" s="40" t="s">
        <v>22</v>
      </c>
      <c r="J117" s="40" t="s">
        <v>22</v>
      </c>
      <c r="K117" s="40" t="s">
        <v>22</v>
      </c>
      <c r="L117" s="40" t="s">
        <v>22</v>
      </c>
      <c r="M117" s="40" t="s">
        <v>22</v>
      </c>
      <c r="N117" s="40" t="s">
        <v>22</v>
      </c>
      <c r="O117" s="40" t="s">
        <v>22</v>
      </c>
      <c r="P117" s="40" t="s">
        <v>22</v>
      </c>
      <c r="Q117" s="40" t="s">
        <v>22</v>
      </c>
      <c r="R117" s="40" t="s">
        <v>22</v>
      </c>
      <c r="S117" s="40" t="s">
        <v>22</v>
      </c>
      <c r="T117" s="40" t="s">
        <v>22</v>
      </c>
      <c r="U117" s="40" t="s">
        <v>18</v>
      </c>
      <c r="V117" s="40" t="s">
        <v>22</v>
      </c>
      <c r="W117" s="40" t="s">
        <v>22</v>
      </c>
      <c r="X117" s="40" t="s">
        <v>22</v>
      </c>
      <c r="Y117" s="40" t="s">
        <v>22</v>
      </c>
      <c r="Z117" s="40" t="s">
        <v>22</v>
      </c>
      <c r="AA117" s="40" t="s">
        <v>22</v>
      </c>
      <c r="AB117" s="40" t="s">
        <v>22</v>
      </c>
      <c r="AC117" s="40" t="s">
        <v>22</v>
      </c>
      <c r="AD117" s="40" t="s">
        <v>22</v>
      </c>
      <c r="AE117" s="41"/>
      <c r="AF117" s="139" t="s">
        <v>22</v>
      </c>
      <c r="AG117" s="139" t="s">
        <v>22</v>
      </c>
      <c r="AH117" s="139" t="s">
        <v>22</v>
      </c>
      <c r="AI117" s="139" t="s">
        <v>22</v>
      </c>
      <c r="AJ117" s="139" t="s">
        <v>22</v>
      </c>
      <c r="AK117" s="139" t="s">
        <v>22</v>
      </c>
      <c r="AL117" s="42" t="s">
        <v>327</v>
      </c>
    </row>
    <row r="118" spans="1:38" ht="26.25" customHeight="1" thickBot="1" x14ac:dyDescent="0.25">
      <c r="A118" s="37" t="s">
        <v>194</v>
      </c>
      <c r="B118" s="37" t="s">
        <v>205</v>
      </c>
      <c r="C118" s="47" t="s">
        <v>386</v>
      </c>
      <c r="D118" s="39"/>
      <c r="E118" s="40" t="s">
        <v>22</v>
      </c>
      <c r="F118" s="40" t="s">
        <v>22</v>
      </c>
      <c r="G118" s="40" t="s">
        <v>22</v>
      </c>
      <c r="H118" s="40" t="s">
        <v>22</v>
      </c>
      <c r="I118" s="40" t="s">
        <v>22</v>
      </c>
      <c r="J118" s="40" t="s">
        <v>22</v>
      </c>
      <c r="K118" s="40" t="s">
        <v>22</v>
      </c>
      <c r="L118" s="40" t="s">
        <v>22</v>
      </c>
      <c r="M118" s="40" t="s">
        <v>22</v>
      </c>
      <c r="N118" s="40" t="s">
        <v>22</v>
      </c>
      <c r="O118" s="40" t="s">
        <v>22</v>
      </c>
      <c r="P118" s="40" t="s">
        <v>22</v>
      </c>
      <c r="Q118" s="40" t="s">
        <v>22</v>
      </c>
      <c r="R118" s="40" t="s">
        <v>22</v>
      </c>
      <c r="S118" s="40" t="s">
        <v>22</v>
      </c>
      <c r="T118" s="40" t="s">
        <v>22</v>
      </c>
      <c r="U118" s="40" t="s">
        <v>18</v>
      </c>
      <c r="V118" s="40" t="s">
        <v>22</v>
      </c>
      <c r="W118" s="40" t="s">
        <v>22</v>
      </c>
      <c r="X118" s="40" t="s">
        <v>22</v>
      </c>
      <c r="Y118" s="40" t="s">
        <v>22</v>
      </c>
      <c r="Z118" s="40" t="s">
        <v>22</v>
      </c>
      <c r="AA118" s="40" t="s">
        <v>22</v>
      </c>
      <c r="AB118" s="40" t="s">
        <v>22</v>
      </c>
      <c r="AC118" s="40" t="s">
        <v>22</v>
      </c>
      <c r="AD118" s="40" t="s">
        <v>22</v>
      </c>
      <c r="AE118" s="41"/>
      <c r="AF118" s="139" t="s">
        <v>22</v>
      </c>
      <c r="AG118" s="139" t="s">
        <v>22</v>
      </c>
      <c r="AH118" s="139" t="s">
        <v>22</v>
      </c>
      <c r="AI118" s="139" t="s">
        <v>22</v>
      </c>
      <c r="AJ118" s="139" t="s">
        <v>22</v>
      </c>
      <c r="AK118" s="139" t="s">
        <v>22</v>
      </c>
      <c r="AL118" s="42" t="s">
        <v>327</v>
      </c>
    </row>
    <row r="119" spans="1:38" ht="26.25" customHeight="1" thickBot="1" x14ac:dyDescent="0.25">
      <c r="A119" s="37" t="s">
        <v>194</v>
      </c>
      <c r="B119" s="37" t="s">
        <v>206</v>
      </c>
      <c r="C119" s="38" t="s">
        <v>387</v>
      </c>
      <c r="D119" s="39"/>
      <c r="E119" s="40" t="s">
        <v>22</v>
      </c>
      <c r="F119" s="40" t="s">
        <v>22</v>
      </c>
      <c r="G119" s="40" t="s">
        <v>22</v>
      </c>
      <c r="H119" s="40" t="s">
        <v>22</v>
      </c>
      <c r="I119" s="40">
        <v>0.34399999999999997</v>
      </c>
      <c r="J119" s="40">
        <v>8.9438999999999993</v>
      </c>
      <c r="K119" s="40">
        <v>8.9438999999999993</v>
      </c>
      <c r="L119" s="40" t="s">
        <v>22</v>
      </c>
      <c r="M119" s="40" t="s">
        <v>22</v>
      </c>
      <c r="N119" s="40" t="s">
        <v>22</v>
      </c>
      <c r="O119" s="40" t="s">
        <v>22</v>
      </c>
      <c r="P119" s="40" t="s">
        <v>22</v>
      </c>
      <c r="Q119" s="40" t="s">
        <v>22</v>
      </c>
      <c r="R119" s="40" t="s">
        <v>22</v>
      </c>
      <c r="S119" s="40" t="s">
        <v>22</v>
      </c>
      <c r="T119" s="40" t="s">
        <v>22</v>
      </c>
      <c r="U119" s="40" t="s">
        <v>18</v>
      </c>
      <c r="V119" s="40" t="s">
        <v>22</v>
      </c>
      <c r="W119" s="40" t="s">
        <v>22</v>
      </c>
      <c r="X119" s="40" t="s">
        <v>22</v>
      </c>
      <c r="Y119" s="40" t="s">
        <v>22</v>
      </c>
      <c r="Z119" s="40" t="s">
        <v>22</v>
      </c>
      <c r="AA119" s="40" t="s">
        <v>22</v>
      </c>
      <c r="AB119" s="40" t="s">
        <v>22</v>
      </c>
      <c r="AC119" s="40" t="s">
        <v>22</v>
      </c>
      <c r="AD119" s="40" t="s">
        <v>22</v>
      </c>
      <c r="AE119" s="41"/>
      <c r="AF119" s="139" t="s">
        <v>22</v>
      </c>
      <c r="AG119" s="139" t="s">
        <v>22</v>
      </c>
      <c r="AH119" s="139" t="s">
        <v>22</v>
      </c>
      <c r="AI119" s="139" t="s">
        <v>22</v>
      </c>
      <c r="AJ119" s="139" t="s">
        <v>22</v>
      </c>
      <c r="AK119" s="139">
        <v>5733.3</v>
      </c>
      <c r="AL119" s="42" t="s">
        <v>388</v>
      </c>
    </row>
    <row r="120" spans="1:38" ht="26.25" customHeight="1" thickBot="1" x14ac:dyDescent="0.25">
      <c r="A120" s="37" t="s">
        <v>194</v>
      </c>
      <c r="B120" s="37" t="s">
        <v>207</v>
      </c>
      <c r="C120" s="38" t="s">
        <v>389</v>
      </c>
      <c r="D120" s="39"/>
      <c r="E120" s="40" t="s">
        <v>22</v>
      </c>
      <c r="F120" s="40" t="s">
        <v>22</v>
      </c>
      <c r="G120" s="40" t="s">
        <v>22</v>
      </c>
      <c r="H120" s="40" t="s">
        <v>22</v>
      </c>
      <c r="I120" s="40" t="s">
        <v>22</v>
      </c>
      <c r="J120" s="40" t="s">
        <v>22</v>
      </c>
      <c r="K120" s="40" t="s">
        <v>22</v>
      </c>
      <c r="L120" s="40" t="s">
        <v>22</v>
      </c>
      <c r="M120" s="40" t="s">
        <v>22</v>
      </c>
      <c r="N120" s="40" t="s">
        <v>22</v>
      </c>
      <c r="O120" s="40" t="s">
        <v>22</v>
      </c>
      <c r="P120" s="40" t="s">
        <v>22</v>
      </c>
      <c r="Q120" s="40" t="s">
        <v>22</v>
      </c>
      <c r="R120" s="40" t="s">
        <v>22</v>
      </c>
      <c r="S120" s="40" t="s">
        <v>22</v>
      </c>
      <c r="T120" s="40" t="s">
        <v>22</v>
      </c>
      <c r="U120" s="40" t="s">
        <v>18</v>
      </c>
      <c r="V120" s="40" t="s">
        <v>22</v>
      </c>
      <c r="W120" s="40" t="s">
        <v>22</v>
      </c>
      <c r="X120" s="40" t="s">
        <v>22</v>
      </c>
      <c r="Y120" s="40" t="s">
        <v>22</v>
      </c>
      <c r="Z120" s="40" t="s">
        <v>22</v>
      </c>
      <c r="AA120" s="40" t="s">
        <v>22</v>
      </c>
      <c r="AB120" s="40" t="s">
        <v>22</v>
      </c>
      <c r="AC120" s="40" t="s">
        <v>22</v>
      </c>
      <c r="AD120" s="40" t="s">
        <v>22</v>
      </c>
      <c r="AE120" s="41"/>
      <c r="AF120" s="139" t="s">
        <v>22</v>
      </c>
      <c r="AG120" s="139" t="s">
        <v>22</v>
      </c>
      <c r="AH120" s="139" t="s">
        <v>22</v>
      </c>
      <c r="AI120" s="139" t="s">
        <v>22</v>
      </c>
      <c r="AJ120" s="139" t="s">
        <v>22</v>
      </c>
      <c r="AK120" s="139" t="s">
        <v>22</v>
      </c>
      <c r="AL120" s="42" t="s">
        <v>327</v>
      </c>
    </row>
    <row r="121" spans="1:38" ht="26.25" customHeight="1" thickBot="1" x14ac:dyDescent="0.25">
      <c r="A121" s="37" t="s">
        <v>194</v>
      </c>
      <c r="B121" s="37" t="s">
        <v>208</v>
      </c>
      <c r="C121" s="47" t="s">
        <v>209</v>
      </c>
      <c r="D121" s="60"/>
      <c r="E121" s="40" t="s">
        <v>22</v>
      </c>
      <c r="F121" s="40" t="s">
        <v>22</v>
      </c>
      <c r="G121" s="40" t="s">
        <v>22</v>
      </c>
      <c r="H121" s="40" t="s">
        <v>22</v>
      </c>
      <c r="I121" s="40" t="s">
        <v>22</v>
      </c>
      <c r="J121" s="40" t="s">
        <v>22</v>
      </c>
      <c r="K121" s="40" t="s">
        <v>22</v>
      </c>
      <c r="L121" s="40" t="s">
        <v>22</v>
      </c>
      <c r="M121" s="40" t="s">
        <v>22</v>
      </c>
      <c r="N121" s="40" t="s">
        <v>22</v>
      </c>
      <c r="O121" s="40" t="s">
        <v>22</v>
      </c>
      <c r="P121" s="40" t="s">
        <v>22</v>
      </c>
      <c r="Q121" s="40" t="s">
        <v>22</v>
      </c>
      <c r="R121" s="40" t="s">
        <v>22</v>
      </c>
      <c r="S121" s="40" t="s">
        <v>22</v>
      </c>
      <c r="T121" s="40" t="s">
        <v>22</v>
      </c>
      <c r="U121" s="40" t="s">
        <v>18</v>
      </c>
      <c r="V121" s="40" t="s">
        <v>22</v>
      </c>
      <c r="W121" s="40" t="s">
        <v>22</v>
      </c>
      <c r="X121" s="40" t="s">
        <v>22</v>
      </c>
      <c r="Y121" s="40" t="s">
        <v>22</v>
      </c>
      <c r="Z121" s="40" t="s">
        <v>22</v>
      </c>
      <c r="AA121" s="40" t="s">
        <v>22</v>
      </c>
      <c r="AB121" s="40" t="s">
        <v>22</v>
      </c>
      <c r="AC121" s="40" t="s">
        <v>22</v>
      </c>
      <c r="AD121" s="40" t="s">
        <v>22</v>
      </c>
      <c r="AE121" s="41"/>
      <c r="AF121" s="139" t="s">
        <v>22</v>
      </c>
      <c r="AG121" s="139" t="s">
        <v>22</v>
      </c>
      <c r="AH121" s="139" t="s">
        <v>22</v>
      </c>
      <c r="AI121" s="139" t="s">
        <v>22</v>
      </c>
      <c r="AJ121" s="139" t="s">
        <v>22</v>
      </c>
      <c r="AK121" s="139" t="s">
        <v>22</v>
      </c>
      <c r="AL121" s="42" t="s">
        <v>327</v>
      </c>
    </row>
    <row r="122" spans="1:38" ht="26.25" customHeight="1" thickBot="1" x14ac:dyDescent="0.25">
      <c r="A122" s="37" t="s">
        <v>194</v>
      </c>
      <c r="B122" s="50" t="s">
        <v>210</v>
      </c>
      <c r="C122" s="59" t="s">
        <v>211</v>
      </c>
      <c r="D122" s="39"/>
      <c r="E122" s="40" t="s">
        <v>22</v>
      </c>
      <c r="F122" s="40" t="s">
        <v>22</v>
      </c>
      <c r="G122" s="40" t="s">
        <v>22</v>
      </c>
      <c r="H122" s="40" t="s">
        <v>22</v>
      </c>
      <c r="I122" s="40" t="s">
        <v>22</v>
      </c>
      <c r="J122" s="40" t="s">
        <v>22</v>
      </c>
      <c r="K122" s="40" t="s">
        <v>22</v>
      </c>
      <c r="L122" s="40" t="s">
        <v>22</v>
      </c>
      <c r="M122" s="40" t="s">
        <v>22</v>
      </c>
      <c r="N122" s="40" t="s">
        <v>22</v>
      </c>
      <c r="O122" s="40" t="s">
        <v>22</v>
      </c>
      <c r="P122" s="40" t="s">
        <v>22</v>
      </c>
      <c r="Q122" s="40" t="s">
        <v>22</v>
      </c>
      <c r="R122" s="40" t="s">
        <v>22</v>
      </c>
      <c r="S122" s="40" t="s">
        <v>22</v>
      </c>
      <c r="T122" s="40" t="s">
        <v>22</v>
      </c>
      <c r="U122" s="40" t="s">
        <v>18</v>
      </c>
      <c r="V122" s="40" t="s">
        <v>22</v>
      </c>
      <c r="W122" s="40" t="s">
        <v>22</v>
      </c>
      <c r="X122" s="40" t="s">
        <v>22</v>
      </c>
      <c r="Y122" s="40" t="s">
        <v>22</v>
      </c>
      <c r="Z122" s="40" t="s">
        <v>22</v>
      </c>
      <c r="AA122" s="40" t="s">
        <v>22</v>
      </c>
      <c r="AB122" s="40" t="s">
        <v>22</v>
      </c>
      <c r="AC122" s="40" t="s">
        <v>22</v>
      </c>
      <c r="AD122" s="40" t="s">
        <v>22</v>
      </c>
      <c r="AE122" s="41"/>
      <c r="AF122" s="139" t="s">
        <v>22</v>
      </c>
      <c r="AG122" s="139" t="s">
        <v>22</v>
      </c>
      <c r="AH122" s="139" t="s">
        <v>22</v>
      </c>
      <c r="AI122" s="139" t="s">
        <v>22</v>
      </c>
      <c r="AJ122" s="139" t="s">
        <v>22</v>
      </c>
      <c r="AK122" s="139" t="s">
        <v>22</v>
      </c>
      <c r="AL122" s="42" t="s">
        <v>327</v>
      </c>
    </row>
    <row r="123" spans="1:38" ht="26.25" customHeight="1" thickBot="1" x14ac:dyDescent="0.25">
      <c r="A123" s="37" t="s">
        <v>194</v>
      </c>
      <c r="B123" s="37" t="s">
        <v>212</v>
      </c>
      <c r="C123" s="38" t="s">
        <v>213</v>
      </c>
      <c r="D123" s="39"/>
      <c r="E123" s="40" t="s">
        <v>65</v>
      </c>
      <c r="F123" s="40" t="s">
        <v>32</v>
      </c>
      <c r="G123" s="40" t="s">
        <v>65</v>
      </c>
      <c r="H123" s="40" t="s">
        <v>65</v>
      </c>
      <c r="I123" s="40" t="s">
        <v>32</v>
      </c>
      <c r="J123" s="40" t="s">
        <v>32</v>
      </c>
      <c r="K123" s="40" t="s">
        <v>32</v>
      </c>
      <c r="L123" s="40" t="s">
        <v>32</v>
      </c>
      <c r="M123" s="40" t="s">
        <v>65</v>
      </c>
      <c r="N123" s="40" t="s">
        <v>65</v>
      </c>
      <c r="O123" s="40" t="s">
        <v>65</v>
      </c>
      <c r="P123" s="40" t="s">
        <v>65</v>
      </c>
      <c r="Q123" s="40" t="s">
        <v>65</v>
      </c>
      <c r="R123" s="40" t="s">
        <v>65</v>
      </c>
      <c r="S123" s="40" t="s">
        <v>65</v>
      </c>
      <c r="T123" s="40" t="s">
        <v>65</v>
      </c>
      <c r="U123" s="40" t="s">
        <v>18</v>
      </c>
      <c r="V123" s="40" t="s">
        <v>65</v>
      </c>
      <c r="W123" s="40" t="s">
        <v>65</v>
      </c>
      <c r="X123" s="40" t="s">
        <v>65</v>
      </c>
      <c r="Y123" s="40" t="s">
        <v>65</v>
      </c>
      <c r="Z123" s="40" t="s">
        <v>65</v>
      </c>
      <c r="AA123" s="40" t="s">
        <v>65</v>
      </c>
      <c r="AB123" s="40" t="s">
        <v>65</v>
      </c>
      <c r="AC123" s="40" t="s">
        <v>65</v>
      </c>
      <c r="AD123" s="40" t="s">
        <v>65</v>
      </c>
      <c r="AE123" s="41"/>
      <c r="AF123" s="139" t="s">
        <v>65</v>
      </c>
      <c r="AG123" s="139" t="s">
        <v>65</v>
      </c>
      <c r="AH123" s="139" t="s">
        <v>65</v>
      </c>
      <c r="AI123" s="139" t="s">
        <v>65</v>
      </c>
      <c r="AJ123" s="139" t="s">
        <v>65</v>
      </c>
      <c r="AK123" s="139">
        <v>0</v>
      </c>
      <c r="AL123" s="42" t="s">
        <v>390</v>
      </c>
    </row>
    <row r="124" spans="1:38" ht="26.25" customHeight="1" thickBot="1" x14ac:dyDescent="0.25">
      <c r="A124" s="37" t="s">
        <v>194</v>
      </c>
      <c r="B124" s="61" t="s">
        <v>214</v>
      </c>
      <c r="C124" s="38" t="s">
        <v>215</v>
      </c>
      <c r="D124" s="39"/>
      <c r="E124" s="40" t="s">
        <v>22</v>
      </c>
      <c r="F124" s="40" t="s">
        <v>22</v>
      </c>
      <c r="G124" s="40" t="s">
        <v>22</v>
      </c>
      <c r="H124" s="40" t="s">
        <v>22</v>
      </c>
      <c r="I124" s="40" t="s">
        <v>22</v>
      </c>
      <c r="J124" s="40" t="s">
        <v>22</v>
      </c>
      <c r="K124" s="40" t="s">
        <v>22</v>
      </c>
      <c r="L124" s="40" t="s">
        <v>22</v>
      </c>
      <c r="M124" s="40" t="s">
        <v>22</v>
      </c>
      <c r="N124" s="40" t="s">
        <v>22</v>
      </c>
      <c r="O124" s="40" t="s">
        <v>22</v>
      </c>
      <c r="P124" s="40" t="s">
        <v>22</v>
      </c>
      <c r="Q124" s="40" t="s">
        <v>22</v>
      </c>
      <c r="R124" s="40" t="s">
        <v>22</v>
      </c>
      <c r="S124" s="40" t="s">
        <v>22</v>
      </c>
      <c r="T124" s="40" t="s">
        <v>22</v>
      </c>
      <c r="U124" s="40" t="s">
        <v>18</v>
      </c>
      <c r="V124" s="40" t="s">
        <v>22</v>
      </c>
      <c r="W124" s="40" t="s">
        <v>22</v>
      </c>
      <c r="X124" s="40" t="s">
        <v>22</v>
      </c>
      <c r="Y124" s="40" t="s">
        <v>22</v>
      </c>
      <c r="Z124" s="40" t="s">
        <v>22</v>
      </c>
      <c r="AA124" s="40" t="s">
        <v>22</v>
      </c>
      <c r="AB124" s="40" t="s">
        <v>22</v>
      </c>
      <c r="AC124" s="40" t="s">
        <v>22</v>
      </c>
      <c r="AD124" s="40" t="s">
        <v>22</v>
      </c>
      <c r="AE124" s="41"/>
      <c r="AF124" s="139" t="s">
        <v>22</v>
      </c>
      <c r="AG124" s="139" t="s">
        <v>22</v>
      </c>
      <c r="AH124" s="139" t="s">
        <v>22</v>
      </c>
      <c r="AI124" s="139" t="s">
        <v>22</v>
      </c>
      <c r="AJ124" s="139" t="s">
        <v>22</v>
      </c>
      <c r="AK124" s="139" t="s">
        <v>22</v>
      </c>
      <c r="AL124" s="42" t="s">
        <v>327</v>
      </c>
    </row>
    <row r="125" spans="1:38" ht="26.25" customHeight="1" thickBot="1" x14ac:dyDescent="0.25">
      <c r="A125" s="37" t="s">
        <v>216</v>
      </c>
      <c r="B125" s="37" t="s">
        <v>217</v>
      </c>
      <c r="C125" s="38" t="s">
        <v>218</v>
      </c>
      <c r="D125" s="39"/>
      <c r="E125" s="40" t="s">
        <v>22</v>
      </c>
      <c r="F125" s="40" t="s">
        <v>22</v>
      </c>
      <c r="G125" s="40" t="s">
        <v>22</v>
      </c>
      <c r="H125" s="40">
        <v>5.8136999999999999</v>
      </c>
      <c r="I125" s="40" t="s">
        <v>18</v>
      </c>
      <c r="J125" s="40" t="s">
        <v>18</v>
      </c>
      <c r="K125" s="40" t="s">
        <v>18</v>
      </c>
      <c r="L125" s="40" t="s">
        <v>22</v>
      </c>
      <c r="M125" s="40" t="s">
        <v>22</v>
      </c>
      <c r="N125" s="40" t="s">
        <v>22</v>
      </c>
      <c r="O125" s="40" t="s">
        <v>22</v>
      </c>
      <c r="P125" s="40" t="s">
        <v>22</v>
      </c>
      <c r="Q125" s="40" t="s">
        <v>22</v>
      </c>
      <c r="R125" s="40" t="s">
        <v>22</v>
      </c>
      <c r="S125" s="40" t="s">
        <v>22</v>
      </c>
      <c r="T125" s="40" t="s">
        <v>22</v>
      </c>
      <c r="U125" s="40" t="s">
        <v>18</v>
      </c>
      <c r="V125" s="40" t="s">
        <v>22</v>
      </c>
      <c r="W125" s="40" t="s">
        <v>22</v>
      </c>
      <c r="X125" s="40" t="s">
        <v>22</v>
      </c>
      <c r="Y125" s="40" t="s">
        <v>22</v>
      </c>
      <c r="Z125" s="40" t="s">
        <v>22</v>
      </c>
      <c r="AA125" s="40" t="s">
        <v>22</v>
      </c>
      <c r="AB125" s="40" t="s">
        <v>22</v>
      </c>
      <c r="AC125" s="40" t="s">
        <v>22</v>
      </c>
      <c r="AD125" s="40" t="s">
        <v>22</v>
      </c>
      <c r="AE125" s="41"/>
      <c r="AF125" s="139" t="s">
        <v>22</v>
      </c>
      <c r="AG125" s="139" t="s">
        <v>22</v>
      </c>
      <c r="AH125" s="139" t="s">
        <v>22</v>
      </c>
      <c r="AI125" s="139" t="s">
        <v>22</v>
      </c>
      <c r="AJ125" s="139" t="s">
        <v>22</v>
      </c>
      <c r="AK125" s="139" t="s">
        <v>22</v>
      </c>
      <c r="AL125" s="42" t="s">
        <v>391</v>
      </c>
    </row>
    <row r="126" spans="1:38" ht="26.25" customHeight="1" thickBot="1" x14ac:dyDescent="0.25">
      <c r="A126" s="37" t="s">
        <v>216</v>
      </c>
      <c r="B126" s="37" t="s">
        <v>219</v>
      </c>
      <c r="C126" s="38" t="s">
        <v>220</v>
      </c>
      <c r="D126" s="39"/>
      <c r="E126" s="40" t="s">
        <v>22</v>
      </c>
      <c r="F126" s="40" t="s">
        <v>22</v>
      </c>
      <c r="G126" s="40" t="s">
        <v>22</v>
      </c>
      <c r="H126" s="40" t="s">
        <v>22</v>
      </c>
      <c r="I126" s="40" t="s">
        <v>22</v>
      </c>
      <c r="J126" s="40" t="s">
        <v>22</v>
      </c>
      <c r="K126" s="40" t="s">
        <v>22</v>
      </c>
      <c r="L126" s="40" t="s">
        <v>22</v>
      </c>
      <c r="M126" s="40" t="s">
        <v>22</v>
      </c>
      <c r="N126" s="40" t="s">
        <v>22</v>
      </c>
      <c r="O126" s="40" t="s">
        <v>22</v>
      </c>
      <c r="P126" s="40" t="s">
        <v>22</v>
      </c>
      <c r="Q126" s="40" t="s">
        <v>22</v>
      </c>
      <c r="R126" s="40" t="s">
        <v>22</v>
      </c>
      <c r="S126" s="40" t="s">
        <v>22</v>
      </c>
      <c r="T126" s="40" t="s">
        <v>22</v>
      </c>
      <c r="U126" s="40" t="s">
        <v>18</v>
      </c>
      <c r="V126" s="40" t="s">
        <v>22</v>
      </c>
      <c r="W126" s="40" t="s">
        <v>22</v>
      </c>
      <c r="X126" s="40" t="s">
        <v>22</v>
      </c>
      <c r="Y126" s="40" t="s">
        <v>22</v>
      </c>
      <c r="Z126" s="40" t="s">
        <v>22</v>
      </c>
      <c r="AA126" s="40" t="s">
        <v>22</v>
      </c>
      <c r="AB126" s="40" t="s">
        <v>22</v>
      </c>
      <c r="AC126" s="40" t="s">
        <v>22</v>
      </c>
      <c r="AD126" s="40" t="s">
        <v>22</v>
      </c>
      <c r="AE126" s="41"/>
      <c r="AF126" s="139" t="s">
        <v>22</v>
      </c>
      <c r="AG126" s="139" t="s">
        <v>22</v>
      </c>
      <c r="AH126" s="139" t="s">
        <v>22</v>
      </c>
      <c r="AI126" s="139" t="s">
        <v>22</v>
      </c>
      <c r="AJ126" s="139" t="s">
        <v>22</v>
      </c>
      <c r="AK126" s="139" t="s">
        <v>22</v>
      </c>
      <c r="AL126" s="42" t="s">
        <v>392</v>
      </c>
    </row>
    <row r="127" spans="1:38" ht="26.25" customHeight="1" thickBot="1" x14ac:dyDescent="0.25">
      <c r="A127" s="37" t="s">
        <v>216</v>
      </c>
      <c r="B127" s="37" t="s">
        <v>221</v>
      </c>
      <c r="C127" s="38" t="s">
        <v>222</v>
      </c>
      <c r="D127" s="39"/>
      <c r="E127" s="40" t="s">
        <v>22</v>
      </c>
      <c r="F127" s="40" t="s">
        <v>22</v>
      </c>
      <c r="G127" s="40" t="s">
        <v>22</v>
      </c>
      <c r="H127" s="40" t="s">
        <v>22</v>
      </c>
      <c r="I127" s="40" t="s">
        <v>22</v>
      </c>
      <c r="J127" s="40" t="s">
        <v>22</v>
      </c>
      <c r="K127" s="40" t="s">
        <v>22</v>
      </c>
      <c r="L127" s="40" t="s">
        <v>22</v>
      </c>
      <c r="M127" s="40" t="s">
        <v>22</v>
      </c>
      <c r="N127" s="40" t="s">
        <v>22</v>
      </c>
      <c r="O127" s="40" t="s">
        <v>22</v>
      </c>
      <c r="P127" s="40" t="s">
        <v>22</v>
      </c>
      <c r="Q127" s="40" t="s">
        <v>22</v>
      </c>
      <c r="R127" s="40" t="s">
        <v>22</v>
      </c>
      <c r="S127" s="40" t="s">
        <v>22</v>
      </c>
      <c r="T127" s="40" t="s">
        <v>22</v>
      </c>
      <c r="U127" s="40" t="s">
        <v>18</v>
      </c>
      <c r="V127" s="40" t="s">
        <v>22</v>
      </c>
      <c r="W127" s="40" t="s">
        <v>22</v>
      </c>
      <c r="X127" s="40" t="s">
        <v>22</v>
      </c>
      <c r="Y127" s="40" t="s">
        <v>22</v>
      </c>
      <c r="Z127" s="40" t="s">
        <v>22</v>
      </c>
      <c r="AA127" s="40" t="s">
        <v>22</v>
      </c>
      <c r="AB127" s="40" t="s">
        <v>22</v>
      </c>
      <c r="AC127" s="40" t="s">
        <v>22</v>
      </c>
      <c r="AD127" s="40" t="s">
        <v>22</v>
      </c>
      <c r="AE127" s="41"/>
      <c r="AF127" s="139" t="s">
        <v>22</v>
      </c>
      <c r="AG127" s="139" t="s">
        <v>22</v>
      </c>
      <c r="AH127" s="139" t="s">
        <v>22</v>
      </c>
      <c r="AI127" s="139" t="s">
        <v>22</v>
      </c>
      <c r="AJ127" s="139" t="s">
        <v>22</v>
      </c>
      <c r="AK127" s="139" t="s">
        <v>22</v>
      </c>
      <c r="AL127" s="42" t="s">
        <v>393</v>
      </c>
    </row>
    <row r="128" spans="1:38" ht="26.25" customHeight="1" thickBot="1" x14ac:dyDescent="0.25">
      <c r="A128" s="37" t="s">
        <v>216</v>
      </c>
      <c r="B128" s="44" t="s">
        <v>223</v>
      </c>
      <c r="C128" s="47" t="s">
        <v>224</v>
      </c>
      <c r="D128" s="39"/>
      <c r="E128" s="40">
        <v>1.8E-3</v>
      </c>
      <c r="F128" s="40" t="s">
        <v>32</v>
      </c>
      <c r="G128" s="40">
        <v>1E-4</v>
      </c>
      <c r="H128" s="40" t="s">
        <v>32</v>
      </c>
      <c r="I128" s="40">
        <v>5.1000000000000004E-3</v>
      </c>
      <c r="J128" s="40">
        <v>5.1000000000000004E-3</v>
      </c>
      <c r="K128" s="40">
        <v>5.1000000000000004E-3</v>
      </c>
      <c r="L128" s="40">
        <v>2.0000000000000001E-4</v>
      </c>
      <c r="M128" s="40">
        <v>1E-4</v>
      </c>
      <c r="N128" s="40">
        <v>1E-4</v>
      </c>
      <c r="O128" s="40" t="s">
        <v>32</v>
      </c>
      <c r="P128" s="40" t="s">
        <v>32</v>
      </c>
      <c r="Q128" s="40" t="s">
        <v>32</v>
      </c>
      <c r="R128" s="40" t="s">
        <v>32</v>
      </c>
      <c r="S128" s="40" t="s">
        <v>32</v>
      </c>
      <c r="T128" s="40" t="s">
        <v>32</v>
      </c>
      <c r="U128" s="40" t="s">
        <v>18</v>
      </c>
      <c r="V128" s="40" t="s">
        <v>32</v>
      </c>
      <c r="W128" s="40">
        <v>0.16930000000000001</v>
      </c>
      <c r="X128" s="40" t="s">
        <v>32</v>
      </c>
      <c r="Y128" s="40" t="s">
        <v>32</v>
      </c>
      <c r="Z128" s="40" t="s">
        <v>32</v>
      </c>
      <c r="AA128" s="40" t="s">
        <v>32</v>
      </c>
      <c r="AB128" s="40" t="s">
        <v>32</v>
      </c>
      <c r="AC128" s="40">
        <v>1E-4</v>
      </c>
      <c r="AD128" s="40" t="s">
        <v>32</v>
      </c>
      <c r="AE128" s="41"/>
      <c r="AF128" s="139" t="s">
        <v>22</v>
      </c>
      <c r="AG128" s="139" t="s">
        <v>22</v>
      </c>
      <c r="AH128" s="139" t="s">
        <v>22</v>
      </c>
      <c r="AI128" s="139" t="s">
        <v>22</v>
      </c>
      <c r="AJ128" s="139" t="s">
        <v>22</v>
      </c>
      <c r="AK128" s="139">
        <v>1.6930000000000001</v>
      </c>
      <c r="AL128" s="42" t="s">
        <v>394</v>
      </c>
    </row>
    <row r="129" spans="1:38" ht="26.25" customHeight="1" thickBot="1" x14ac:dyDescent="0.25">
      <c r="A129" s="37" t="s">
        <v>216</v>
      </c>
      <c r="B129" s="44" t="s">
        <v>225</v>
      </c>
      <c r="C129" s="55" t="s">
        <v>226</v>
      </c>
      <c r="D129" s="39"/>
      <c r="E129" s="40">
        <v>7.0300000000000001E-2</v>
      </c>
      <c r="F129" s="40">
        <v>0.59799999999999998</v>
      </c>
      <c r="G129" s="40">
        <v>3.8E-3</v>
      </c>
      <c r="H129" s="40" t="s">
        <v>22</v>
      </c>
      <c r="I129" s="40">
        <v>2.9999999999999997E-4</v>
      </c>
      <c r="J129" s="40">
        <v>5.0000000000000001E-4</v>
      </c>
      <c r="K129" s="40">
        <v>8.0000000000000004E-4</v>
      </c>
      <c r="L129" s="40" t="s">
        <v>32</v>
      </c>
      <c r="M129" s="40">
        <v>1.5800000000000002E-2</v>
      </c>
      <c r="N129" s="40">
        <v>0.1051</v>
      </c>
      <c r="O129" s="40">
        <v>8.0999999999999996E-3</v>
      </c>
      <c r="P129" s="40">
        <v>4.5999999999999999E-3</v>
      </c>
      <c r="Q129" s="40">
        <v>1.2999999999999999E-3</v>
      </c>
      <c r="R129" s="40" t="s">
        <v>22</v>
      </c>
      <c r="S129" s="40" t="s">
        <v>22</v>
      </c>
      <c r="T129" s="40">
        <v>1.14E-2</v>
      </c>
      <c r="U129" s="40" t="s">
        <v>18</v>
      </c>
      <c r="V129" s="40" t="s">
        <v>22</v>
      </c>
      <c r="W129" s="40">
        <v>4.0430999999999999</v>
      </c>
      <c r="X129" s="40" t="s">
        <v>22</v>
      </c>
      <c r="Y129" s="40" t="s">
        <v>22</v>
      </c>
      <c r="Z129" s="40" t="s">
        <v>22</v>
      </c>
      <c r="AA129" s="40" t="s">
        <v>22</v>
      </c>
      <c r="AB129" s="40" t="s">
        <v>22</v>
      </c>
      <c r="AC129" s="40">
        <v>0.16170000000000001</v>
      </c>
      <c r="AD129" s="40" t="s">
        <v>22</v>
      </c>
      <c r="AE129" s="41"/>
      <c r="AF129" s="139" t="s">
        <v>22</v>
      </c>
      <c r="AG129" s="139" t="s">
        <v>22</v>
      </c>
      <c r="AH129" s="139" t="s">
        <v>22</v>
      </c>
      <c r="AI129" s="139" t="s">
        <v>22</v>
      </c>
      <c r="AJ129" s="139" t="s">
        <v>22</v>
      </c>
      <c r="AK129" s="139">
        <v>80.863</v>
      </c>
      <c r="AL129" s="42" t="s">
        <v>394</v>
      </c>
    </row>
    <row r="130" spans="1:38" ht="26.25" customHeight="1" thickBot="1" x14ac:dyDescent="0.25">
      <c r="A130" s="37" t="s">
        <v>216</v>
      </c>
      <c r="B130" s="44" t="s">
        <v>227</v>
      </c>
      <c r="C130" s="62" t="s">
        <v>228</v>
      </c>
      <c r="D130" s="39"/>
      <c r="E130" s="40">
        <v>9.7000000000000003E-3</v>
      </c>
      <c r="F130" s="40">
        <v>8.3000000000000004E-2</v>
      </c>
      <c r="G130" s="40">
        <v>5.0000000000000001E-4</v>
      </c>
      <c r="H130" s="40" t="s">
        <v>22</v>
      </c>
      <c r="I130" s="40" t="s">
        <v>32</v>
      </c>
      <c r="J130" s="40">
        <v>1E-4</v>
      </c>
      <c r="K130" s="40">
        <v>1E-4</v>
      </c>
      <c r="L130" s="40" t="s">
        <v>32</v>
      </c>
      <c r="M130" s="40">
        <v>8.0000000000000004E-4</v>
      </c>
      <c r="N130" s="40">
        <v>1.4500000000000001E-2</v>
      </c>
      <c r="O130" s="40">
        <v>1.1000000000000001E-3</v>
      </c>
      <c r="P130" s="40">
        <v>5.9999999999999995E-4</v>
      </c>
      <c r="Q130" s="40">
        <v>2.0000000000000001E-4</v>
      </c>
      <c r="R130" s="40" t="s">
        <v>22</v>
      </c>
      <c r="S130" s="40" t="s">
        <v>22</v>
      </c>
      <c r="T130" s="40">
        <v>1.6000000000000001E-3</v>
      </c>
      <c r="U130" s="40" t="s">
        <v>18</v>
      </c>
      <c r="V130" s="40" t="s">
        <v>22</v>
      </c>
      <c r="W130" s="40">
        <v>3.9028</v>
      </c>
      <c r="X130" s="40" t="s">
        <v>22</v>
      </c>
      <c r="Y130" s="40" t="s">
        <v>22</v>
      </c>
      <c r="Z130" s="40" t="s">
        <v>22</v>
      </c>
      <c r="AA130" s="40" t="s">
        <v>22</v>
      </c>
      <c r="AB130" s="40" t="s">
        <v>22</v>
      </c>
      <c r="AC130" s="40">
        <v>2.23E-2</v>
      </c>
      <c r="AD130" s="40" t="s">
        <v>22</v>
      </c>
      <c r="AE130" s="41"/>
      <c r="AF130" s="139" t="s">
        <v>22</v>
      </c>
      <c r="AG130" s="139" t="s">
        <v>22</v>
      </c>
      <c r="AH130" s="139" t="s">
        <v>22</v>
      </c>
      <c r="AI130" s="139" t="s">
        <v>22</v>
      </c>
      <c r="AJ130" s="139" t="s">
        <v>22</v>
      </c>
      <c r="AK130" s="139">
        <v>11.15</v>
      </c>
      <c r="AL130" s="42" t="s">
        <v>394</v>
      </c>
    </row>
    <row r="131" spans="1:38" ht="26.25" customHeight="1" thickBot="1" x14ac:dyDescent="0.25">
      <c r="A131" s="37" t="s">
        <v>216</v>
      </c>
      <c r="B131" s="44" t="s">
        <v>229</v>
      </c>
      <c r="C131" s="55" t="s">
        <v>230</v>
      </c>
      <c r="D131" s="39"/>
      <c r="E131" s="40">
        <v>5.0000000000000001E-4</v>
      </c>
      <c r="F131" s="40" t="s">
        <v>32</v>
      </c>
      <c r="G131" s="40">
        <v>2.9999999999999997E-4</v>
      </c>
      <c r="H131" s="40" t="s">
        <v>22</v>
      </c>
      <c r="I131" s="40">
        <v>6.9999999999999999E-4</v>
      </c>
      <c r="J131" s="40">
        <v>6.9999999999999999E-4</v>
      </c>
      <c r="K131" s="40">
        <v>6.9999999999999999E-4</v>
      </c>
      <c r="L131" s="40" t="s">
        <v>32</v>
      </c>
      <c r="M131" s="40">
        <v>8.0000000000000004E-4</v>
      </c>
      <c r="N131" s="40">
        <v>1.0200000000000001E-2</v>
      </c>
      <c r="O131" s="40">
        <v>8.0000000000000004E-4</v>
      </c>
      <c r="P131" s="40">
        <v>1.5299999999999999E-2</v>
      </c>
      <c r="Q131" s="40" t="s">
        <v>32</v>
      </c>
      <c r="R131" s="40">
        <v>2.0000000000000001E-4</v>
      </c>
      <c r="S131" s="40">
        <v>1.6999999999999999E-3</v>
      </c>
      <c r="T131" s="40">
        <v>1E-4</v>
      </c>
      <c r="U131" s="40" t="s">
        <v>18</v>
      </c>
      <c r="V131" s="40">
        <v>5.8999999999999999E-3</v>
      </c>
      <c r="W131" s="40">
        <v>0.84970000000000001</v>
      </c>
      <c r="X131" s="40" t="s">
        <v>22</v>
      </c>
      <c r="Y131" s="40" t="s">
        <v>22</v>
      </c>
      <c r="Z131" s="40" t="s">
        <v>22</v>
      </c>
      <c r="AA131" s="40" t="s">
        <v>22</v>
      </c>
      <c r="AB131" s="40" t="s">
        <v>22</v>
      </c>
      <c r="AC131" s="40">
        <v>2.8299999999999999E-2</v>
      </c>
      <c r="AD131" s="40">
        <v>5.4000000000000003E-3</v>
      </c>
      <c r="AE131" s="41"/>
      <c r="AF131" s="139" t="s">
        <v>22</v>
      </c>
      <c r="AG131" s="139" t="s">
        <v>22</v>
      </c>
      <c r="AH131" s="139" t="s">
        <v>22</v>
      </c>
      <c r="AI131" s="139" t="s">
        <v>22</v>
      </c>
      <c r="AJ131" s="139" t="s">
        <v>22</v>
      </c>
      <c r="AK131" s="139">
        <v>0.28299999999999997</v>
      </c>
      <c r="AL131" s="42" t="s">
        <v>394</v>
      </c>
    </row>
    <row r="132" spans="1:38" ht="26.25" customHeight="1" thickBot="1" x14ac:dyDescent="0.25">
      <c r="A132" s="37" t="s">
        <v>216</v>
      </c>
      <c r="B132" s="44" t="s">
        <v>231</v>
      </c>
      <c r="C132" s="55" t="s">
        <v>232</v>
      </c>
      <c r="D132" s="39"/>
      <c r="E132" s="40" t="s">
        <v>65</v>
      </c>
      <c r="F132" s="40" t="s">
        <v>65</v>
      </c>
      <c r="G132" s="40" t="s">
        <v>65</v>
      </c>
      <c r="H132" s="40" t="s">
        <v>65</v>
      </c>
      <c r="I132" s="40" t="s">
        <v>65</v>
      </c>
      <c r="J132" s="40" t="s">
        <v>65</v>
      </c>
      <c r="K132" s="40" t="s">
        <v>65</v>
      </c>
      <c r="L132" s="40" t="s">
        <v>65</v>
      </c>
      <c r="M132" s="40" t="s">
        <v>65</v>
      </c>
      <c r="N132" s="40" t="s">
        <v>65</v>
      </c>
      <c r="O132" s="40" t="s">
        <v>65</v>
      </c>
      <c r="P132" s="40" t="s">
        <v>65</v>
      </c>
      <c r="Q132" s="40" t="s">
        <v>65</v>
      </c>
      <c r="R132" s="40" t="s">
        <v>65</v>
      </c>
      <c r="S132" s="40" t="s">
        <v>65</v>
      </c>
      <c r="T132" s="40" t="s">
        <v>65</v>
      </c>
      <c r="U132" s="40" t="s">
        <v>18</v>
      </c>
      <c r="V132" s="40" t="s">
        <v>65</v>
      </c>
      <c r="W132" s="40" t="s">
        <v>65</v>
      </c>
      <c r="X132" s="40" t="s">
        <v>65</v>
      </c>
      <c r="Y132" s="40" t="s">
        <v>65</v>
      </c>
      <c r="Z132" s="40" t="s">
        <v>65</v>
      </c>
      <c r="AA132" s="40" t="s">
        <v>65</v>
      </c>
      <c r="AB132" s="40" t="s">
        <v>65</v>
      </c>
      <c r="AC132" s="40" t="s">
        <v>65</v>
      </c>
      <c r="AD132" s="40" t="s">
        <v>65</v>
      </c>
      <c r="AE132" s="41"/>
      <c r="AF132" s="139" t="s">
        <v>22</v>
      </c>
      <c r="AG132" s="139" t="s">
        <v>22</v>
      </c>
      <c r="AH132" s="139" t="s">
        <v>22</v>
      </c>
      <c r="AI132" s="139" t="s">
        <v>22</v>
      </c>
      <c r="AJ132" s="139" t="s">
        <v>22</v>
      </c>
      <c r="AK132" s="139" t="s">
        <v>22</v>
      </c>
      <c r="AL132" s="42" t="s">
        <v>395</v>
      </c>
    </row>
    <row r="133" spans="1:38" ht="26.25" customHeight="1" thickBot="1" x14ac:dyDescent="0.25">
      <c r="A133" s="37" t="s">
        <v>216</v>
      </c>
      <c r="B133" s="44" t="s">
        <v>233</v>
      </c>
      <c r="C133" s="55" t="s">
        <v>234</v>
      </c>
      <c r="D133" s="39"/>
      <c r="E133" s="40">
        <v>1.01E-2</v>
      </c>
      <c r="F133" s="40" t="s">
        <v>32</v>
      </c>
      <c r="G133" s="40" t="s">
        <v>32</v>
      </c>
      <c r="H133" s="40" t="s">
        <v>22</v>
      </c>
      <c r="I133" s="40">
        <v>4.0000000000000002E-4</v>
      </c>
      <c r="J133" s="40">
        <v>4.0000000000000002E-4</v>
      </c>
      <c r="K133" s="40">
        <v>5.0000000000000001E-4</v>
      </c>
      <c r="L133" s="40" t="s">
        <v>22</v>
      </c>
      <c r="M133" s="40">
        <v>1.6999999999999999E-3</v>
      </c>
      <c r="N133" s="40" t="s">
        <v>18</v>
      </c>
      <c r="O133" s="40" t="s">
        <v>18</v>
      </c>
      <c r="P133" s="40">
        <v>6.1000000000000004E-3</v>
      </c>
      <c r="Q133" s="40" t="s">
        <v>18</v>
      </c>
      <c r="R133" s="40" t="s">
        <v>18</v>
      </c>
      <c r="S133" s="40" t="s">
        <v>18</v>
      </c>
      <c r="T133" s="40" t="s">
        <v>18</v>
      </c>
      <c r="U133" s="40" t="s">
        <v>18</v>
      </c>
      <c r="V133" s="40" t="s">
        <v>18</v>
      </c>
      <c r="W133" s="40">
        <v>1.1025</v>
      </c>
      <c r="X133" s="40" t="s">
        <v>18</v>
      </c>
      <c r="Y133" s="40" t="s">
        <v>18</v>
      </c>
      <c r="Z133" s="40" t="s">
        <v>18</v>
      </c>
      <c r="AA133" s="40" t="s">
        <v>18</v>
      </c>
      <c r="AB133" s="40" t="s">
        <v>18</v>
      </c>
      <c r="AC133" s="40" t="s">
        <v>18</v>
      </c>
      <c r="AD133" s="40" t="s">
        <v>18</v>
      </c>
      <c r="AE133" s="41"/>
      <c r="AF133" s="139" t="s">
        <v>22</v>
      </c>
      <c r="AG133" s="139" t="s">
        <v>22</v>
      </c>
      <c r="AH133" s="139" t="s">
        <v>22</v>
      </c>
      <c r="AI133" s="139" t="s">
        <v>22</v>
      </c>
      <c r="AJ133" s="139" t="s">
        <v>22</v>
      </c>
      <c r="AK133" s="139">
        <v>12250</v>
      </c>
      <c r="AL133" s="42" t="s">
        <v>396</v>
      </c>
    </row>
    <row r="134" spans="1:38" ht="26.25" customHeight="1" thickBot="1" x14ac:dyDescent="0.25">
      <c r="A134" s="37" t="s">
        <v>216</v>
      </c>
      <c r="B134" s="44" t="s">
        <v>235</v>
      </c>
      <c r="C134" s="38" t="s">
        <v>236</v>
      </c>
      <c r="D134" s="39"/>
      <c r="E134" s="40" t="s">
        <v>22</v>
      </c>
      <c r="F134" s="40" t="s">
        <v>22</v>
      </c>
      <c r="G134" s="40" t="s">
        <v>22</v>
      </c>
      <c r="H134" s="40" t="s">
        <v>22</v>
      </c>
      <c r="I134" s="40" t="s">
        <v>22</v>
      </c>
      <c r="J134" s="40" t="s">
        <v>22</v>
      </c>
      <c r="K134" s="40" t="s">
        <v>22</v>
      </c>
      <c r="L134" s="40" t="s">
        <v>22</v>
      </c>
      <c r="M134" s="40" t="s">
        <v>22</v>
      </c>
      <c r="N134" s="40" t="s">
        <v>22</v>
      </c>
      <c r="O134" s="40" t="s">
        <v>22</v>
      </c>
      <c r="P134" s="40" t="s">
        <v>22</v>
      </c>
      <c r="Q134" s="40" t="s">
        <v>22</v>
      </c>
      <c r="R134" s="40" t="s">
        <v>22</v>
      </c>
      <c r="S134" s="40" t="s">
        <v>22</v>
      </c>
      <c r="T134" s="40" t="s">
        <v>22</v>
      </c>
      <c r="U134" s="40" t="s">
        <v>18</v>
      </c>
      <c r="V134" s="40" t="s">
        <v>22</v>
      </c>
      <c r="W134" s="40" t="s">
        <v>22</v>
      </c>
      <c r="X134" s="40" t="s">
        <v>22</v>
      </c>
      <c r="Y134" s="40" t="s">
        <v>22</v>
      </c>
      <c r="Z134" s="40" t="s">
        <v>22</v>
      </c>
      <c r="AA134" s="40" t="s">
        <v>22</v>
      </c>
      <c r="AB134" s="40" t="s">
        <v>22</v>
      </c>
      <c r="AC134" s="40" t="s">
        <v>22</v>
      </c>
      <c r="AD134" s="40" t="s">
        <v>22</v>
      </c>
      <c r="AE134" s="41"/>
      <c r="AF134" s="139" t="s">
        <v>22</v>
      </c>
      <c r="AG134" s="139" t="s">
        <v>22</v>
      </c>
      <c r="AH134" s="139" t="s">
        <v>22</v>
      </c>
      <c r="AI134" s="139" t="s">
        <v>22</v>
      </c>
      <c r="AJ134" s="139" t="s">
        <v>22</v>
      </c>
      <c r="AK134" s="139" t="s">
        <v>22</v>
      </c>
      <c r="AL134" s="42" t="s">
        <v>327</v>
      </c>
    </row>
    <row r="135" spans="1:38" ht="26.25" customHeight="1" thickBot="1" x14ac:dyDescent="0.25">
      <c r="A135" s="37" t="s">
        <v>216</v>
      </c>
      <c r="B135" s="37" t="s">
        <v>237</v>
      </c>
      <c r="C135" s="38" t="s">
        <v>238</v>
      </c>
      <c r="D135" s="39"/>
      <c r="E135" s="40" t="s">
        <v>65</v>
      </c>
      <c r="F135" s="40" t="s">
        <v>32</v>
      </c>
      <c r="G135" s="40" t="s">
        <v>65</v>
      </c>
      <c r="H135" s="40" t="s">
        <v>65</v>
      </c>
      <c r="I135" s="40" t="s">
        <v>65</v>
      </c>
      <c r="J135" s="40" t="s">
        <v>65</v>
      </c>
      <c r="K135" s="40" t="s">
        <v>65</v>
      </c>
      <c r="L135" s="40" t="s">
        <v>65</v>
      </c>
      <c r="M135" s="40" t="s">
        <v>65</v>
      </c>
      <c r="N135" s="40" t="s">
        <v>65</v>
      </c>
      <c r="O135" s="40" t="s">
        <v>65</v>
      </c>
      <c r="P135" s="40" t="s">
        <v>65</v>
      </c>
      <c r="Q135" s="40" t="s">
        <v>65</v>
      </c>
      <c r="R135" s="40" t="s">
        <v>65</v>
      </c>
      <c r="S135" s="40" t="s">
        <v>65</v>
      </c>
      <c r="T135" s="40" t="s">
        <v>65</v>
      </c>
      <c r="U135" s="40" t="s">
        <v>18</v>
      </c>
      <c r="V135" s="40" t="s">
        <v>65</v>
      </c>
      <c r="W135" s="40" t="s">
        <v>65</v>
      </c>
      <c r="X135" s="40" t="s">
        <v>65</v>
      </c>
      <c r="Y135" s="40" t="s">
        <v>65</v>
      </c>
      <c r="Z135" s="40" t="s">
        <v>65</v>
      </c>
      <c r="AA135" s="40" t="s">
        <v>65</v>
      </c>
      <c r="AB135" s="40" t="s">
        <v>65</v>
      </c>
      <c r="AC135" s="40" t="s">
        <v>65</v>
      </c>
      <c r="AD135" s="40" t="s">
        <v>65</v>
      </c>
      <c r="AE135" s="41"/>
      <c r="AF135" s="139" t="s">
        <v>22</v>
      </c>
      <c r="AG135" s="139" t="s">
        <v>22</v>
      </c>
      <c r="AH135" s="139" t="s">
        <v>22</v>
      </c>
      <c r="AI135" s="139" t="s">
        <v>22</v>
      </c>
      <c r="AJ135" s="139" t="s">
        <v>22</v>
      </c>
      <c r="AK135" s="139" t="s">
        <v>22</v>
      </c>
      <c r="AL135" s="42" t="s">
        <v>327</v>
      </c>
    </row>
    <row r="136" spans="1:38" ht="26.25" customHeight="1" thickBot="1" x14ac:dyDescent="0.25">
      <c r="A136" s="37" t="s">
        <v>216</v>
      </c>
      <c r="B136" s="37" t="s">
        <v>239</v>
      </c>
      <c r="C136" s="38" t="s">
        <v>240</v>
      </c>
      <c r="D136" s="39"/>
      <c r="E136" s="40" t="s">
        <v>22</v>
      </c>
      <c r="F136" s="40">
        <v>0.01</v>
      </c>
      <c r="G136" s="40" t="s">
        <v>22</v>
      </c>
      <c r="H136" s="40" t="s">
        <v>22</v>
      </c>
      <c r="I136" s="40" t="s">
        <v>22</v>
      </c>
      <c r="J136" s="40" t="s">
        <v>22</v>
      </c>
      <c r="K136" s="40" t="s">
        <v>22</v>
      </c>
      <c r="L136" s="40" t="s">
        <v>22</v>
      </c>
      <c r="M136" s="40" t="s">
        <v>22</v>
      </c>
      <c r="N136" s="40" t="s">
        <v>22</v>
      </c>
      <c r="O136" s="40" t="s">
        <v>22</v>
      </c>
      <c r="P136" s="40" t="s">
        <v>22</v>
      </c>
      <c r="Q136" s="40" t="s">
        <v>22</v>
      </c>
      <c r="R136" s="40" t="s">
        <v>22</v>
      </c>
      <c r="S136" s="40" t="s">
        <v>22</v>
      </c>
      <c r="T136" s="40" t="s">
        <v>22</v>
      </c>
      <c r="U136" s="40" t="s">
        <v>18</v>
      </c>
      <c r="V136" s="40" t="s">
        <v>22</v>
      </c>
      <c r="W136" s="40" t="s">
        <v>22</v>
      </c>
      <c r="X136" s="40" t="s">
        <v>22</v>
      </c>
      <c r="Y136" s="40" t="s">
        <v>22</v>
      </c>
      <c r="Z136" s="40" t="s">
        <v>22</v>
      </c>
      <c r="AA136" s="40" t="s">
        <v>22</v>
      </c>
      <c r="AB136" s="40" t="s">
        <v>22</v>
      </c>
      <c r="AC136" s="40" t="s">
        <v>22</v>
      </c>
      <c r="AD136" s="40" t="s">
        <v>22</v>
      </c>
      <c r="AE136" s="41"/>
      <c r="AF136" s="139" t="s">
        <v>22</v>
      </c>
      <c r="AG136" s="139" t="s">
        <v>22</v>
      </c>
      <c r="AH136" s="139" t="s">
        <v>22</v>
      </c>
      <c r="AI136" s="139" t="s">
        <v>22</v>
      </c>
      <c r="AJ136" s="139" t="s">
        <v>22</v>
      </c>
      <c r="AK136" s="139" t="s">
        <v>22</v>
      </c>
      <c r="AL136" s="42" t="s">
        <v>397</v>
      </c>
    </row>
    <row r="137" spans="1:38" ht="26.25" customHeight="1" thickBot="1" x14ac:dyDescent="0.25">
      <c r="A137" s="37" t="s">
        <v>216</v>
      </c>
      <c r="B137" s="37" t="s">
        <v>241</v>
      </c>
      <c r="C137" s="38" t="s">
        <v>242</v>
      </c>
      <c r="D137" s="39"/>
      <c r="E137" s="40" t="s">
        <v>22</v>
      </c>
      <c r="F137" s="40">
        <v>8.9999999999999993E-3</v>
      </c>
      <c r="G137" s="40" t="s">
        <v>22</v>
      </c>
      <c r="H137" s="40" t="s">
        <v>22</v>
      </c>
      <c r="I137" s="40" t="s">
        <v>22</v>
      </c>
      <c r="J137" s="40" t="s">
        <v>22</v>
      </c>
      <c r="K137" s="40" t="s">
        <v>22</v>
      </c>
      <c r="L137" s="40" t="s">
        <v>22</v>
      </c>
      <c r="M137" s="40" t="s">
        <v>22</v>
      </c>
      <c r="N137" s="40" t="s">
        <v>22</v>
      </c>
      <c r="O137" s="40" t="s">
        <v>22</v>
      </c>
      <c r="P137" s="40" t="s">
        <v>22</v>
      </c>
      <c r="Q137" s="40" t="s">
        <v>22</v>
      </c>
      <c r="R137" s="40" t="s">
        <v>22</v>
      </c>
      <c r="S137" s="40" t="s">
        <v>22</v>
      </c>
      <c r="T137" s="40" t="s">
        <v>22</v>
      </c>
      <c r="U137" s="40" t="s">
        <v>18</v>
      </c>
      <c r="V137" s="40" t="s">
        <v>22</v>
      </c>
      <c r="W137" s="40" t="s">
        <v>22</v>
      </c>
      <c r="X137" s="40" t="s">
        <v>22</v>
      </c>
      <c r="Y137" s="40" t="s">
        <v>22</v>
      </c>
      <c r="Z137" s="40" t="s">
        <v>22</v>
      </c>
      <c r="AA137" s="40" t="s">
        <v>22</v>
      </c>
      <c r="AB137" s="40" t="s">
        <v>22</v>
      </c>
      <c r="AC137" s="40" t="s">
        <v>22</v>
      </c>
      <c r="AD137" s="40" t="s">
        <v>22</v>
      </c>
      <c r="AE137" s="41"/>
      <c r="AF137" s="139" t="s">
        <v>22</v>
      </c>
      <c r="AG137" s="139" t="s">
        <v>22</v>
      </c>
      <c r="AH137" s="139" t="s">
        <v>22</v>
      </c>
      <c r="AI137" s="139" t="s">
        <v>22</v>
      </c>
      <c r="AJ137" s="139" t="s">
        <v>22</v>
      </c>
      <c r="AK137" s="139" t="s">
        <v>22</v>
      </c>
      <c r="AL137" s="42" t="s">
        <v>397</v>
      </c>
    </row>
    <row r="138" spans="1:38" ht="26.25" customHeight="1" thickBot="1" x14ac:dyDescent="0.25">
      <c r="A138" s="44" t="s">
        <v>216</v>
      </c>
      <c r="B138" s="44" t="s">
        <v>243</v>
      </c>
      <c r="C138" s="47" t="s">
        <v>244</v>
      </c>
      <c r="D138" s="60"/>
      <c r="E138" s="40" t="s">
        <v>22</v>
      </c>
      <c r="F138" s="40" t="s">
        <v>22</v>
      </c>
      <c r="G138" s="40" t="s">
        <v>22</v>
      </c>
      <c r="H138" s="40" t="s">
        <v>22</v>
      </c>
      <c r="I138" s="40" t="s">
        <v>22</v>
      </c>
      <c r="J138" s="40" t="s">
        <v>22</v>
      </c>
      <c r="K138" s="40" t="s">
        <v>22</v>
      </c>
      <c r="L138" s="40" t="s">
        <v>22</v>
      </c>
      <c r="M138" s="40" t="s">
        <v>22</v>
      </c>
      <c r="N138" s="40" t="s">
        <v>22</v>
      </c>
      <c r="O138" s="40" t="s">
        <v>22</v>
      </c>
      <c r="P138" s="40" t="s">
        <v>22</v>
      </c>
      <c r="Q138" s="40" t="s">
        <v>22</v>
      </c>
      <c r="R138" s="40" t="s">
        <v>22</v>
      </c>
      <c r="S138" s="40" t="s">
        <v>22</v>
      </c>
      <c r="T138" s="40" t="s">
        <v>22</v>
      </c>
      <c r="U138" s="40" t="s">
        <v>18</v>
      </c>
      <c r="V138" s="40" t="s">
        <v>22</v>
      </c>
      <c r="W138" s="40" t="s">
        <v>22</v>
      </c>
      <c r="X138" s="40" t="s">
        <v>22</v>
      </c>
      <c r="Y138" s="40" t="s">
        <v>22</v>
      </c>
      <c r="Z138" s="40" t="s">
        <v>22</v>
      </c>
      <c r="AA138" s="40" t="s">
        <v>22</v>
      </c>
      <c r="AB138" s="40" t="s">
        <v>22</v>
      </c>
      <c r="AC138" s="40" t="s">
        <v>22</v>
      </c>
      <c r="AD138" s="40" t="s">
        <v>22</v>
      </c>
      <c r="AE138" s="41"/>
      <c r="AF138" s="139" t="s">
        <v>22</v>
      </c>
      <c r="AG138" s="139" t="s">
        <v>22</v>
      </c>
      <c r="AH138" s="139" t="s">
        <v>22</v>
      </c>
      <c r="AI138" s="139" t="s">
        <v>22</v>
      </c>
      <c r="AJ138" s="139" t="s">
        <v>22</v>
      </c>
      <c r="AK138" s="139" t="s">
        <v>22</v>
      </c>
      <c r="AL138" s="42" t="s">
        <v>397</v>
      </c>
    </row>
    <row r="139" spans="1:38" ht="26.25" customHeight="1" thickBot="1" x14ac:dyDescent="0.25">
      <c r="A139" s="44" t="s">
        <v>216</v>
      </c>
      <c r="B139" s="44" t="s">
        <v>245</v>
      </c>
      <c r="C139" s="47" t="s">
        <v>398</v>
      </c>
      <c r="D139" s="60"/>
      <c r="E139" s="40" t="s">
        <v>22</v>
      </c>
      <c r="F139" s="40" t="s">
        <v>22</v>
      </c>
      <c r="G139" s="40" t="s">
        <v>22</v>
      </c>
      <c r="H139" s="40">
        <v>3.2092999999999998</v>
      </c>
      <c r="I139" s="40" t="s">
        <v>22</v>
      </c>
      <c r="J139" s="40" t="s">
        <v>22</v>
      </c>
      <c r="K139" s="40" t="s">
        <v>22</v>
      </c>
      <c r="L139" s="40" t="s">
        <v>22</v>
      </c>
      <c r="M139" s="40" t="s">
        <v>22</v>
      </c>
      <c r="N139" s="40" t="s">
        <v>22</v>
      </c>
      <c r="O139" s="40" t="s">
        <v>22</v>
      </c>
      <c r="P139" s="40" t="s">
        <v>22</v>
      </c>
      <c r="Q139" s="40" t="s">
        <v>22</v>
      </c>
      <c r="R139" s="40" t="s">
        <v>22</v>
      </c>
      <c r="S139" s="40" t="s">
        <v>22</v>
      </c>
      <c r="T139" s="40" t="s">
        <v>22</v>
      </c>
      <c r="U139" s="40" t="s">
        <v>18</v>
      </c>
      <c r="V139" s="40" t="s">
        <v>22</v>
      </c>
      <c r="W139" s="40" t="s">
        <v>22</v>
      </c>
      <c r="X139" s="40" t="s">
        <v>22</v>
      </c>
      <c r="Y139" s="40" t="s">
        <v>22</v>
      </c>
      <c r="Z139" s="40" t="s">
        <v>22</v>
      </c>
      <c r="AA139" s="40" t="s">
        <v>22</v>
      </c>
      <c r="AB139" s="40" t="s">
        <v>22</v>
      </c>
      <c r="AC139" s="40" t="s">
        <v>22</v>
      </c>
      <c r="AD139" s="40" t="s">
        <v>22</v>
      </c>
      <c r="AE139" s="41"/>
      <c r="AF139" s="139" t="s">
        <v>22</v>
      </c>
      <c r="AG139" s="139" t="s">
        <v>22</v>
      </c>
      <c r="AH139" s="139" t="s">
        <v>22</v>
      </c>
      <c r="AI139" s="139" t="s">
        <v>22</v>
      </c>
      <c r="AJ139" s="139" t="s">
        <v>22</v>
      </c>
      <c r="AK139" s="139" t="s">
        <v>22</v>
      </c>
      <c r="AL139" s="42" t="s">
        <v>327</v>
      </c>
    </row>
    <row r="140" spans="1:38" ht="26.25" customHeight="1" thickBot="1" x14ac:dyDescent="0.25">
      <c r="A140" s="37" t="s">
        <v>246</v>
      </c>
      <c r="B140" s="44" t="s">
        <v>247</v>
      </c>
      <c r="C140" s="38" t="s">
        <v>399</v>
      </c>
      <c r="D140" s="39"/>
      <c r="E140" s="40" t="s">
        <v>22</v>
      </c>
      <c r="F140" s="40" t="s">
        <v>22</v>
      </c>
      <c r="G140" s="40" t="s">
        <v>22</v>
      </c>
      <c r="H140" s="40" t="s">
        <v>22</v>
      </c>
      <c r="I140" s="40" t="s">
        <v>22</v>
      </c>
      <c r="J140" s="40" t="s">
        <v>22</v>
      </c>
      <c r="K140" s="40" t="s">
        <v>22</v>
      </c>
      <c r="L140" s="40" t="s">
        <v>22</v>
      </c>
      <c r="M140" s="40" t="s">
        <v>22</v>
      </c>
      <c r="N140" s="40" t="s">
        <v>22</v>
      </c>
      <c r="O140" s="40" t="s">
        <v>22</v>
      </c>
      <c r="P140" s="40" t="s">
        <v>22</v>
      </c>
      <c r="Q140" s="40" t="s">
        <v>22</v>
      </c>
      <c r="R140" s="40" t="s">
        <v>22</v>
      </c>
      <c r="S140" s="40" t="s">
        <v>22</v>
      </c>
      <c r="T140" s="40" t="s">
        <v>22</v>
      </c>
      <c r="U140" s="40" t="s">
        <v>18</v>
      </c>
      <c r="V140" s="40" t="s">
        <v>22</v>
      </c>
      <c r="W140" s="40" t="s">
        <v>22</v>
      </c>
      <c r="X140" s="40" t="s">
        <v>22</v>
      </c>
      <c r="Y140" s="40" t="s">
        <v>22</v>
      </c>
      <c r="Z140" s="40" t="s">
        <v>22</v>
      </c>
      <c r="AA140" s="40" t="s">
        <v>22</v>
      </c>
      <c r="AB140" s="40" t="s">
        <v>22</v>
      </c>
      <c r="AC140" s="40" t="s">
        <v>22</v>
      </c>
      <c r="AD140" s="40" t="s">
        <v>22</v>
      </c>
      <c r="AE140" s="41"/>
      <c r="AF140" s="139" t="s">
        <v>22</v>
      </c>
      <c r="AG140" s="139" t="s">
        <v>22</v>
      </c>
      <c r="AH140" s="139" t="s">
        <v>22</v>
      </c>
      <c r="AI140" s="139" t="s">
        <v>22</v>
      </c>
      <c r="AJ140" s="139" t="s">
        <v>22</v>
      </c>
      <c r="AK140" s="139" t="s">
        <v>22</v>
      </c>
      <c r="AL140" s="42" t="s">
        <v>327</v>
      </c>
    </row>
    <row r="141" spans="1:38" s="138" customFormat="1" ht="37.5" customHeight="1" thickBot="1" x14ac:dyDescent="0.25">
      <c r="A141" s="132"/>
      <c r="B141" s="133" t="s">
        <v>248</v>
      </c>
      <c r="C141" s="134" t="s">
        <v>400</v>
      </c>
      <c r="D141" s="132" t="s">
        <v>401</v>
      </c>
      <c r="E141" s="176">
        <v>150.83750000000001</v>
      </c>
      <c r="F141" s="175">
        <v>142.47099999999998</v>
      </c>
      <c r="G141" s="175">
        <v>54.756200000000014</v>
      </c>
      <c r="H141" s="175">
        <v>131.84590000000003</v>
      </c>
      <c r="I141" s="175">
        <v>37.966500000000003</v>
      </c>
      <c r="J141" s="175">
        <v>61.504899999999999</v>
      </c>
      <c r="K141" s="175">
        <v>77.737400000000008</v>
      </c>
      <c r="L141" s="175">
        <v>5.1163000000000007</v>
      </c>
      <c r="M141" s="175">
        <v>372.86670000000004</v>
      </c>
      <c r="N141" s="175">
        <v>7.2209999999999992</v>
      </c>
      <c r="O141" s="175">
        <v>0.64770000000000005</v>
      </c>
      <c r="P141" s="175">
        <v>0.29509999999999992</v>
      </c>
      <c r="Q141" s="175">
        <v>0.31270000000000003</v>
      </c>
      <c r="R141" s="175">
        <v>0.96630000000000005</v>
      </c>
      <c r="S141" s="175">
        <v>3.3594000000000004</v>
      </c>
      <c r="T141" s="175">
        <v>25.766999999999992</v>
      </c>
      <c r="U141" s="175" t="s">
        <v>18</v>
      </c>
      <c r="V141" s="175">
        <v>67.176399999999987</v>
      </c>
      <c r="W141" s="175">
        <v>28.343199999999996</v>
      </c>
      <c r="X141" s="175">
        <v>7.9360000000000008</v>
      </c>
      <c r="Y141" s="175">
        <v>15.6511</v>
      </c>
      <c r="Z141" s="175">
        <v>4.3533999999999997</v>
      </c>
      <c r="AA141" s="175">
        <v>4.49</v>
      </c>
      <c r="AB141" s="175">
        <v>32.430500000000002</v>
      </c>
      <c r="AC141" s="175">
        <v>0.7652000000000001</v>
      </c>
      <c r="AD141" s="175">
        <v>8.343</v>
      </c>
      <c r="AE141" s="136"/>
      <c r="AF141" s="132"/>
      <c r="AG141" s="132"/>
      <c r="AH141" s="132"/>
      <c r="AI141" s="132"/>
      <c r="AJ141" s="132"/>
      <c r="AK141" s="132"/>
      <c r="AL141" s="137"/>
    </row>
    <row r="142" spans="1:38" ht="15" customHeight="1" thickBot="1" x14ac:dyDescent="0.25">
      <c r="A142" s="63"/>
      <c r="B142" s="64"/>
      <c r="C142" s="65"/>
      <c r="D142" s="6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69"/>
      <c r="AF142" s="70"/>
      <c r="AG142" s="70"/>
      <c r="AH142" s="70"/>
      <c r="AI142" s="70"/>
      <c r="AJ142" s="70"/>
      <c r="AK142" s="70"/>
      <c r="AL142" s="64"/>
    </row>
    <row r="143" spans="1:38" ht="26.25" customHeight="1" thickBot="1" x14ac:dyDescent="0.25">
      <c r="A143" s="71"/>
      <c r="B143" s="72" t="s">
        <v>402</v>
      </c>
      <c r="C143" s="73" t="s">
        <v>403</v>
      </c>
      <c r="D143" s="74" t="s">
        <v>404</v>
      </c>
      <c r="E143" s="75"/>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7"/>
      <c r="AF143" s="76"/>
      <c r="AG143" s="76"/>
      <c r="AH143" s="76"/>
      <c r="AI143" s="76"/>
      <c r="AJ143" s="76"/>
      <c r="AK143" s="76"/>
      <c r="AL143" s="72" t="s">
        <v>314</v>
      </c>
    </row>
    <row r="144" spans="1:38" ht="26.25" customHeight="1" thickBot="1" x14ac:dyDescent="0.25">
      <c r="A144" s="71"/>
      <c r="B144" s="72" t="s">
        <v>405</v>
      </c>
      <c r="C144" s="73" t="s">
        <v>406</v>
      </c>
      <c r="D144" s="74" t="s">
        <v>404</v>
      </c>
      <c r="E144" s="75"/>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7"/>
      <c r="AF144" s="76"/>
      <c r="AG144" s="76"/>
      <c r="AH144" s="76"/>
      <c r="AI144" s="76"/>
      <c r="AJ144" s="76"/>
      <c r="AK144" s="76"/>
      <c r="AL144" s="72" t="s">
        <v>314</v>
      </c>
    </row>
    <row r="145" spans="1:38" ht="26.25" customHeight="1" thickBot="1" x14ac:dyDescent="0.25">
      <c r="A145" s="71"/>
      <c r="B145" s="72" t="s">
        <v>407</v>
      </c>
      <c r="C145" s="73" t="s">
        <v>408</v>
      </c>
      <c r="D145" s="74" t="s">
        <v>404</v>
      </c>
      <c r="E145" s="75"/>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7"/>
      <c r="AF145" s="76"/>
      <c r="AG145" s="76"/>
      <c r="AH145" s="76"/>
      <c r="AI145" s="76"/>
      <c r="AJ145" s="76"/>
      <c r="AK145" s="76"/>
      <c r="AL145" s="72" t="s">
        <v>314</v>
      </c>
    </row>
    <row r="146" spans="1:38" ht="26.25" customHeight="1" thickBot="1" x14ac:dyDescent="0.25">
      <c r="A146" s="71"/>
      <c r="B146" s="72" t="s">
        <v>409</v>
      </c>
      <c r="C146" s="73" t="s">
        <v>410</v>
      </c>
      <c r="D146" s="74" t="s">
        <v>404</v>
      </c>
      <c r="E146" s="75"/>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7"/>
      <c r="AF146" s="76"/>
      <c r="AG146" s="76"/>
      <c r="AH146" s="76"/>
      <c r="AI146" s="76"/>
      <c r="AJ146" s="76"/>
      <c r="AK146" s="76"/>
      <c r="AL146" s="72" t="s">
        <v>314</v>
      </c>
    </row>
    <row r="147" spans="1:38" ht="26.25" customHeight="1" thickBot="1" x14ac:dyDescent="0.25">
      <c r="A147" s="71"/>
      <c r="B147" s="72" t="s">
        <v>411</v>
      </c>
      <c r="C147" s="73" t="s">
        <v>412</v>
      </c>
      <c r="D147" s="74" t="s">
        <v>404</v>
      </c>
      <c r="E147" s="75"/>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7"/>
      <c r="AF147" s="76"/>
      <c r="AG147" s="76"/>
      <c r="AH147" s="76"/>
      <c r="AI147" s="76"/>
      <c r="AJ147" s="76"/>
      <c r="AK147" s="76"/>
      <c r="AL147" s="72" t="s">
        <v>314</v>
      </c>
    </row>
    <row r="148" spans="1:38" ht="26.25" customHeight="1" thickBot="1" x14ac:dyDescent="0.25">
      <c r="A148" s="71"/>
      <c r="B148" s="72" t="s">
        <v>413</v>
      </c>
      <c r="C148" s="73" t="s">
        <v>414</v>
      </c>
      <c r="D148" s="74" t="s">
        <v>404</v>
      </c>
      <c r="E148" s="75"/>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7"/>
      <c r="AF148" s="76"/>
      <c r="AG148" s="76"/>
      <c r="AH148" s="76"/>
      <c r="AI148" s="76"/>
      <c r="AJ148" s="76"/>
      <c r="AK148" s="76"/>
      <c r="AL148" s="72" t="s">
        <v>319</v>
      </c>
    </row>
    <row r="149" spans="1:38" ht="26.25" customHeight="1" thickBot="1" x14ac:dyDescent="0.25">
      <c r="A149" s="71"/>
      <c r="B149" s="72" t="s">
        <v>415</v>
      </c>
      <c r="C149" s="73" t="s">
        <v>416</v>
      </c>
      <c r="D149" s="74" t="s">
        <v>404</v>
      </c>
      <c r="E149" s="75"/>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7"/>
      <c r="AF149" s="76"/>
      <c r="AG149" s="76"/>
      <c r="AH149" s="76"/>
      <c r="AI149" s="76"/>
      <c r="AJ149" s="76"/>
      <c r="AK149" s="76"/>
      <c r="AL149" s="72" t="s">
        <v>319</v>
      </c>
    </row>
    <row r="150" spans="1:38" ht="15" customHeight="1" thickBot="1" x14ac:dyDescent="0.3">
      <c r="A150" s="78"/>
      <c r="B150" s="79"/>
      <c r="C150" s="79"/>
      <c r="D150" s="66"/>
      <c r="E150" s="67"/>
      <c r="F150" s="68"/>
      <c r="G150" s="68"/>
      <c r="H150" s="68"/>
      <c r="I150" s="68"/>
      <c r="J150" s="68"/>
      <c r="K150" s="68"/>
      <c r="L150" s="68"/>
      <c r="M150" s="68"/>
      <c r="N150" s="68"/>
      <c r="O150" s="66"/>
      <c r="P150" s="66"/>
      <c r="Q150" s="66"/>
      <c r="R150" s="66"/>
      <c r="S150" s="66"/>
      <c r="T150" s="66"/>
      <c r="U150" s="66"/>
      <c r="V150" s="66"/>
      <c r="W150" s="66"/>
      <c r="X150" s="66"/>
      <c r="Y150" s="66"/>
      <c r="Z150" s="66"/>
      <c r="AA150" s="66"/>
      <c r="AB150" s="66"/>
      <c r="AC150" s="66"/>
      <c r="AD150" s="66"/>
      <c r="AE150" s="80"/>
      <c r="AF150" s="66"/>
      <c r="AG150" s="66"/>
      <c r="AH150" s="66"/>
      <c r="AI150" s="66"/>
      <c r="AJ150" s="66"/>
      <c r="AK150" s="66"/>
      <c r="AL150" s="81"/>
    </row>
    <row r="151" spans="1:38" ht="26.25" customHeight="1" thickBot="1" x14ac:dyDescent="0.25">
      <c r="A151" s="82"/>
      <c r="B151" s="83" t="s">
        <v>417</v>
      </c>
      <c r="C151" s="84" t="s">
        <v>418</v>
      </c>
      <c r="D151" s="82"/>
      <c r="E151" s="85"/>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7"/>
      <c r="AF151" s="86"/>
      <c r="AG151" s="86"/>
      <c r="AH151" s="86"/>
      <c r="AI151" s="86"/>
      <c r="AJ151" s="86"/>
      <c r="AK151" s="86"/>
      <c r="AL151" s="83"/>
    </row>
    <row r="152" spans="1:38" ht="37.5" customHeight="1" thickBot="1" x14ac:dyDescent="0.25">
      <c r="A152" s="88"/>
      <c r="B152" s="89" t="s">
        <v>419</v>
      </c>
      <c r="C152" s="90" t="s">
        <v>420</v>
      </c>
      <c r="D152" s="88" t="s">
        <v>421</v>
      </c>
      <c r="E152" s="91">
        <f>SUM(E$141, E$151, IF(AND(ISNUMBER(SEARCH($B$4,"AT|BE|CH|GB|IE|LT|LU|NL")),SUM(E$143:E$149)&gt;0),SUM(E$143:E$149)-SUM(E$27:E$33),0))</f>
        <v>150.83750000000001</v>
      </c>
      <c r="F152" s="92">
        <f>SUM(F$141, F$151, IF(AND(ISNUMBER(SEARCH($B$4,"AT|BE|CH|GB|IE|LT|LU|NL")),SUM(F$143:F$149)&gt;0),SUM(F$143:F$149)-SUM(F$27:F$33),0))</f>
        <v>142.47099999999998</v>
      </c>
      <c r="G152" s="93">
        <f t="shared" ref="G152:AC152" si="0">SUM(G$141, G$151, IF(AND(ISNUMBER(SEARCH($B$4,"AT|BE|CH|GB|IE|LT|LU|NL")),SUM(G$143:G$149)&gt;0),SUM(G$143:G$149)-SUM(G$27:G$33),0))</f>
        <v>54.756200000000014</v>
      </c>
      <c r="H152" s="93">
        <f t="shared" si="0"/>
        <v>131.84590000000003</v>
      </c>
      <c r="I152" s="93">
        <f t="shared" si="0"/>
        <v>37.966500000000003</v>
      </c>
      <c r="J152" s="93">
        <f t="shared" si="0"/>
        <v>61.504899999999999</v>
      </c>
      <c r="K152" s="93">
        <f t="shared" si="0"/>
        <v>77.737400000000008</v>
      </c>
      <c r="L152" s="93">
        <f t="shared" si="0"/>
        <v>5.1163000000000007</v>
      </c>
      <c r="M152" s="93">
        <f t="shared" si="0"/>
        <v>372.86670000000004</v>
      </c>
      <c r="N152" s="93">
        <f t="shared" si="0"/>
        <v>7.2209999999999992</v>
      </c>
      <c r="O152" s="93">
        <f t="shared" si="0"/>
        <v>0.64770000000000005</v>
      </c>
      <c r="P152" s="93">
        <f t="shared" si="0"/>
        <v>0.29509999999999992</v>
      </c>
      <c r="Q152" s="93">
        <f t="shared" si="0"/>
        <v>0.31270000000000003</v>
      </c>
      <c r="R152" s="93">
        <f t="shared" si="0"/>
        <v>0.96630000000000005</v>
      </c>
      <c r="S152" s="93">
        <f t="shared" si="0"/>
        <v>3.3594000000000004</v>
      </c>
      <c r="T152" s="93">
        <f t="shared" si="0"/>
        <v>25.766999999999992</v>
      </c>
      <c r="U152" s="93">
        <f t="shared" si="0"/>
        <v>0</v>
      </c>
      <c r="V152" s="93">
        <f t="shared" si="0"/>
        <v>67.176399999999987</v>
      </c>
      <c r="W152" s="92">
        <f t="shared" si="0"/>
        <v>28.343199999999996</v>
      </c>
      <c r="X152" s="93">
        <f t="shared" si="0"/>
        <v>7.9360000000000008</v>
      </c>
      <c r="Y152" s="93">
        <f t="shared" si="0"/>
        <v>15.6511</v>
      </c>
      <c r="Z152" s="93">
        <f t="shared" si="0"/>
        <v>4.3533999999999997</v>
      </c>
      <c r="AA152" s="93">
        <f t="shared" si="0"/>
        <v>4.49</v>
      </c>
      <c r="AB152" s="93">
        <f t="shared" si="0"/>
        <v>32.430500000000002</v>
      </c>
      <c r="AC152" s="93">
        <f t="shared" si="0"/>
        <v>0.7652000000000001</v>
      </c>
      <c r="AD152" s="93">
        <f>SUM(AD$141, AD$151, IF(AND(ISNUMBER(SEARCH($B$4,"AT|BE|CH|GB|IE|LT|LU|NL")),SUM(AD$143:AD$149)&gt;0),SUM(AD$143:AD$149)-SUM(AD$27:AD$33),0))</f>
        <v>8.343</v>
      </c>
      <c r="AE152" s="77"/>
      <c r="AF152" s="93"/>
      <c r="AG152" s="93"/>
      <c r="AH152" s="93"/>
      <c r="AI152" s="93"/>
      <c r="AJ152" s="93"/>
      <c r="AK152" s="93"/>
      <c r="AL152" s="94"/>
    </row>
    <row r="153" spans="1:38" ht="26.25" customHeight="1" thickBot="1" x14ac:dyDescent="0.25">
      <c r="A153" s="82"/>
      <c r="B153" s="83" t="s">
        <v>422</v>
      </c>
      <c r="C153" s="84" t="s">
        <v>423</v>
      </c>
      <c r="D153" s="82" t="s">
        <v>424</v>
      </c>
      <c r="E153" s="85"/>
      <c r="F153" s="85"/>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7"/>
      <c r="AF153" s="86"/>
      <c r="AG153" s="86"/>
      <c r="AH153" s="86"/>
      <c r="AI153" s="86"/>
      <c r="AJ153" s="86"/>
      <c r="AK153" s="86"/>
      <c r="AL153" s="83"/>
    </row>
    <row r="154" spans="1:38" ht="37.5" customHeight="1" thickBot="1" x14ac:dyDescent="0.25">
      <c r="A154" s="88"/>
      <c r="B154" s="89" t="s">
        <v>425</v>
      </c>
      <c r="C154" s="90" t="s">
        <v>426</v>
      </c>
      <c r="D154" s="88" t="s">
        <v>427</v>
      </c>
      <c r="E154" s="95">
        <f>SUM(E$141, E$153, -1 * IF(OR($B$6=2005,$B$6&gt;=2020),SUM(E$99:E$122),0), IF(AND(ISNUMBER(SEARCH($B$4,"AT|BE|CH|GB|IE|LT|LU|NL")),SUM(E$143:E$149)&gt;0),SUM(E$143:E$149)-SUM(E$27:E$33),0))</f>
        <v>150.83750000000001</v>
      </c>
      <c r="F154" s="95">
        <f>SUM(F$141, F$153, -1 * IF(OR($B$6=2005,$B$6&gt;=2020),SUM(F$99:F$122),0), IF(AND(ISNUMBER(SEARCH($B$4,"AT|BE|CH|GB|IE|LT|LU|NL")),SUM(F$143:F$149)&gt;0),SUM(F$143:F$149)-SUM(F$27:F$33),0))</f>
        <v>142.42799999999997</v>
      </c>
      <c r="G154" s="93">
        <f>SUM(G$141, G$153, IF(AND(ISNUMBER(SEARCH($B$4,"AT|BE|CH|GB|IE|LT|LU|NL")),SUM(G$143:G$149)&gt;0),SUM(G$143:G$149)-SUM(G$27:G$33),0))</f>
        <v>54.756200000000014</v>
      </c>
      <c r="H154" s="93">
        <f>SUM(H$141, H$153, IF(AND(ISNUMBER(SEARCH($B$4,"AT|BE|CH|GB|IE|LT|LU|NL")),SUM(H$143:H$149)&gt;0),SUM(H$143:H$149)-SUM(H$27:H$33),0))</f>
        <v>131.84590000000003</v>
      </c>
      <c r="I154" s="93">
        <f t="shared" ref="I154:AD154" si="1">SUM(I$141, I$153, IF(AND(ISNUMBER(SEARCH($B$4,"AT|BE|CH|GB|IE|LT|LU|NL")),SUM(I$143:I$149)&gt;0),SUM(I$143:I$149)-SUM(I$27:I$33),0))</f>
        <v>37.966500000000003</v>
      </c>
      <c r="J154" s="93">
        <f t="shared" si="1"/>
        <v>61.504899999999999</v>
      </c>
      <c r="K154" s="93">
        <f t="shared" si="1"/>
        <v>77.737400000000008</v>
      </c>
      <c r="L154" s="93">
        <f t="shared" si="1"/>
        <v>5.1163000000000007</v>
      </c>
      <c r="M154" s="93">
        <f t="shared" si="1"/>
        <v>372.86670000000004</v>
      </c>
      <c r="N154" s="93">
        <f t="shared" si="1"/>
        <v>7.2209999999999992</v>
      </c>
      <c r="O154" s="93">
        <f t="shared" si="1"/>
        <v>0.64770000000000005</v>
      </c>
      <c r="P154" s="93">
        <f t="shared" si="1"/>
        <v>0.29509999999999992</v>
      </c>
      <c r="Q154" s="93">
        <f t="shared" si="1"/>
        <v>0.31270000000000003</v>
      </c>
      <c r="R154" s="93">
        <f t="shared" si="1"/>
        <v>0.96630000000000005</v>
      </c>
      <c r="S154" s="93">
        <f t="shared" si="1"/>
        <v>3.3594000000000004</v>
      </c>
      <c r="T154" s="93">
        <f t="shared" si="1"/>
        <v>25.766999999999992</v>
      </c>
      <c r="U154" s="93">
        <f t="shared" si="1"/>
        <v>0</v>
      </c>
      <c r="V154" s="93">
        <f t="shared" si="1"/>
        <v>67.176399999999987</v>
      </c>
      <c r="W154" s="93">
        <f t="shared" si="1"/>
        <v>28.343199999999996</v>
      </c>
      <c r="X154" s="93">
        <f t="shared" si="1"/>
        <v>7.9360000000000008</v>
      </c>
      <c r="Y154" s="93">
        <f t="shared" si="1"/>
        <v>15.6511</v>
      </c>
      <c r="Z154" s="93">
        <f t="shared" si="1"/>
        <v>4.3533999999999997</v>
      </c>
      <c r="AA154" s="93">
        <f t="shared" si="1"/>
        <v>4.49</v>
      </c>
      <c r="AB154" s="93">
        <f t="shared" si="1"/>
        <v>32.430500000000002</v>
      </c>
      <c r="AC154" s="93">
        <f t="shared" si="1"/>
        <v>0.7652000000000001</v>
      </c>
      <c r="AD154" s="93">
        <f t="shared" si="1"/>
        <v>8.343</v>
      </c>
      <c r="AE154" s="96"/>
      <c r="AF154" s="93"/>
      <c r="AG154" s="93"/>
      <c r="AH154" s="93"/>
      <c r="AI154" s="93"/>
      <c r="AJ154" s="93"/>
      <c r="AK154" s="93"/>
      <c r="AL154" s="94"/>
    </row>
    <row r="155" spans="1:38" ht="15" customHeight="1" thickBot="1" x14ac:dyDescent="0.3">
      <c r="A155" s="78"/>
      <c r="B155" s="79"/>
      <c r="C155" s="79"/>
      <c r="D155" s="66"/>
      <c r="E155" s="67"/>
      <c r="F155" s="68"/>
      <c r="G155" s="68"/>
      <c r="H155" s="68"/>
      <c r="I155" s="68"/>
      <c r="J155" s="68"/>
      <c r="K155" s="68"/>
      <c r="L155" s="68"/>
      <c r="M155" s="68"/>
      <c r="N155" s="68"/>
      <c r="O155" s="66"/>
      <c r="P155" s="66"/>
      <c r="Q155" s="66"/>
      <c r="R155" s="66"/>
      <c r="S155" s="66"/>
      <c r="T155" s="66"/>
      <c r="U155" s="66"/>
      <c r="V155" s="66"/>
      <c r="W155" s="66"/>
      <c r="X155" s="66"/>
      <c r="Y155" s="66"/>
      <c r="Z155" s="66"/>
      <c r="AA155" s="66"/>
      <c r="AB155" s="66"/>
      <c r="AC155" s="66"/>
      <c r="AD155" s="66"/>
      <c r="AE155" s="80"/>
      <c r="AF155" s="66"/>
      <c r="AG155" s="66"/>
      <c r="AH155" s="66"/>
      <c r="AI155" s="66"/>
      <c r="AJ155" s="66"/>
      <c r="AK155" s="66"/>
      <c r="AL155" s="81"/>
    </row>
    <row r="156" spans="1:38" ht="26.25" customHeight="1" thickBot="1" x14ac:dyDescent="0.25">
      <c r="A156" s="97" t="s">
        <v>428</v>
      </c>
      <c r="B156" s="98"/>
      <c r="C156" s="98"/>
      <c r="D156" s="98"/>
      <c r="E156" s="99"/>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100"/>
      <c r="AF156" s="98"/>
      <c r="AG156" s="98"/>
      <c r="AH156" s="98"/>
      <c r="AI156" s="98"/>
      <c r="AJ156" s="98"/>
      <c r="AK156" s="98"/>
      <c r="AL156" s="101"/>
    </row>
    <row r="157" spans="1:38" ht="26.25" customHeight="1" thickBot="1" x14ac:dyDescent="0.25">
      <c r="A157" s="102" t="s">
        <v>249</v>
      </c>
      <c r="B157" s="102" t="s">
        <v>250</v>
      </c>
      <c r="C157" s="103" t="s">
        <v>251</v>
      </c>
      <c r="D157" s="104"/>
      <c r="E157" s="105">
        <v>1.3240000000000001</v>
      </c>
      <c r="F157" s="105">
        <v>0.40100000000000002</v>
      </c>
      <c r="G157" s="105">
        <v>6.1999999999999998E-3</v>
      </c>
      <c r="H157" s="105">
        <v>6.9999999999999999E-4</v>
      </c>
      <c r="I157" s="105">
        <v>1.8599999999999998E-2</v>
      </c>
      <c r="J157" s="105">
        <v>1.8599999999999998E-2</v>
      </c>
      <c r="K157" s="105">
        <v>1.8599999999999998E-2</v>
      </c>
      <c r="L157" s="105">
        <v>8.8999999999999999E-3</v>
      </c>
      <c r="M157" s="105">
        <v>0.114</v>
      </c>
      <c r="N157" s="105">
        <v>4.7999999999999996E-3</v>
      </c>
      <c r="O157" s="105">
        <v>8.9999999999999998E-4</v>
      </c>
      <c r="P157" s="105" t="s">
        <v>18</v>
      </c>
      <c r="Q157" s="105" t="s">
        <v>18</v>
      </c>
      <c r="R157" s="105">
        <v>4.7000000000000002E-3</v>
      </c>
      <c r="S157" s="105">
        <v>2.7900000000000001E-2</v>
      </c>
      <c r="T157" s="105">
        <v>4.65E-2</v>
      </c>
      <c r="U157" s="105" t="s">
        <v>18</v>
      </c>
      <c r="V157" s="105">
        <v>9.2999999999999992E-3</v>
      </c>
      <c r="W157" s="105" t="s">
        <v>18</v>
      </c>
      <c r="X157" s="105">
        <v>2.8799999999999999E-2</v>
      </c>
      <c r="Y157" s="105">
        <v>4.0399999999999998E-2</v>
      </c>
      <c r="Z157" s="105">
        <v>1.7299999999999999E-2</v>
      </c>
      <c r="AA157" s="105">
        <v>2.8799999999999999E-2</v>
      </c>
      <c r="AB157" s="105">
        <v>0.1153</v>
      </c>
      <c r="AC157" s="105">
        <v>1.8599999999999998E-2</v>
      </c>
      <c r="AD157" s="105" t="s">
        <v>18</v>
      </c>
      <c r="AE157" s="77"/>
      <c r="AF157" s="105" t="s">
        <v>22</v>
      </c>
      <c r="AG157" s="105" t="s">
        <v>22</v>
      </c>
      <c r="AH157" s="105" t="s">
        <v>22</v>
      </c>
      <c r="AI157" s="105" t="s">
        <v>22</v>
      </c>
      <c r="AJ157" s="105" t="s">
        <v>22</v>
      </c>
      <c r="AK157" s="105" t="s">
        <v>22</v>
      </c>
      <c r="AL157" s="102" t="s">
        <v>314</v>
      </c>
    </row>
    <row r="158" spans="1:38" ht="26.25" customHeight="1" thickBot="1" x14ac:dyDescent="0.25">
      <c r="A158" s="102" t="s">
        <v>249</v>
      </c>
      <c r="B158" s="102" t="s">
        <v>252</v>
      </c>
      <c r="C158" s="103" t="s">
        <v>253</v>
      </c>
      <c r="D158" s="104"/>
      <c r="E158" s="105">
        <v>0.1225</v>
      </c>
      <c r="F158" s="105">
        <v>4.5999999999999999E-2</v>
      </c>
      <c r="G158" s="105">
        <v>6.9999999999999999E-4</v>
      </c>
      <c r="H158" s="105">
        <v>1E-4</v>
      </c>
      <c r="I158" s="105">
        <v>2.0999999999999999E-3</v>
      </c>
      <c r="J158" s="105">
        <v>2.0999999999999999E-3</v>
      </c>
      <c r="K158" s="105">
        <v>2.0999999999999999E-3</v>
      </c>
      <c r="L158" s="105">
        <v>1E-3</v>
      </c>
      <c r="M158" s="105">
        <v>2.3800000000000002E-2</v>
      </c>
      <c r="N158" s="105">
        <v>5.9999999999999995E-4</v>
      </c>
      <c r="O158" s="105">
        <v>1E-4</v>
      </c>
      <c r="P158" s="105" t="s">
        <v>18</v>
      </c>
      <c r="Q158" s="105" t="s">
        <v>18</v>
      </c>
      <c r="R158" s="105">
        <v>5.0000000000000001E-4</v>
      </c>
      <c r="S158" s="105">
        <v>3.2000000000000002E-3</v>
      </c>
      <c r="T158" s="105">
        <v>5.3E-3</v>
      </c>
      <c r="U158" s="105" t="s">
        <v>18</v>
      </c>
      <c r="V158" s="105">
        <v>1.1000000000000001E-3</v>
      </c>
      <c r="W158" s="105" t="s">
        <v>32</v>
      </c>
      <c r="X158" s="105">
        <v>3.3E-3</v>
      </c>
      <c r="Y158" s="105">
        <v>4.5999999999999999E-3</v>
      </c>
      <c r="Z158" s="105">
        <v>2E-3</v>
      </c>
      <c r="AA158" s="105">
        <v>3.3E-3</v>
      </c>
      <c r="AB158" s="105">
        <v>1.32E-2</v>
      </c>
      <c r="AC158" s="105">
        <v>2.0999999999999999E-3</v>
      </c>
      <c r="AD158" s="105" t="s">
        <v>18</v>
      </c>
      <c r="AE158" s="77"/>
      <c r="AF158" s="105" t="s">
        <v>22</v>
      </c>
      <c r="AG158" s="105" t="s">
        <v>22</v>
      </c>
      <c r="AH158" s="105" t="s">
        <v>22</v>
      </c>
      <c r="AI158" s="105" t="s">
        <v>22</v>
      </c>
      <c r="AJ158" s="105" t="s">
        <v>22</v>
      </c>
      <c r="AK158" s="105" t="s">
        <v>22</v>
      </c>
      <c r="AL158" s="102" t="s">
        <v>314</v>
      </c>
    </row>
    <row r="159" spans="1:38" ht="26.25" customHeight="1" thickBot="1" x14ac:dyDescent="0.25">
      <c r="A159" s="102" t="s">
        <v>254</v>
      </c>
      <c r="B159" s="102" t="s">
        <v>255</v>
      </c>
      <c r="C159" s="103" t="s">
        <v>429</v>
      </c>
      <c r="D159" s="104"/>
      <c r="E159" s="105" t="s">
        <v>65</v>
      </c>
      <c r="F159" s="105" t="s">
        <v>65</v>
      </c>
      <c r="G159" s="105" t="s">
        <v>65</v>
      </c>
      <c r="H159" s="105" t="s">
        <v>65</v>
      </c>
      <c r="I159" s="105" t="s">
        <v>65</v>
      </c>
      <c r="J159" s="105" t="s">
        <v>65</v>
      </c>
      <c r="K159" s="105" t="s">
        <v>65</v>
      </c>
      <c r="L159" s="105" t="s">
        <v>65</v>
      </c>
      <c r="M159" s="105" t="s">
        <v>65</v>
      </c>
      <c r="N159" s="105" t="s">
        <v>65</v>
      </c>
      <c r="O159" s="105" t="s">
        <v>65</v>
      </c>
      <c r="P159" s="105" t="s">
        <v>65</v>
      </c>
      <c r="Q159" s="105" t="s">
        <v>65</v>
      </c>
      <c r="R159" s="105" t="s">
        <v>65</v>
      </c>
      <c r="S159" s="105" t="s">
        <v>65</v>
      </c>
      <c r="T159" s="105" t="s">
        <v>65</v>
      </c>
      <c r="U159" s="105" t="s">
        <v>18</v>
      </c>
      <c r="V159" s="105" t="s">
        <v>65</v>
      </c>
      <c r="W159" s="105" t="s">
        <v>65</v>
      </c>
      <c r="X159" s="105" t="s">
        <v>65</v>
      </c>
      <c r="Y159" s="105" t="s">
        <v>65</v>
      </c>
      <c r="Z159" s="105" t="s">
        <v>65</v>
      </c>
      <c r="AA159" s="105" t="s">
        <v>65</v>
      </c>
      <c r="AB159" s="105" t="s">
        <v>65</v>
      </c>
      <c r="AC159" s="105" t="s">
        <v>65</v>
      </c>
      <c r="AD159" s="105" t="s">
        <v>65</v>
      </c>
      <c r="AE159" s="77"/>
      <c r="AF159" s="105" t="s">
        <v>65</v>
      </c>
      <c r="AG159" s="105" t="s">
        <v>65</v>
      </c>
      <c r="AH159" s="105" t="s">
        <v>65</v>
      </c>
      <c r="AI159" s="105" t="s">
        <v>65</v>
      </c>
      <c r="AJ159" s="105" t="s">
        <v>65</v>
      </c>
      <c r="AK159" s="105" t="s">
        <v>65</v>
      </c>
      <c r="AL159" s="102" t="s">
        <v>314</v>
      </c>
    </row>
    <row r="160" spans="1:38" ht="26.25" customHeight="1" thickBot="1" x14ac:dyDescent="0.25">
      <c r="A160" s="102" t="s">
        <v>256</v>
      </c>
      <c r="B160" s="102" t="s">
        <v>257</v>
      </c>
      <c r="C160" s="103" t="s">
        <v>258</v>
      </c>
      <c r="D160" s="104"/>
      <c r="E160" s="106" t="s">
        <v>22</v>
      </c>
      <c r="F160" s="105" t="s">
        <v>22</v>
      </c>
      <c r="G160" s="105" t="s">
        <v>22</v>
      </c>
      <c r="H160" s="105" t="s">
        <v>22</v>
      </c>
      <c r="I160" s="105" t="s">
        <v>22</v>
      </c>
      <c r="J160" s="105" t="s">
        <v>22</v>
      </c>
      <c r="K160" s="105" t="s">
        <v>22</v>
      </c>
      <c r="L160" s="105" t="s">
        <v>22</v>
      </c>
      <c r="M160" s="105" t="s">
        <v>22</v>
      </c>
      <c r="N160" s="105" t="s">
        <v>22</v>
      </c>
      <c r="O160" s="105" t="s">
        <v>22</v>
      </c>
      <c r="P160" s="105" t="s">
        <v>22</v>
      </c>
      <c r="Q160" s="105" t="s">
        <v>22</v>
      </c>
      <c r="R160" s="105" t="s">
        <v>22</v>
      </c>
      <c r="S160" s="105" t="s">
        <v>22</v>
      </c>
      <c r="T160" s="105" t="s">
        <v>22</v>
      </c>
      <c r="U160" s="105" t="s">
        <v>18</v>
      </c>
      <c r="V160" s="105" t="s">
        <v>22</v>
      </c>
      <c r="W160" s="105" t="s">
        <v>22</v>
      </c>
      <c r="X160" s="105" t="s">
        <v>22</v>
      </c>
      <c r="Y160" s="105" t="s">
        <v>22</v>
      </c>
      <c r="Z160" s="105" t="s">
        <v>22</v>
      </c>
      <c r="AA160" s="105" t="s">
        <v>22</v>
      </c>
      <c r="AB160" s="105" t="s">
        <v>22</v>
      </c>
      <c r="AC160" s="105" t="s">
        <v>22</v>
      </c>
      <c r="AD160" s="105" t="s">
        <v>22</v>
      </c>
      <c r="AE160" s="77"/>
      <c r="AF160" s="105" t="s">
        <v>22</v>
      </c>
      <c r="AG160" s="105" t="s">
        <v>22</v>
      </c>
      <c r="AH160" s="105" t="s">
        <v>22</v>
      </c>
      <c r="AI160" s="105" t="s">
        <v>22</v>
      </c>
      <c r="AJ160" s="105" t="s">
        <v>22</v>
      </c>
      <c r="AK160" s="105" t="s">
        <v>22</v>
      </c>
      <c r="AL160" s="102" t="s">
        <v>314</v>
      </c>
    </row>
    <row r="161" spans="1:38" ht="26.25" customHeight="1" thickBot="1" x14ac:dyDescent="0.25">
      <c r="A161" s="107" t="s">
        <v>256</v>
      </c>
      <c r="B161" s="107" t="s">
        <v>259</v>
      </c>
      <c r="C161" s="108" t="s">
        <v>260</v>
      </c>
      <c r="D161" s="109"/>
      <c r="E161" s="110" t="s">
        <v>22</v>
      </c>
      <c r="F161" s="111" t="s">
        <v>22</v>
      </c>
      <c r="G161" s="111" t="s">
        <v>22</v>
      </c>
      <c r="H161" s="111" t="s">
        <v>22</v>
      </c>
      <c r="I161" s="111" t="s">
        <v>22</v>
      </c>
      <c r="J161" s="111" t="s">
        <v>22</v>
      </c>
      <c r="K161" s="111" t="s">
        <v>22</v>
      </c>
      <c r="L161" s="111" t="s">
        <v>22</v>
      </c>
      <c r="M161" s="111" t="s">
        <v>22</v>
      </c>
      <c r="N161" s="111" t="s">
        <v>22</v>
      </c>
      <c r="O161" s="111" t="s">
        <v>22</v>
      </c>
      <c r="P161" s="111" t="s">
        <v>22</v>
      </c>
      <c r="Q161" s="111" t="s">
        <v>22</v>
      </c>
      <c r="R161" s="111" t="s">
        <v>22</v>
      </c>
      <c r="S161" s="111" t="s">
        <v>22</v>
      </c>
      <c r="T161" s="111" t="s">
        <v>22</v>
      </c>
      <c r="U161" s="111" t="s">
        <v>18</v>
      </c>
      <c r="V161" s="111" t="s">
        <v>22</v>
      </c>
      <c r="W161" s="111" t="s">
        <v>22</v>
      </c>
      <c r="X161" s="111" t="s">
        <v>22</v>
      </c>
      <c r="Y161" s="111" t="s">
        <v>22</v>
      </c>
      <c r="Z161" s="111" t="s">
        <v>22</v>
      </c>
      <c r="AA161" s="111" t="s">
        <v>22</v>
      </c>
      <c r="AB161" s="111" t="s">
        <v>22</v>
      </c>
      <c r="AC161" s="111" t="s">
        <v>22</v>
      </c>
      <c r="AD161" s="111" t="s">
        <v>22</v>
      </c>
      <c r="AE161" s="87"/>
      <c r="AF161" s="111" t="s">
        <v>22</v>
      </c>
      <c r="AG161" s="111" t="s">
        <v>22</v>
      </c>
      <c r="AH161" s="111" t="s">
        <v>22</v>
      </c>
      <c r="AI161" s="111" t="s">
        <v>22</v>
      </c>
      <c r="AJ161" s="111" t="s">
        <v>22</v>
      </c>
      <c r="AK161" s="111" t="s">
        <v>22</v>
      </c>
      <c r="AL161" s="107" t="s">
        <v>327</v>
      </c>
    </row>
    <row r="162" spans="1:38" ht="26.25" customHeight="1" thickBot="1" x14ac:dyDescent="0.25">
      <c r="A162" s="112" t="s">
        <v>261</v>
      </c>
      <c r="B162" s="112" t="s">
        <v>262</v>
      </c>
      <c r="C162" s="113" t="s">
        <v>263</v>
      </c>
      <c r="D162" s="114"/>
      <c r="E162" s="115" t="s">
        <v>65</v>
      </c>
      <c r="F162" s="116" t="s">
        <v>65</v>
      </c>
      <c r="G162" s="116" t="s">
        <v>65</v>
      </c>
      <c r="H162" s="116" t="s">
        <v>65</v>
      </c>
      <c r="I162" s="116" t="s">
        <v>65</v>
      </c>
      <c r="J162" s="116" t="s">
        <v>65</v>
      </c>
      <c r="K162" s="116" t="s">
        <v>65</v>
      </c>
      <c r="L162" s="116" t="s">
        <v>65</v>
      </c>
      <c r="M162" s="116" t="s">
        <v>65</v>
      </c>
      <c r="N162" s="116" t="s">
        <v>65</v>
      </c>
      <c r="O162" s="116" t="s">
        <v>65</v>
      </c>
      <c r="P162" s="116" t="s">
        <v>65</v>
      </c>
      <c r="Q162" s="116" t="s">
        <v>65</v>
      </c>
      <c r="R162" s="116" t="s">
        <v>65</v>
      </c>
      <c r="S162" s="116" t="s">
        <v>65</v>
      </c>
      <c r="T162" s="116" t="s">
        <v>65</v>
      </c>
      <c r="U162" s="116" t="s">
        <v>18</v>
      </c>
      <c r="V162" s="116" t="s">
        <v>65</v>
      </c>
      <c r="W162" s="116" t="s">
        <v>65</v>
      </c>
      <c r="X162" s="116" t="s">
        <v>65</v>
      </c>
      <c r="Y162" s="116" t="s">
        <v>65</v>
      </c>
      <c r="Z162" s="116" t="s">
        <v>65</v>
      </c>
      <c r="AA162" s="116" t="s">
        <v>65</v>
      </c>
      <c r="AB162" s="116" t="s">
        <v>65</v>
      </c>
      <c r="AC162" s="116" t="s">
        <v>65</v>
      </c>
      <c r="AD162" s="116" t="s">
        <v>65</v>
      </c>
      <c r="AE162" s="87"/>
      <c r="AF162" s="116" t="s">
        <v>65</v>
      </c>
      <c r="AG162" s="116" t="s">
        <v>65</v>
      </c>
      <c r="AH162" s="116" t="s">
        <v>65</v>
      </c>
      <c r="AI162" s="116" t="s">
        <v>65</v>
      </c>
      <c r="AJ162" s="116" t="s">
        <v>65</v>
      </c>
      <c r="AK162" s="116" t="s">
        <v>65</v>
      </c>
      <c r="AL162" s="112" t="s">
        <v>327</v>
      </c>
    </row>
    <row r="163" spans="1:38" ht="26.25" customHeight="1" thickBot="1" x14ac:dyDescent="0.25">
      <c r="A163" s="112" t="s">
        <v>261</v>
      </c>
      <c r="B163" s="112" t="s">
        <v>264</v>
      </c>
      <c r="C163" s="113" t="s">
        <v>265</v>
      </c>
      <c r="D163" s="114"/>
      <c r="E163" s="115" t="s">
        <v>18</v>
      </c>
      <c r="F163" s="116" t="s">
        <v>18</v>
      </c>
      <c r="G163" s="116" t="s">
        <v>18</v>
      </c>
      <c r="H163" s="116" t="s">
        <v>18</v>
      </c>
      <c r="I163" s="116" t="s">
        <v>18</v>
      </c>
      <c r="J163" s="116" t="s">
        <v>18</v>
      </c>
      <c r="K163" s="116" t="s">
        <v>18</v>
      </c>
      <c r="L163" s="116" t="s">
        <v>18</v>
      </c>
      <c r="M163" s="116" t="s">
        <v>18</v>
      </c>
      <c r="N163" s="116">
        <v>6.9999999999999999E-4</v>
      </c>
      <c r="O163" s="116" t="s">
        <v>32</v>
      </c>
      <c r="P163" s="116" t="s">
        <v>18</v>
      </c>
      <c r="Q163" s="116" t="s">
        <v>18</v>
      </c>
      <c r="R163" s="116">
        <v>1E-4</v>
      </c>
      <c r="S163" s="116">
        <v>5.0000000000000001E-4</v>
      </c>
      <c r="T163" s="116">
        <v>1E-4</v>
      </c>
      <c r="U163" s="116" t="s">
        <v>18</v>
      </c>
      <c r="V163" s="116">
        <v>1.15E-2</v>
      </c>
      <c r="W163" s="116">
        <v>2.29E-2</v>
      </c>
      <c r="X163" s="116">
        <v>2.3E-3</v>
      </c>
      <c r="Y163" s="116">
        <v>2.7000000000000001E-3</v>
      </c>
      <c r="Z163" s="116">
        <v>1.4E-3</v>
      </c>
      <c r="AA163" s="116">
        <v>8.9999999999999998E-4</v>
      </c>
      <c r="AB163" s="116">
        <v>7.3000000000000001E-3</v>
      </c>
      <c r="AC163" s="116" t="s">
        <v>18</v>
      </c>
      <c r="AD163" s="116" t="s">
        <v>18</v>
      </c>
      <c r="AE163" s="87"/>
      <c r="AF163" s="116" t="s">
        <v>22</v>
      </c>
      <c r="AG163" s="116" t="s">
        <v>22</v>
      </c>
      <c r="AH163" s="116" t="s">
        <v>22</v>
      </c>
      <c r="AI163" s="116" t="s">
        <v>22</v>
      </c>
      <c r="AJ163" s="116" t="s">
        <v>22</v>
      </c>
      <c r="AK163" s="117">
        <v>612</v>
      </c>
      <c r="AL163" s="112" t="s">
        <v>430</v>
      </c>
    </row>
    <row r="164" spans="1:38" ht="26.25" customHeight="1" thickBot="1" x14ac:dyDescent="0.25">
      <c r="A164" s="112" t="s">
        <v>261</v>
      </c>
      <c r="B164" s="112" t="s">
        <v>266</v>
      </c>
      <c r="C164" s="113" t="s">
        <v>267</v>
      </c>
      <c r="D164" s="114"/>
      <c r="E164" s="115" t="s">
        <v>22</v>
      </c>
      <c r="F164" s="116" t="s">
        <v>22</v>
      </c>
      <c r="G164" s="116" t="s">
        <v>22</v>
      </c>
      <c r="H164" s="116" t="s">
        <v>22</v>
      </c>
      <c r="I164" s="116" t="s">
        <v>22</v>
      </c>
      <c r="J164" s="116" t="s">
        <v>22</v>
      </c>
      <c r="K164" s="116" t="s">
        <v>22</v>
      </c>
      <c r="L164" s="116" t="s">
        <v>22</v>
      </c>
      <c r="M164" s="116" t="s">
        <v>22</v>
      </c>
      <c r="N164" s="116" t="s">
        <v>22</v>
      </c>
      <c r="O164" s="116" t="s">
        <v>22</v>
      </c>
      <c r="P164" s="116" t="s">
        <v>22</v>
      </c>
      <c r="Q164" s="116" t="s">
        <v>22</v>
      </c>
      <c r="R164" s="116" t="s">
        <v>22</v>
      </c>
      <c r="S164" s="116" t="s">
        <v>22</v>
      </c>
      <c r="T164" s="116" t="s">
        <v>22</v>
      </c>
      <c r="U164" s="116" t="s">
        <v>18</v>
      </c>
      <c r="V164" s="116" t="s">
        <v>22</v>
      </c>
      <c r="W164" s="116" t="s">
        <v>22</v>
      </c>
      <c r="X164" s="116" t="s">
        <v>22</v>
      </c>
      <c r="Y164" s="116" t="s">
        <v>22</v>
      </c>
      <c r="Z164" s="116" t="s">
        <v>22</v>
      </c>
      <c r="AA164" s="116" t="s">
        <v>22</v>
      </c>
      <c r="AB164" s="116" t="s">
        <v>22</v>
      </c>
      <c r="AC164" s="116" t="s">
        <v>22</v>
      </c>
      <c r="AD164" s="116" t="s">
        <v>22</v>
      </c>
      <c r="AE164" s="118"/>
      <c r="AF164" s="116" t="s">
        <v>22</v>
      </c>
      <c r="AG164" s="116" t="s">
        <v>22</v>
      </c>
      <c r="AH164" s="116" t="s">
        <v>22</v>
      </c>
      <c r="AI164" s="116" t="s">
        <v>22</v>
      </c>
      <c r="AJ164" s="116" t="s">
        <v>22</v>
      </c>
      <c r="AK164" s="116" t="s">
        <v>22</v>
      </c>
      <c r="AL164" s="112" t="s">
        <v>327</v>
      </c>
    </row>
    <row r="165" spans="1:38" ht="15" customHeight="1" x14ac:dyDescent="0.2">
      <c r="D165" s="120"/>
      <c r="E165" s="121"/>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3"/>
      <c r="AG165" s="123"/>
      <c r="AH165" s="123"/>
      <c r="AI165" s="123"/>
      <c r="AJ165" s="123"/>
      <c r="AK165" s="123"/>
      <c r="AL165" s="124"/>
    </row>
    <row r="166" spans="1:38" s="127" customFormat="1" ht="52.5" customHeight="1" x14ac:dyDescent="0.25">
      <c r="A166" s="184" t="s">
        <v>431</v>
      </c>
      <c r="B166" s="184"/>
      <c r="C166" s="184"/>
      <c r="D166" s="184"/>
      <c r="E166" s="184"/>
      <c r="F166" s="184"/>
      <c r="G166" s="184"/>
      <c r="H166" s="125"/>
      <c r="I166" s="126"/>
      <c r="J166" s="126"/>
      <c r="K166" s="126"/>
      <c r="L166" s="126"/>
      <c r="M166" s="126"/>
      <c r="N166" s="126"/>
      <c r="O166" s="126"/>
      <c r="P166" s="126"/>
      <c r="Q166" s="126"/>
      <c r="R166" s="126"/>
      <c r="S166" s="126"/>
      <c r="T166" s="126"/>
      <c r="U166" s="126"/>
      <c r="AC166" s="128"/>
      <c r="AD166" s="128"/>
      <c r="AG166" s="129"/>
      <c r="AH166" s="129"/>
      <c r="AI166" s="129"/>
      <c r="AJ166" s="129"/>
      <c r="AK166" s="129"/>
      <c r="AL166" s="129"/>
    </row>
    <row r="167" spans="1:38" s="130" customFormat="1" ht="63.75" customHeight="1" x14ac:dyDescent="0.25">
      <c r="A167" s="184" t="s">
        <v>432</v>
      </c>
      <c r="B167" s="184"/>
      <c r="C167" s="184"/>
      <c r="D167" s="184"/>
      <c r="E167" s="184"/>
      <c r="F167" s="184"/>
      <c r="G167" s="184"/>
      <c r="H167" s="125"/>
      <c r="I167" s="126"/>
      <c r="J167" s="68"/>
      <c r="K167" s="68"/>
      <c r="L167" s="68"/>
      <c r="M167" s="126"/>
      <c r="N167" s="126"/>
      <c r="O167" s="126"/>
      <c r="P167" s="126"/>
      <c r="Q167" s="126"/>
      <c r="R167" s="126"/>
      <c r="S167" s="126"/>
      <c r="T167" s="126"/>
      <c r="U167" s="126"/>
    </row>
    <row r="168" spans="1:38" s="130" customFormat="1" ht="26.25" customHeight="1" x14ac:dyDescent="0.25">
      <c r="A168" s="184" t="s">
        <v>433</v>
      </c>
      <c r="B168" s="184"/>
      <c r="C168" s="184"/>
      <c r="D168" s="184"/>
      <c r="E168" s="184"/>
      <c r="F168" s="184"/>
      <c r="G168" s="184"/>
      <c r="H168" s="125"/>
      <c r="I168" s="126"/>
      <c r="J168" s="68"/>
      <c r="K168" s="68"/>
      <c r="L168" s="68"/>
      <c r="M168" s="126"/>
      <c r="N168" s="126"/>
      <c r="O168" s="126"/>
      <c r="P168" s="126"/>
      <c r="Q168" s="126"/>
      <c r="R168" s="126"/>
      <c r="S168" s="126"/>
      <c r="T168" s="126"/>
      <c r="U168" s="126"/>
    </row>
    <row r="169" spans="1:38" s="127" customFormat="1" ht="26.25" customHeight="1" x14ac:dyDescent="0.25">
      <c r="A169" s="184" t="s">
        <v>434</v>
      </c>
      <c r="B169" s="184"/>
      <c r="C169" s="184"/>
      <c r="D169" s="184"/>
      <c r="E169" s="184"/>
      <c r="F169" s="184"/>
      <c r="G169" s="184"/>
      <c r="H169" s="125"/>
      <c r="I169" s="126"/>
      <c r="J169" s="68"/>
      <c r="K169" s="68"/>
      <c r="L169" s="68"/>
      <c r="M169" s="126"/>
      <c r="N169" s="126"/>
      <c r="O169" s="126"/>
      <c r="P169" s="126"/>
      <c r="Q169" s="126"/>
      <c r="R169" s="126"/>
      <c r="S169" s="126"/>
      <c r="T169" s="126"/>
      <c r="U169" s="126"/>
      <c r="AC169" s="128"/>
      <c r="AD169" s="128"/>
      <c r="AG169" s="129"/>
      <c r="AH169" s="129"/>
      <c r="AI169" s="129"/>
      <c r="AJ169" s="129"/>
      <c r="AK169" s="129"/>
      <c r="AL169" s="129"/>
    </row>
    <row r="170" spans="1:38" s="130" customFormat="1" ht="52.5" customHeight="1" x14ac:dyDescent="0.25">
      <c r="A170" s="184" t="s">
        <v>435</v>
      </c>
      <c r="B170" s="184"/>
      <c r="C170" s="184"/>
      <c r="D170" s="184"/>
      <c r="E170" s="184"/>
      <c r="F170" s="184"/>
      <c r="G170" s="184"/>
      <c r="H170" s="125"/>
      <c r="I170" s="126"/>
      <c r="J170" s="68"/>
      <c r="K170" s="68"/>
      <c r="L170" s="68"/>
      <c r="M170" s="126"/>
      <c r="N170" s="126"/>
      <c r="O170" s="126"/>
      <c r="P170" s="126"/>
      <c r="Q170" s="126"/>
      <c r="R170" s="126"/>
      <c r="S170" s="126"/>
      <c r="T170" s="126"/>
      <c r="U170" s="126"/>
    </row>
  </sheetData>
  <autoFilter ref="A13:AL141" xr:uid="{00000000-0009-0000-0000-000002000000}"/>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AO170"/>
  <sheetViews>
    <sheetView zoomScale="70" zoomScaleNormal="70" workbookViewId="0">
      <pane xSplit="4" ySplit="13" topLeftCell="E130" activePane="bottomRight" state="frozen"/>
      <selection pane="topRight" activeCell="E1" sqref="E1"/>
      <selection pane="bottomLeft" activeCell="A14" sqref="A14"/>
      <selection pane="bottomRight" activeCell="B5" sqref="B5"/>
    </sheetView>
  </sheetViews>
  <sheetFormatPr defaultColWidth="8.85546875" defaultRowHeight="12.75" x14ac:dyDescent="0.2"/>
  <cols>
    <col min="1" max="1" width="11.5703125" style="4" customWidth="1"/>
    <col min="2" max="2" width="12.42578125" style="4" customWidth="1"/>
    <col min="3" max="3" width="20.42578125" style="119" customWidth="1"/>
    <col min="4" max="4" width="3.5703125" style="4" customWidth="1"/>
    <col min="5" max="5" width="14" style="131" customWidth="1"/>
    <col min="6" max="6" width="10.28515625" style="4" customWidth="1"/>
    <col min="7" max="30" width="12" style="4" customWidth="1"/>
    <col min="31" max="31" width="2.140625" style="4" customWidth="1"/>
    <col min="32" max="37" width="8.42578125" style="4" customWidth="1"/>
    <col min="38" max="38" width="62.28515625" style="4" customWidth="1"/>
    <col min="39" max="16384" width="8.85546875" style="4"/>
  </cols>
  <sheetData>
    <row r="1" spans="1:38" ht="32.25" customHeight="1" x14ac:dyDescent="0.2">
      <c r="A1" s="1" t="s">
        <v>268</v>
      </c>
      <c r="B1" s="2"/>
      <c r="C1" s="3"/>
      <c r="E1" s="5"/>
    </row>
    <row r="2" spans="1:38" ht="10.5" customHeight="1" x14ac:dyDescent="0.2">
      <c r="A2" s="6" t="s">
        <v>269</v>
      </c>
      <c r="B2" s="2"/>
      <c r="C2" s="3"/>
      <c r="E2" s="5"/>
    </row>
    <row r="3" spans="1:38" ht="10.5" customHeight="1" x14ac:dyDescent="0.2">
      <c r="B3" s="2"/>
      <c r="C3" s="3"/>
      <c r="D3" s="7"/>
      <c r="E3" s="7"/>
      <c r="F3" s="7"/>
      <c r="G3" s="7"/>
      <c r="H3" s="7"/>
      <c r="I3" s="7"/>
      <c r="J3" s="7"/>
      <c r="K3" s="7"/>
      <c r="L3" s="7"/>
      <c r="M3" s="7"/>
      <c r="N3" s="7"/>
      <c r="O3" s="7"/>
      <c r="P3" s="7"/>
      <c r="Q3" s="7"/>
      <c r="R3" s="7"/>
      <c r="S3" s="7"/>
      <c r="T3" s="7"/>
      <c r="U3" s="7"/>
      <c r="V3" s="7"/>
      <c r="W3" s="7"/>
      <c r="X3" s="7"/>
      <c r="Y3" s="7"/>
      <c r="Z3" s="7"/>
      <c r="AA3" s="7"/>
      <c r="AB3" s="7"/>
      <c r="AC3" s="7"/>
      <c r="AD3" s="7"/>
    </row>
    <row r="4" spans="1:38" ht="10.5" customHeight="1" x14ac:dyDescent="0.2">
      <c r="A4" s="6" t="s">
        <v>270</v>
      </c>
      <c r="B4" s="8" t="s">
        <v>271</v>
      </c>
      <c r="C4" s="9" t="s">
        <v>272</v>
      </c>
      <c r="E4" s="5"/>
      <c r="F4" s="7"/>
      <c r="R4" s="10"/>
      <c r="S4" s="10"/>
      <c r="T4" s="10"/>
      <c r="U4" s="10"/>
      <c r="V4" s="10"/>
    </row>
    <row r="5" spans="1:38" ht="10.5" customHeight="1" x14ac:dyDescent="0.2">
      <c r="A5" s="6" t="s">
        <v>273</v>
      </c>
      <c r="B5" s="11">
        <v>46049</v>
      </c>
      <c r="C5" s="9" t="s">
        <v>274</v>
      </c>
      <c r="E5" s="5"/>
      <c r="F5" s="7"/>
      <c r="R5" s="10"/>
      <c r="S5" s="10"/>
      <c r="T5" s="10"/>
      <c r="U5" s="10"/>
      <c r="V5" s="10"/>
    </row>
    <row r="6" spans="1:38" ht="10.5" customHeight="1" x14ac:dyDescent="0.2">
      <c r="A6" s="6" t="s">
        <v>275</v>
      </c>
      <c r="B6" s="8">
        <v>2021</v>
      </c>
      <c r="C6" s="9" t="s">
        <v>276</v>
      </c>
      <c r="E6" s="5"/>
      <c r="F6" s="7"/>
      <c r="R6" s="12"/>
      <c r="S6" s="12"/>
      <c r="T6" s="12"/>
      <c r="U6" s="12"/>
      <c r="V6" s="12"/>
    </row>
    <row r="7" spans="1:38" ht="10.5" customHeight="1" x14ac:dyDescent="0.2">
      <c r="A7" s="6" t="s">
        <v>277</v>
      </c>
      <c r="B7" s="8" t="s">
        <v>464</v>
      </c>
      <c r="C7" s="9" t="s">
        <v>278</v>
      </c>
      <c r="E7" s="13"/>
      <c r="F7" s="7"/>
      <c r="R7" s="10"/>
      <c r="S7" s="10"/>
      <c r="T7" s="10"/>
      <c r="U7" s="10"/>
      <c r="V7" s="10"/>
    </row>
    <row r="8" spans="1:38" ht="7.5" customHeight="1" x14ac:dyDescent="0.2">
      <c r="A8" s="14"/>
      <c r="B8" s="2"/>
      <c r="C8" s="3"/>
      <c r="E8" s="15"/>
      <c r="R8" s="10"/>
      <c r="S8" s="10"/>
      <c r="T8" s="10"/>
      <c r="U8" s="10"/>
      <c r="V8" s="10"/>
      <c r="AF8" s="12"/>
    </row>
    <row r="9" spans="1:38" ht="7.5" customHeight="1" thickBot="1" x14ac:dyDescent="0.25">
      <c r="A9" s="16"/>
      <c r="B9" s="17"/>
      <c r="C9" s="18"/>
      <c r="D9" s="19"/>
      <c r="E9" s="20"/>
      <c r="F9" s="19"/>
      <c r="G9" s="19"/>
      <c r="H9" s="19"/>
      <c r="I9" s="19"/>
      <c r="J9" s="19"/>
      <c r="K9" s="19"/>
      <c r="L9" s="19"/>
      <c r="M9" s="19"/>
      <c r="N9" s="19"/>
      <c r="O9" s="19"/>
      <c r="P9" s="19"/>
      <c r="Q9" s="19"/>
      <c r="R9" s="10"/>
      <c r="S9" s="10"/>
      <c r="T9" s="10"/>
      <c r="U9" s="10"/>
      <c r="V9" s="10"/>
      <c r="AF9" s="12"/>
    </row>
    <row r="10" spans="1:38" s="10" customFormat="1" ht="18" customHeight="1" thickBot="1" x14ac:dyDescent="0.25">
      <c r="A10" s="194" t="str">
        <f>B4&amp;": "&amp;B5&amp;": "&amp;B6</f>
        <v>BY: 46049: 2021</v>
      </c>
      <c r="B10" s="196" t="s">
        <v>279</v>
      </c>
      <c r="C10" s="197"/>
      <c r="D10" s="198"/>
      <c r="E10" s="185" t="s">
        <v>280</v>
      </c>
      <c r="F10" s="186"/>
      <c r="G10" s="186"/>
      <c r="H10" s="187"/>
      <c r="I10" s="185" t="s">
        <v>281</v>
      </c>
      <c r="J10" s="186"/>
      <c r="K10" s="186"/>
      <c r="L10" s="187"/>
      <c r="M10" s="202" t="s">
        <v>282</v>
      </c>
      <c r="N10" s="185" t="s">
        <v>283</v>
      </c>
      <c r="O10" s="186"/>
      <c r="P10" s="187"/>
      <c r="Q10" s="185" t="s">
        <v>284</v>
      </c>
      <c r="R10" s="186"/>
      <c r="S10" s="186"/>
      <c r="T10" s="186"/>
      <c r="U10" s="186"/>
      <c r="V10" s="187"/>
      <c r="W10" s="185" t="s">
        <v>285</v>
      </c>
      <c r="X10" s="186"/>
      <c r="Y10" s="186"/>
      <c r="Z10" s="186"/>
      <c r="AA10" s="186"/>
      <c r="AB10" s="186"/>
      <c r="AC10" s="186"/>
      <c r="AD10" s="187"/>
      <c r="AE10" s="21"/>
      <c r="AF10" s="185" t="s">
        <v>286</v>
      </c>
      <c r="AG10" s="186"/>
      <c r="AH10" s="186"/>
      <c r="AI10" s="186"/>
      <c r="AJ10" s="186"/>
      <c r="AK10" s="186"/>
      <c r="AL10" s="187"/>
    </row>
    <row r="11" spans="1:38" ht="18" customHeight="1" thickBot="1" x14ac:dyDescent="0.25">
      <c r="A11" s="195"/>
      <c r="B11" s="199"/>
      <c r="C11" s="200"/>
      <c r="D11" s="201"/>
      <c r="E11" s="188"/>
      <c r="F11" s="189"/>
      <c r="G11" s="189"/>
      <c r="H11" s="190"/>
      <c r="I11" s="188"/>
      <c r="J11" s="189"/>
      <c r="K11" s="189"/>
      <c r="L11" s="190"/>
      <c r="M11" s="203"/>
      <c r="N11" s="188"/>
      <c r="O11" s="189"/>
      <c r="P11" s="190"/>
      <c r="Q11" s="188"/>
      <c r="R11" s="189"/>
      <c r="S11" s="189"/>
      <c r="T11" s="189"/>
      <c r="U11" s="189"/>
      <c r="V11" s="190"/>
      <c r="W11" s="22"/>
      <c r="X11" s="191" t="s">
        <v>287</v>
      </c>
      <c r="Y11" s="192"/>
      <c r="Z11" s="192"/>
      <c r="AA11" s="192"/>
      <c r="AB11" s="193"/>
      <c r="AC11" s="23"/>
      <c r="AD11" s="24"/>
      <c r="AE11" s="25"/>
      <c r="AF11" s="188"/>
      <c r="AG11" s="189"/>
      <c r="AH11" s="189"/>
      <c r="AI11" s="189"/>
      <c r="AJ11" s="189"/>
      <c r="AK11" s="189"/>
      <c r="AL11" s="190"/>
    </row>
    <row r="12" spans="1:38" ht="18" customHeight="1" thickBot="1" x14ac:dyDescent="0.25">
      <c r="A12" s="195"/>
      <c r="B12" s="199"/>
      <c r="C12" s="200"/>
      <c r="D12" s="201"/>
      <c r="E12" s="26" t="s">
        <v>288</v>
      </c>
      <c r="F12" s="27" t="s">
        <v>289</v>
      </c>
      <c r="G12" s="27" t="s">
        <v>290</v>
      </c>
      <c r="H12" s="27" t="s">
        <v>291</v>
      </c>
      <c r="I12" s="27" t="s">
        <v>292</v>
      </c>
      <c r="J12" s="28" t="s">
        <v>293</v>
      </c>
      <c r="K12" s="28" t="s">
        <v>1</v>
      </c>
      <c r="L12" s="29" t="s">
        <v>2</v>
      </c>
      <c r="M12" s="27" t="s">
        <v>3</v>
      </c>
      <c r="N12" s="28" t="s">
        <v>4</v>
      </c>
      <c r="O12" s="28" t="s">
        <v>5</v>
      </c>
      <c r="P12" s="28" t="s">
        <v>6</v>
      </c>
      <c r="Q12" s="28" t="s">
        <v>7</v>
      </c>
      <c r="R12" s="28" t="s">
        <v>8</v>
      </c>
      <c r="S12" s="28" t="s">
        <v>9</v>
      </c>
      <c r="T12" s="28" t="s">
        <v>10</v>
      </c>
      <c r="U12" s="28" t="s">
        <v>11</v>
      </c>
      <c r="V12" s="28" t="s">
        <v>12</v>
      </c>
      <c r="W12" s="27" t="s">
        <v>294</v>
      </c>
      <c r="X12" s="27" t="s">
        <v>295</v>
      </c>
      <c r="Y12" s="27" t="s">
        <v>296</v>
      </c>
      <c r="Z12" s="27" t="s">
        <v>297</v>
      </c>
      <c r="AA12" s="27" t="s">
        <v>298</v>
      </c>
      <c r="AB12" s="27" t="s">
        <v>299</v>
      </c>
      <c r="AC12" s="28" t="s">
        <v>13</v>
      </c>
      <c r="AD12" s="28" t="s">
        <v>14</v>
      </c>
      <c r="AE12" s="30"/>
      <c r="AF12" s="27" t="s">
        <v>300</v>
      </c>
      <c r="AG12" s="27" t="s">
        <v>301</v>
      </c>
      <c r="AH12" s="27" t="s">
        <v>302</v>
      </c>
      <c r="AI12" s="27" t="s">
        <v>303</v>
      </c>
      <c r="AJ12" s="27" t="s">
        <v>304</v>
      </c>
      <c r="AK12" s="27" t="s">
        <v>305</v>
      </c>
      <c r="AL12" s="31" t="s">
        <v>306</v>
      </c>
    </row>
    <row r="13" spans="1:38" ht="26.25" customHeight="1" thickBot="1" x14ac:dyDescent="0.25">
      <c r="A13" s="32" t="s">
        <v>307</v>
      </c>
      <c r="B13" s="32" t="s">
        <v>308</v>
      </c>
      <c r="C13" s="33" t="s">
        <v>309</v>
      </c>
      <c r="D13" s="32" t="s">
        <v>0</v>
      </c>
      <c r="E13" s="34" t="s">
        <v>310</v>
      </c>
      <c r="F13" s="32" t="s">
        <v>310</v>
      </c>
      <c r="G13" s="32" t="s">
        <v>310</v>
      </c>
      <c r="H13" s="32" t="s">
        <v>310</v>
      </c>
      <c r="I13" s="32" t="s">
        <v>310</v>
      </c>
      <c r="J13" s="32" t="s">
        <v>310</v>
      </c>
      <c r="K13" s="32" t="s">
        <v>310</v>
      </c>
      <c r="L13" s="32" t="s">
        <v>310</v>
      </c>
      <c r="M13" s="32" t="s">
        <v>310</v>
      </c>
      <c r="N13" s="32" t="s">
        <v>311</v>
      </c>
      <c r="O13" s="32" t="s">
        <v>311</v>
      </c>
      <c r="P13" s="32" t="s">
        <v>311</v>
      </c>
      <c r="Q13" s="32" t="s">
        <v>311</v>
      </c>
      <c r="R13" s="32" t="s">
        <v>311</v>
      </c>
      <c r="S13" s="32" t="s">
        <v>311</v>
      </c>
      <c r="T13" s="32" t="s">
        <v>311</v>
      </c>
      <c r="U13" s="32" t="s">
        <v>311</v>
      </c>
      <c r="V13" s="32" t="s">
        <v>311</v>
      </c>
      <c r="W13" s="32" t="s">
        <v>312</v>
      </c>
      <c r="X13" s="32" t="s">
        <v>311</v>
      </c>
      <c r="Y13" s="32" t="s">
        <v>311</v>
      </c>
      <c r="Z13" s="32" t="s">
        <v>311</v>
      </c>
      <c r="AA13" s="32" t="s">
        <v>311</v>
      </c>
      <c r="AB13" s="32" t="s">
        <v>311</v>
      </c>
      <c r="AC13" s="32" t="s">
        <v>313</v>
      </c>
      <c r="AD13" s="32" t="s">
        <v>313</v>
      </c>
      <c r="AE13" s="35"/>
      <c r="AF13" s="32" t="s">
        <v>314</v>
      </c>
      <c r="AG13" s="32" t="s">
        <v>314</v>
      </c>
      <c r="AH13" s="32" t="s">
        <v>314</v>
      </c>
      <c r="AI13" s="32" t="s">
        <v>314</v>
      </c>
      <c r="AJ13" s="32" t="s">
        <v>314</v>
      </c>
      <c r="AK13" s="32"/>
      <c r="AL13" s="36"/>
    </row>
    <row r="14" spans="1:38" ht="26.25" customHeight="1" thickBot="1" x14ac:dyDescent="0.25">
      <c r="A14" s="37" t="s">
        <v>15</v>
      </c>
      <c r="B14" s="37" t="s">
        <v>16</v>
      </c>
      <c r="C14" s="38" t="s">
        <v>17</v>
      </c>
      <c r="D14" s="39"/>
      <c r="E14" s="40">
        <v>24.202200000000001</v>
      </c>
      <c r="F14" s="40">
        <v>1.0449999999999999</v>
      </c>
      <c r="G14" s="40">
        <v>20.171399999999998</v>
      </c>
      <c r="H14" s="40">
        <v>2.2700000000000001E-2</v>
      </c>
      <c r="I14" s="40">
        <v>4.9250999999999996</v>
      </c>
      <c r="J14" s="40">
        <v>5.7331000000000003</v>
      </c>
      <c r="K14" s="40">
        <v>6.4348999999999998</v>
      </c>
      <c r="L14" s="40">
        <v>0.16550000000000001</v>
      </c>
      <c r="M14" s="40">
        <v>12.803100000000001</v>
      </c>
      <c r="N14" s="40">
        <v>0.4582</v>
      </c>
      <c r="O14" s="40">
        <v>2.86E-2</v>
      </c>
      <c r="P14" s="40">
        <v>2.9600000000000001E-2</v>
      </c>
      <c r="Q14" s="40">
        <v>2.2800000000000001E-2</v>
      </c>
      <c r="R14" s="40">
        <v>0.18429999999999999</v>
      </c>
      <c r="S14" s="40">
        <v>0.28189999999999998</v>
      </c>
      <c r="T14" s="40">
        <v>14.521000000000001</v>
      </c>
      <c r="U14" s="40" t="s">
        <v>18</v>
      </c>
      <c r="V14" s="40">
        <v>1.1749000000000001</v>
      </c>
      <c r="W14" s="40">
        <v>0.2238</v>
      </c>
      <c r="X14" s="40">
        <v>9.5399999999999999E-2</v>
      </c>
      <c r="Y14" s="40">
        <v>0.1855</v>
      </c>
      <c r="Z14" s="40">
        <v>6.3500000000000001E-2</v>
      </c>
      <c r="AA14" s="40">
        <v>6.2899999999999998E-2</v>
      </c>
      <c r="AB14" s="40">
        <v>0.4073</v>
      </c>
      <c r="AC14" s="40">
        <v>9.1999999999999998E-3</v>
      </c>
      <c r="AD14" s="40">
        <v>5.3199999999999997E-2</v>
      </c>
      <c r="AE14" s="41"/>
      <c r="AF14" s="147">
        <v>13640</v>
      </c>
      <c r="AG14" s="147">
        <v>0</v>
      </c>
      <c r="AH14" s="147">
        <v>387267</v>
      </c>
      <c r="AI14" s="147">
        <v>35581</v>
      </c>
      <c r="AJ14" s="147">
        <v>0</v>
      </c>
      <c r="AK14" s="147" t="s">
        <v>22</v>
      </c>
      <c r="AL14" s="42" t="s">
        <v>314</v>
      </c>
    </row>
    <row r="15" spans="1:38" ht="26.25" customHeight="1" thickBot="1" x14ac:dyDescent="0.25">
      <c r="A15" s="37" t="s">
        <v>19</v>
      </c>
      <c r="B15" s="37" t="s">
        <v>20</v>
      </c>
      <c r="C15" s="38" t="s">
        <v>21</v>
      </c>
      <c r="D15" s="39"/>
      <c r="E15" s="40">
        <v>1.0465</v>
      </c>
      <c r="F15" s="40">
        <v>9.8000000000000004E-2</v>
      </c>
      <c r="G15" s="40">
        <v>9.4905000000000008</v>
      </c>
      <c r="H15" s="40" t="s">
        <v>22</v>
      </c>
      <c r="I15" s="40">
        <v>9.3799999999999994E-2</v>
      </c>
      <c r="J15" s="40">
        <v>0.13800000000000001</v>
      </c>
      <c r="K15" s="40">
        <v>0.17469999999999999</v>
      </c>
      <c r="L15" s="40">
        <v>6.0000000000000001E-3</v>
      </c>
      <c r="M15" s="40">
        <v>4.41E-2</v>
      </c>
      <c r="N15" s="40">
        <v>0.23089999999999999</v>
      </c>
      <c r="O15" s="40">
        <v>9.1999999999999998E-3</v>
      </c>
      <c r="P15" s="40">
        <v>9.1999999999999998E-3</v>
      </c>
      <c r="Q15" s="40">
        <v>3.7000000000000002E-3</v>
      </c>
      <c r="R15" s="40">
        <v>8.7900000000000006E-2</v>
      </c>
      <c r="S15" s="40">
        <v>6.6000000000000003E-2</v>
      </c>
      <c r="T15" s="40">
        <v>8.1807999999999996</v>
      </c>
      <c r="U15" s="40" t="s">
        <v>18</v>
      </c>
      <c r="V15" s="40">
        <v>0.29680000000000001</v>
      </c>
      <c r="W15" s="40">
        <v>1.84E-2</v>
      </c>
      <c r="X15" s="40">
        <v>8.0000000000000004E-4</v>
      </c>
      <c r="Y15" s="40">
        <v>1.6000000000000001E-3</v>
      </c>
      <c r="Z15" s="40">
        <v>6.9999999999999999E-4</v>
      </c>
      <c r="AA15" s="40">
        <v>1.6000000000000001E-3</v>
      </c>
      <c r="AB15" s="40">
        <v>4.7000000000000002E-3</v>
      </c>
      <c r="AC15" s="40" t="s">
        <v>22</v>
      </c>
      <c r="AD15" s="40" t="s">
        <v>22</v>
      </c>
      <c r="AE15" s="41"/>
      <c r="AF15" s="147">
        <v>7357</v>
      </c>
      <c r="AG15" s="147">
        <v>0</v>
      </c>
      <c r="AH15" s="147">
        <v>31027</v>
      </c>
      <c r="AI15" s="147">
        <v>59</v>
      </c>
      <c r="AJ15" s="147">
        <v>0</v>
      </c>
      <c r="AK15" s="147" t="s">
        <v>22</v>
      </c>
      <c r="AL15" s="42" t="s">
        <v>314</v>
      </c>
    </row>
    <row r="16" spans="1:38" ht="26.25" customHeight="1" thickBot="1" x14ac:dyDescent="0.25">
      <c r="A16" s="37" t="s">
        <v>19</v>
      </c>
      <c r="B16" s="37" t="s">
        <v>23</v>
      </c>
      <c r="C16" s="38" t="s">
        <v>24</v>
      </c>
      <c r="D16" s="39"/>
      <c r="E16" s="40">
        <v>1.3935</v>
      </c>
      <c r="F16" s="40">
        <v>1.0999999999999999E-2</v>
      </c>
      <c r="G16" s="40">
        <v>1.3238000000000001</v>
      </c>
      <c r="H16" s="40">
        <v>3.5000000000000001E-3</v>
      </c>
      <c r="I16" s="40">
        <v>1.5049999999999999</v>
      </c>
      <c r="J16" s="40">
        <v>1.6304000000000001</v>
      </c>
      <c r="K16" s="40">
        <v>1.7279</v>
      </c>
      <c r="L16" s="40">
        <v>9.6299999999999997E-2</v>
      </c>
      <c r="M16" s="40">
        <v>11.2316</v>
      </c>
      <c r="N16" s="40">
        <v>2.4799999999999999E-2</v>
      </c>
      <c r="O16" s="40">
        <v>1.4200000000000001E-2</v>
      </c>
      <c r="P16" s="40" t="s">
        <v>18</v>
      </c>
      <c r="Q16" s="40">
        <v>3.9E-2</v>
      </c>
      <c r="R16" s="40">
        <v>2.8400000000000002E-2</v>
      </c>
      <c r="S16" s="40">
        <v>7.8100000000000003E-2</v>
      </c>
      <c r="T16" s="40">
        <v>2.4799999999999999E-2</v>
      </c>
      <c r="U16" s="40" t="s">
        <v>18</v>
      </c>
      <c r="V16" s="40">
        <v>0.21290000000000001</v>
      </c>
      <c r="W16" s="40">
        <v>6.1999999999999998E-3</v>
      </c>
      <c r="X16" s="40">
        <v>8.5199999999999998E-2</v>
      </c>
      <c r="Y16" s="40">
        <v>0.17030000000000001</v>
      </c>
      <c r="Z16" s="40">
        <v>4.2599999999999999E-2</v>
      </c>
      <c r="AA16" s="40">
        <v>4.2599999999999999E-2</v>
      </c>
      <c r="AB16" s="40">
        <v>0.3407</v>
      </c>
      <c r="AC16" s="40">
        <v>1.06E-2</v>
      </c>
      <c r="AD16" s="40">
        <v>6.3899999999999998E-2</v>
      </c>
      <c r="AE16" s="41"/>
      <c r="AF16" s="147">
        <v>0</v>
      </c>
      <c r="AG16" s="147">
        <v>0</v>
      </c>
      <c r="AH16" s="147">
        <v>0</v>
      </c>
      <c r="AI16" s="147">
        <v>13935</v>
      </c>
      <c r="AJ16" s="147">
        <v>0</v>
      </c>
      <c r="AK16" s="147" t="s">
        <v>22</v>
      </c>
      <c r="AL16" s="42" t="s">
        <v>314</v>
      </c>
    </row>
    <row r="17" spans="1:38" ht="26.25" customHeight="1" thickBot="1" x14ac:dyDescent="0.25">
      <c r="A17" s="37" t="s">
        <v>19</v>
      </c>
      <c r="B17" s="37" t="s">
        <v>25</v>
      </c>
      <c r="C17" s="38" t="s">
        <v>26</v>
      </c>
      <c r="D17" s="39"/>
      <c r="E17" s="40">
        <v>1.3880999999999999</v>
      </c>
      <c r="F17" s="40">
        <v>2.2031999999999998</v>
      </c>
      <c r="G17" s="40">
        <v>1.7255</v>
      </c>
      <c r="H17" s="40">
        <v>2.3999999999999998E-3</v>
      </c>
      <c r="I17" s="40">
        <v>1.115</v>
      </c>
      <c r="J17" s="40">
        <v>1.1467000000000001</v>
      </c>
      <c r="K17" s="40">
        <v>1.2034</v>
      </c>
      <c r="L17" s="40">
        <v>0.28100000000000003</v>
      </c>
      <c r="M17" s="40">
        <v>10.8589</v>
      </c>
      <c r="N17" s="40">
        <v>1.61E-2</v>
      </c>
      <c r="O17" s="40">
        <v>2E-3</v>
      </c>
      <c r="P17" s="40">
        <v>7.3000000000000001E-3</v>
      </c>
      <c r="Q17" s="40">
        <v>3.2000000000000001E-2</v>
      </c>
      <c r="R17" s="40">
        <v>1.5800000000000002E-2</v>
      </c>
      <c r="S17" s="40">
        <v>3.2899999999999999E-2</v>
      </c>
      <c r="T17" s="40">
        <v>2.1299999999999999E-2</v>
      </c>
      <c r="U17" s="40" t="s">
        <v>18</v>
      </c>
      <c r="V17" s="40">
        <v>0.12280000000000001</v>
      </c>
      <c r="W17" s="40">
        <v>1.26E-2</v>
      </c>
      <c r="X17" s="40">
        <v>0.3165</v>
      </c>
      <c r="Y17" s="40">
        <v>0.64590000000000003</v>
      </c>
      <c r="Z17" s="40">
        <v>0.17460000000000001</v>
      </c>
      <c r="AA17" s="40">
        <v>0.161</v>
      </c>
      <c r="AB17" s="40">
        <v>1.298</v>
      </c>
      <c r="AC17" s="40">
        <v>7.6E-3</v>
      </c>
      <c r="AD17" s="40">
        <v>3.56E-2</v>
      </c>
      <c r="AE17" s="41"/>
      <c r="AF17" s="147">
        <v>8</v>
      </c>
      <c r="AG17" s="147">
        <v>788</v>
      </c>
      <c r="AH17" s="147">
        <v>19555</v>
      </c>
      <c r="AI17" s="147">
        <v>7336</v>
      </c>
      <c r="AJ17" s="147">
        <v>0</v>
      </c>
      <c r="AK17" s="147" t="s">
        <v>22</v>
      </c>
      <c r="AL17" s="42" t="s">
        <v>314</v>
      </c>
    </row>
    <row r="18" spans="1:38" ht="26.25" customHeight="1" thickBot="1" x14ac:dyDescent="0.25">
      <c r="A18" s="37" t="s">
        <v>19</v>
      </c>
      <c r="B18" s="37" t="s">
        <v>27</v>
      </c>
      <c r="C18" s="38" t="s">
        <v>28</v>
      </c>
      <c r="D18" s="39"/>
      <c r="E18" s="40" t="s">
        <v>29</v>
      </c>
      <c r="F18" s="40" t="s">
        <v>22</v>
      </c>
      <c r="G18" s="40">
        <v>1.34E-2</v>
      </c>
      <c r="H18" s="40" t="s">
        <v>22</v>
      </c>
      <c r="I18" s="40" t="s">
        <v>29</v>
      </c>
      <c r="J18" s="40" t="s">
        <v>29</v>
      </c>
      <c r="K18" s="40" t="s">
        <v>29</v>
      </c>
      <c r="L18" s="40" t="s">
        <v>29</v>
      </c>
      <c r="M18" s="40" t="s">
        <v>29</v>
      </c>
      <c r="N18" s="40" t="s">
        <v>29</v>
      </c>
      <c r="O18" s="40" t="s">
        <v>29</v>
      </c>
      <c r="P18" s="40" t="s">
        <v>29</v>
      </c>
      <c r="Q18" s="40" t="s">
        <v>29</v>
      </c>
      <c r="R18" s="40" t="s">
        <v>29</v>
      </c>
      <c r="S18" s="40" t="s">
        <v>29</v>
      </c>
      <c r="T18" s="40" t="s">
        <v>29</v>
      </c>
      <c r="U18" s="40" t="s">
        <v>18</v>
      </c>
      <c r="V18" s="40" t="s">
        <v>29</v>
      </c>
      <c r="W18" s="40" t="s">
        <v>29</v>
      </c>
      <c r="X18" s="40" t="s">
        <v>22</v>
      </c>
      <c r="Y18" s="40" t="s">
        <v>22</v>
      </c>
      <c r="Z18" s="40" t="s">
        <v>22</v>
      </c>
      <c r="AA18" s="40" t="s">
        <v>22</v>
      </c>
      <c r="AB18" s="40" t="s">
        <v>22</v>
      </c>
      <c r="AC18" s="40" t="s">
        <v>22</v>
      </c>
      <c r="AD18" s="40" t="s">
        <v>22</v>
      </c>
      <c r="AE18" s="41"/>
      <c r="AF18" s="147" t="s">
        <v>29</v>
      </c>
      <c r="AG18" s="147" t="s">
        <v>29</v>
      </c>
      <c r="AH18" s="147" t="s">
        <v>29</v>
      </c>
      <c r="AI18" s="147" t="s">
        <v>29</v>
      </c>
      <c r="AJ18" s="147" t="s">
        <v>29</v>
      </c>
      <c r="AK18" s="147" t="s">
        <v>22</v>
      </c>
      <c r="AL18" s="42" t="s">
        <v>314</v>
      </c>
    </row>
    <row r="19" spans="1:38" ht="26.25" customHeight="1" thickBot="1" x14ac:dyDescent="0.25">
      <c r="A19" s="37" t="s">
        <v>19</v>
      </c>
      <c r="B19" s="37" t="s">
        <v>30</v>
      </c>
      <c r="C19" s="38" t="s">
        <v>31</v>
      </c>
      <c r="D19" s="39"/>
      <c r="E19" s="40">
        <v>1.7649999999999999</v>
      </c>
      <c r="F19" s="40">
        <v>9.3100000000000002E-2</v>
      </c>
      <c r="G19" s="40">
        <v>4.8999999999999998E-3</v>
      </c>
      <c r="H19" s="40" t="s">
        <v>32</v>
      </c>
      <c r="I19" s="40">
        <v>2.8000000000000001E-2</v>
      </c>
      <c r="J19" s="40">
        <v>2.8000000000000001E-2</v>
      </c>
      <c r="K19" s="40">
        <v>2.81E-2</v>
      </c>
      <c r="L19" s="40">
        <v>1.1000000000000001E-3</v>
      </c>
      <c r="M19" s="40">
        <v>0.35320000000000001</v>
      </c>
      <c r="N19" s="40">
        <v>1E-4</v>
      </c>
      <c r="O19" s="40" t="s">
        <v>32</v>
      </c>
      <c r="P19" s="40">
        <v>1.5E-3</v>
      </c>
      <c r="Q19" s="40">
        <v>2.0000000000000001E-4</v>
      </c>
      <c r="R19" s="40">
        <v>1E-4</v>
      </c>
      <c r="S19" s="40">
        <v>1E-4</v>
      </c>
      <c r="T19" s="40">
        <v>2.0000000000000001E-4</v>
      </c>
      <c r="U19" s="40" t="s">
        <v>18</v>
      </c>
      <c r="V19" s="40">
        <v>2.9999999999999997E-4</v>
      </c>
      <c r="W19" s="40">
        <v>1.7600000000000001E-2</v>
      </c>
      <c r="X19" s="40">
        <v>1.6999999999999999E-3</v>
      </c>
      <c r="Y19" s="40">
        <v>2.3999999999999998E-3</v>
      </c>
      <c r="Z19" s="40">
        <v>2.3E-3</v>
      </c>
      <c r="AA19" s="40">
        <v>2.3E-3</v>
      </c>
      <c r="AB19" s="40">
        <v>8.6999999999999994E-3</v>
      </c>
      <c r="AC19" s="40" t="s">
        <v>32</v>
      </c>
      <c r="AD19" s="40" t="s">
        <v>32</v>
      </c>
      <c r="AE19" s="41"/>
      <c r="AF19" s="147">
        <v>0</v>
      </c>
      <c r="AG19" s="147">
        <v>4.7</v>
      </c>
      <c r="AH19" s="147">
        <v>35289</v>
      </c>
      <c r="AI19" s="147">
        <v>0</v>
      </c>
      <c r="AJ19" s="147">
        <v>0</v>
      </c>
      <c r="AK19" s="147" t="s">
        <v>22</v>
      </c>
      <c r="AL19" s="42" t="s">
        <v>314</v>
      </c>
    </row>
    <row r="20" spans="1:38" ht="26.25" customHeight="1" thickBot="1" x14ac:dyDescent="0.25">
      <c r="A20" s="37" t="s">
        <v>19</v>
      </c>
      <c r="B20" s="37" t="s">
        <v>33</v>
      </c>
      <c r="C20" s="38" t="s">
        <v>315</v>
      </c>
      <c r="D20" s="39"/>
      <c r="E20" s="40">
        <v>0.99050000000000005</v>
      </c>
      <c r="F20" s="40">
        <v>0.28820000000000001</v>
      </c>
      <c r="G20" s="40">
        <v>0.6583</v>
      </c>
      <c r="H20" s="40">
        <v>2.7000000000000001E-3</v>
      </c>
      <c r="I20" s="40">
        <v>0.62229999999999996</v>
      </c>
      <c r="J20" s="40">
        <v>0.66590000000000005</v>
      </c>
      <c r="K20" s="40">
        <v>0.70369999999999999</v>
      </c>
      <c r="L20" s="40">
        <v>6.7000000000000004E-2</v>
      </c>
      <c r="M20" s="40">
        <v>2.9135</v>
      </c>
      <c r="N20" s="40">
        <v>2.2700000000000001E-2</v>
      </c>
      <c r="O20" s="40">
        <v>1.0500000000000001E-2</v>
      </c>
      <c r="P20" s="40">
        <v>5.9999999999999995E-4</v>
      </c>
      <c r="Q20" s="40">
        <v>2.81E-2</v>
      </c>
      <c r="R20" s="40">
        <v>2.23E-2</v>
      </c>
      <c r="S20" s="40">
        <v>6.9199999999999998E-2</v>
      </c>
      <c r="T20" s="40">
        <v>0.16170000000000001</v>
      </c>
      <c r="U20" s="40" t="s">
        <v>18</v>
      </c>
      <c r="V20" s="40">
        <v>0.1709</v>
      </c>
      <c r="W20" s="40">
        <v>9.5999999999999992E-3</v>
      </c>
      <c r="X20" s="40">
        <v>9.9599999999999994E-2</v>
      </c>
      <c r="Y20" s="40">
        <v>0.2001</v>
      </c>
      <c r="Z20" s="40">
        <v>5.1799999999999999E-2</v>
      </c>
      <c r="AA20" s="40">
        <v>5.11E-2</v>
      </c>
      <c r="AB20" s="40">
        <v>0.40260000000000001</v>
      </c>
      <c r="AC20" s="40">
        <v>8.3000000000000001E-3</v>
      </c>
      <c r="AD20" s="40">
        <v>4.87E-2</v>
      </c>
      <c r="AE20" s="41"/>
      <c r="AF20" s="147">
        <v>128</v>
      </c>
      <c r="AG20" s="147">
        <v>0</v>
      </c>
      <c r="AH20" s="147">
        <v>9530</v>
      </c>
      <c r="AI20" s="147">
        <v>5413</v>
      </c>
      <c r="AJ20" s="147">
        <v>0</v>
      </c>
      <c r="AK20" s="147" t="s">
        <v>22</v>
      </c>
      <c r="AL20" s="42" t="s">
        <v>314</v>
      </c>
    </row>
    <row r="21" spans="1:38" ht="26.25" customHeight="1" thickBot="1" x14ac:dyDescent="0.25">
      <c r="A21" s="37" t="s">
        <v>19</v>
      </c>
      <c r="B21" s="37" t="s">
        <v>34</v>
      </c>
      <c r="C21" s="38" t="s">
        <v>316</v>
      </c>
      <c r="D21" s="39"/>
      <c r="E21" s="40">
        <v>1.3379000000000001</v>
      </c>
      <c r="F21" s="40">
        <v>0.27550000000000002</v>
      </c>
      <c r="G21" s="40">
        <v>0.88129999999999997</v>
      </c>
      <c r="H21" s="40">
        <v>2.0000000000000001E-4</v>
      </c>
      <c r="I21" s="40">
        <v>0.1236</v>
      </c>
      <c r="J21" s="40">
        <v>0.12559999999999999</v>
      </c>
      <c r="K21" s="40">
        <v>0.13020000000000001</v>
      </c>
      <c r="L21" s="40">
        <v>3.39E-2</v>
      </c>
      <c r="M21" s="40">
        <v>0.65210000000000001</v>
      </c>
      <c r="N21" s="40">
        <v>2.0799999999999999E-2</v>
      </c>
      <c r="O21" s="40">
        <v>8.0000000000000004E-4</v>
      </c>
      <c r="P21" s="40">
        <v>1.8E-3</v>
      </c>
      <c r="Q21" s="40">
        <v>2.9999999999999997E-4</v>
      </c>
      <c r="R21" s="40">
        <v>8.0000000000000002E-3</v>
      </c>
      <c r="S21" s="40">
        <v>7.1999999999999998E-3</v>
      </c>
      <c r="T21" s="40">
        <v>0.72030000000000005</v>
      </c>
      <c r="U21" s="40" t="s">
        <v>18</v>
      </c>
      <c r="V21" s="40">
        <v>3.1600000000000003E-2</v>
      </c>
      <c r="W21" s="40">
        <v>1.1900000000000001E-2</v>
      </c>
      <c r="X21" s="40">
        <v>2.8899999999999999E-2</v>
      </c>
      <c r="Y21" s="40">
        <v>5.8900000000000001E-2</v>
      </c>
      <c r="Z21" s="40">
        <v>1.6500000000000001E-2</v>
      </c>
      <c r="AA21" s="40">
        <v>1.54E-2</v>
      </c>
      <c r="AB21" s="40">
        <v>0.1197</v>
      </c>
      <c r="AC21" s="40">
        <v>5.9999999999999995E-4</v>
      </c>
      <c r="AD21" s="40">
        <v>2.2000000000000001E-3</v>
      </c>
      <c r="AE21" s="41"/>
      <c r="AF21" s="147">
        <v>647</v>
      </c>
      <c r="AG21" s="147">
        <v>0</v>
      </c>
      <c r="AH21" s="147">
        <v>22996</v>
      </c>
      <c r="AI21" s="147">
        <v>662</v>
      </c>
      <c r="AJ21" s="147">
        <v>0</v>
      </c>
      <c r="AK21" s="147" t="s">
        <v>22</v>
      </c>
      <c r="AL21" s="42" t="s">
        <v>314</v>
      </c>
    </row>
    <row r="22" spans="1:38" ht="26.25" customHeight="1" thickBot="1" x14ac:dyDescent="0.25">
      <c r="A22" s="37" t="s">
        <v>19</v>
      </c>
      <c r="B22" s="37" t="s">
        <v>35</v>
      </c>
      <c r="C22" s="38" t="s">
        <v>36</v>
      </c>
      <c r="D22" s="39"/>
      <c r="E22" s="40">
        <v>13.1037</v>
      </c>
      <c r="F22" s="40">
        <v>2.3201999999999998</v>
      </c>
      <c r="G22" s="40">
        <v>2.7458</v>
      </c>
      <c r="H22" s="40">
        <v>2.3999999999999998E-3</v>
      </c>
      <c r="I22" s="40">
        <v>1.1416999999999999</v>
      </c>
      <c r="J22" s="40">
        <v>1.1700999999999999</v>
      </c>
      <c r="K22" s="40">
        <v>1.2276</v>
      </c>
      <c r="L22" s="40">
        <v>0.30299999999999999</v>
      </c>
      <c r="M22" s="40">
        <v>16.5977</v>
      </c>
      <c r="N22" s="40">
        <v>6.7000000000000002E-3</v>
      </c>
      <c r="O22" s="40">
        <v>2.2000000000000001E-3</v>
      </c>
      <c r="P22" s="40">
        <v>5.9999999999999995E-4</v>
      </c>
      <c r="Q22" s="40">
        <v>4.1000000000000003E-3</v>
      </c>
      <c r="R22" s="40">
        <v>4.7999999999999996E-3</v>
      </c>
      <c r="S22" s="40">
        <v>2.23E-2</v>
      </c>
      <c r="T22" s="40">
        <v>1.3299999999999999E-2</v>
      </c>
      <c r="U22" s="40" t="s">
        <v>18</v>
      </c>
      <c r="V22" s="40">
        <v>8.2000000000000003E-2</v>
      </c>
      <c r="W22" s="40">
        <v>0.32350000000000001</v>
      </c>
      <c r="X22" s="40">
        <v>0.32750000000000001</v>
      </c>
      <c r="Y22" s="40">
        <v>0.67390000000000005</v>
      </c>
      <c r="Z22" s="40">
        <v>0.17710000000000001</v>
      </c>
      <c r="AA22" s="40">
        <v>0.16420000000000001</v>
      </c>
      <c r="AB22" s="40">
        <v>1.3427</v>
      </c>
      <c r="AC22" s="40">
        <v>7.3000000000000001E-3</v>
      </c>
      <c r="AD22" s="40">
        <v>3.1600000000000003E-2</v>
      </c>
      <c r="AE22" s="43"/>
      <c r="AF22" s="147">
        <v>4</v>
      </c>
      <c r="AG22" s="147">
        <v>0</v>
      </c>
      <c r="AH22" s="147">
        <v>13965</v>
      </c>
      <c r="AI22" s="147">
        <v>8215</v>
      </c>
      <c r="AJ22" s="147">
        <v>0</v>
      </c>
      <c r="AK22" s="147" t="s">
        <v>22</v>
      </c>
      <c r="AL22" s="42" t="s">
        <v>314</v>
      </c>
    </row>
    <row r="23" spans="1:38" ht="26.25" customHeight="1" thickBot="1" x14ac:dyDescent="0.25">
      <c r="A23" s="37" t="s">
        <v>37</v>
      </c>
      <c r="B23" s="44" t="s">
        <v>317</v>
      </c>
      <c r="C23" s="38" t="s">
        <v>318</v>
      </c>
      <c r="D23" s="45"/>
      <c r="E23" s="40">
        <v>2.4428999999999998</v>
      </c>
      <c r="F23" s="40">
        <v>0.251</v>
      </c>
      <c r="G23" s="40">
        <v>4.4999999999999997E-3</v>
      </c>
      <c r="H23" s="40" t="s">
        <v>22</v>
      </c>
      <c r="I23" s="40">
        <v>0.15540000000000001</v>
      </c>
      <c r="J23" s="40">
        <v>0.15540000000000001</v>
      </c>
      <c r="K23" s="40">
        <v>0.15540000000000001</v>
      </c>
      <c r="L23" s="40">
        <v>9.6199999999999994E-2</v>
      </c>
      <c r="M23" s="40">
        <v>0.80110000000000003</v>
      </c>
      <c r="N23" s="40" t="s">
        <v>22</v>
      </c>
      <c r="O23" s="40" t="s">
        <v>22</v>
      </c>
      <c r="P23" s="40" t="s">
        <v>22</v>
      </c>
      <c r="Q23" s="40" t="s">
        <v>22</v>
      </c>
      <c r="R23" s="40" t="s">
        <v>22</v>
      </c>
      <c r="S23" s="40" t="s">
        <v>22</v>
      </c>
      <c r="T23" s="40" t="s">
        <v>22</v>
      </c>
      <c r="U23" s="40" t="s">
        <v>18</v>
      </c>
      <c r="V23" s="40" t="s">
        <v>22</v>
      </c>
      <c r="W23" s="40" t="s">
        <v>22</v>
      </c>
      <c r="X23" s="40" t="s">
        <v>22</v>
      </c>
      <c r="Y23" s="40" t="s">
        <v>22</v>
      </c>
      <c r="Z23" s="40" t="s">
        <v>22</v>
      </c>
      <c r="AA23" s="40" t="s">
        <v>22</v>
      </c>
      <c r="AB23" s="40" t="s">
        <v>22</v>
      </c>
      <c r="AC23" s="40" t="s">
        <v>22</v>
      </c>
      <c r="AD23" s="40" t="s">
        <v>22</v>
      </c>
      <c r="AE23" s="41"/>
      <c r="AF23" s="147">
        <v>97</v>
      </c>
      <c r="AG23" s="147">
        <v>0</v>
      </c>
      <c r="AH23" s="147">
        <v>0</v>
      </c>
      <c r="AI23" s="147">
        <v>0</v>
      </c>
      <c r="AJ23" s="147">
        <v>0</v>
      </c>
      <c r="AK23" s="147" t="s">
        <v>22</v>
      </c>
      <c r="AL23" s="42" t="s">
        <v>314</v>
      </c>
    </row>
    <row r="24" spans="1:38" ht="26.25" customHeight="1" thickBot="1" x14ac:dyDescent="0.25">
      <c r="A24" s="46" t="s">
        <v>19</v>
      </c>
      <c r="B24" s="44" t="s">
        <v>38</v>
      </c>
      <c r="C24" s="38" t="s">
        <v>39</v>
      </c>
      <c r="D24" s="39"/>
      <c r="E24" s="40">
        <v>0.52459999999999996</v>
      </c>
      <c r="F24" s="40">
        <v>3.9300000000000002E-2</v>
      </c>
      <c r="G24" s="40">
        <v>8.8000000000000005E-3</v>
      </c>
      <c r="H24" s="40" t="s">
        <v>32</v>
      </c>
      <c r="I24" s="40">
        <v>1.43E-2</v>
      </c>
      <c r="J24" s="40">
        <v>1.44E-2</v>
      </c>
      <c r="K24" s="40">
        <v>1.4800000000000001E-2</v>
      </c>
      <c r="L24" s="40">
        <v>2.3999999999999998E-3</v>
      </c>
      <c r="M24" s="40">
        <v>0.123</v>
      </c>
      <c r="N24" s="40">
        <v>1E-4</v>
      </c>
      <c r="O24" s="40" t="s">
        <v>32</v>
      </c>
      <c r="P24" s="40">
        <v>4.0000000000000002E-4</v>
      </c>
      <c r="Q24" s="40" t="s">
        <v>32</v>
      </c>
      <c r="R24" s="40" t="s">
        <v>32</v>
      </c>
      <c r="S24" s="40">
        <v>5.0000000000000001E-4</v>
      </c>
      <c r="T24" s="40">
        <v>4.4000000000000003E-3</v>
      </c>
      <c r="U24" s="40" t="s">
        <v>18</v>
      </c>
      <c r="V24" s="40">
        <v>8.9999999999999998E-4</v>
      </c>
      <c r="W24" s="40">
        <v>4.5999999999999999E-3</v>
      </c>
      <c r="X24" s="40">
        <v>2.7000000000000001E-3</v>
      </c>
      <c r="Y24" s="40">
        <v>5.0000000000000001E-3</v>
      </c>
      <c r="Z24" s="40">
        <v>1.8E-3</v>
      </c>
      <c r="AA24" s="40">
        <v>1.6999999999999999E-3</v>
      </c>
      <c r="AB24" s="40">
        <v>1.12E-2</v>
      </c>
      <c r="AC24" s="40" t="s">
        <v>32</v>
      </c>
      <c r="AD24" s="40">
        <v>2.0000000000000001E-4</v>
      </c>
      <c r="AE24" s="41"/>
      <c r="AF24" s="147">
        <v>4</v>
      </c>
      <c r="AG24" s="147">
        <v>0</v>
      </c>
      <c r="AH24" s="147">
        <v>9112</v>
      </c>
      <c r="AI24" s="147">
        <v>51</v>
      </c>
      <c r="AJ24" s="147">
        <v>835</v>
      </c>
      <c r="AK24" s="147" t="s">
        <v>22</v>
      </c>
      <c r="AL24" s="42" t="s">
        <v>314</v>
      </c>
    </row>
    <row r="25" spans="1:38" ht="26.25" customHeight="1" thickBot="1" x14ac:dyDescent="0.25">
      <c r="A25" s="37" t="s">
        <v>40</v>
      </c>
      <c r="B25" s="44" t="s">
        <v>41</v>
      </c>
      <c r="C25" s="47" t="s">
        <v>42</v>
      </c>
      <c r="D25" s="39"/>
      <c r="E25" s="40">
        <v>0.24490000000000001</v>
      </c>
      <c r="F25" s="40" t="s">
        <v>18</v>
      </c>
      <c r="G25" s="40">
        <v>1.5E-3</v>
      </c>
      <c r="H25" s="40" t="s">
        <v>32</v>
      </c>
      <c r="I25" s="40">
        <v>2.0999999999999999E-3</v>
      </c>
      <c r="J25" s="40">
        <v>2.0999999999999999E-3</v>
      </c>
      <c r="K25" s="40">
        <v>2.0999999999999999E-3</v>
      </c>
      <c r="L25" s="40">
        <v>1E-3</v>
      </c>
      <c r="M25" s="40">
        <v>0.34810000000000002</v>
      </c>
      <c r="N25" s="40">
        <v>2.3999999999999998E-3</v>
      </c>
      <c r="O25" s="40">
        <v>2.0000000000000001E-4</v>
      </c>
      <c r="P25" s="40" t="s">
        <v>18</v>
      </c>
      <c r="Q25" s="40" t="s">
        <v>18</v>
      </c>
      <c r="R25" s="40">
        <v>1.1999999999999999E-3</v>
      </c>
      <c r="S25" s="40">
        <v>7.3000000000000001E-3</v>
      </c>
      <c r="T25" s="40">
        <v>1.2200000000000001E-2</v>
      </c>
      <c r="U25" s="40" t="s">
        <v>18</v>
      </c>
      <c r="V25" s="40">
        <v>2.3999999999999998E-3</v>
      </c>
      <c r="W25" s="40" t="s">
        <v>32</v>
      </c>
      <c r="X25" s="40">
        <v>7.4999999999999997E-3</v>
      </c>
      <c r="Y25" s="40">
        <v>1.06E-2</v>
      </c>
      <c r="Z25" s="40">
        <v>4.4999999999999997E-3</v>
      </c>
      <c r="AA25" s="40">
        <v>7.4999999999999997E-3</v>
      </c>
      <c r="AB25" s="40">
        <v>3.0099999999999998E-2</v>
      </c>
      <c r="AC25" s="40">
        <v>4.8999999999999998E-3</v>
      </c>
      <c r="AD25" s="40" t="s">
        <v>18</v>
      </c>
      <c r="AE25" s="41"/>
      <c r="AF25" s="147" t="s">
        <v>18</v>
      </c>
      <c r="AG25" s="147" t="s">
        <v>18</v>
      </c>
      <c r="AH25" s="147" t="s">
        <v>18</v>
      </c>
      <c r="AI25" s="147" t="s">
        <v>18</v>
      </c>
      <c r="AJ25" s="147" t="s">
        <v>18</v>
      </c>
      <c r="AK25" s="147" t="s">
        <v>18</v>
      </c>
      <c r="AL25" s="42" t="s">
        <v>314</v>
      </c>
    </row>
    <row r="26" spans="1:38" ht="26.25" customHeight="1" thickBot="1" x14ac:dyDescent="0.25">
      <c r="A26" s="37" t="s">
        <v>40</v>
      </c>
      <c r="B26" s="37" t="s">
        <v>43</v>
      </c>
      <c r="C26" s="38" t="s">
        <v>44</v>
      </c>
      <c r="D26" s="39"/>
      <c r="E26" s="40">
        <v>3.4299999999999997E-2</v>
      </c>
      <c r="F26" s="40" t="s">
        <v>18</v>
      </c>
      <c r="G26" s="40">
        <v>2.0000000000000001E-4</v>
      </c>
      <c r="H26" s="40" t="s">
        <v>32</v>
      </c>
      <c r="I26" s="40">
        <v>2.9999999999999997E-4</v>
      </c>
      <c r="J26" s="40">
        <v>2.9999999999999997E-4</v>
      </c>
      <c r="K26" s="40">
        <v>2.9999999999999997E-4</v>
      </c>
      <c r="L26" s="40">
        <v>1E-4</v>
      </c>
      <c r="M26" s="40">
        <v>4.8800000000000003E-2</v>
      </c>
      <c r="N26" s="40">
        <v>2.9999999999999997E-4</v>
      </c>
      <c r="O26" s="40" t="s">
        <v>32</v>
      </c>
      <c r="P26" s="40" t="s">
        <v>18</v>
      </c>
      <c r="Q26" s="40" t="s">
        <v>18</v>
      </c>
      <c r="R26" s="40">
        <v>2.0000000000000001E-4</v>
      </c>
      <c r="S26" s="40">
        <v>1E-3</v>
      </c>
      <c r="T26" s="40">
        <v>1.6999999999999999E-3</v>
      </c>
      <c r="U26" s="40" t="s">
        <v>18</v>
      </c>
      <c r="V26" s="40">
        <v>2.9999999999999997E-4</v>
      </c>
      <c r="W26" s="40" t="s">
        <v>32</v>
      </c>
      <c r="X26" s="40">
        <v>1.1000000000000001E-3</v>
      </c>
      <c r="Y26" s="40">
        <v>1.5E-3</v>
      </c>
      <c r="Z26" s="40">
        <v>5.9999999999999995E-4</v>
      </c>
      <c r="AA26" s="40">
        <v>1.1000000000000001E-3</v>
      </c>
      <c r="AB26" s="40">
        <v>4.3E-3</v>
      </c>
      <c r="AC26" s="40">
        <v>6.9999999999999999E-4</v>
      </c>
      <c r="AD26" s="40" t="s">
        <v>18</v>
      </c>
      <c r="AE26" s="41"/>
      <c r="AF26" s="147" t="s">
        <v>18</v>
      </c>
      <c r="AG26" s="147" t="s">
        <v>18</v>
      </c>
      <c r="AH26" s="147" t="s">
        <v>18</v>
      </c>
      <c r="AI26" s="147" t="s">
        <v>18</v>
      </c>
      <c r="AJ26" s="147" t="s">
        <v>18</v>
      </c>
      <c r="AK26" s="147" t="s">
        <v>18</v>
      </c>
      <c r="AL26" s="42" t="s">
        <v>314</v>
      </c>
    </row>
    <row r="27" spans="1:38" ht="26.25" customHeight="1" thickBot="1" x14ac:dyDescent="0.25">
      <c r="A27" s="37" t="s">
        <v>45</v>
      </c>
      <c r="B27" s="37" t="s">
        <v>46</v>
      </c>
      <c r="C27" s="38" t="s">
        <v>47</v>
      </c>
      <c r="D27" s="39"/>
      <c r="E27" s="40">
        <v>8.9458000000000002</v>
      </c>
      <c r="F27" s="40">
        <v>8.875</v>
      </c>
      <c r="G27" s="40">
        <v>3.5299999999999998E-2</v>
      </c>
      <c r="H27" s="40">
        <v>1.03E-2</v>
      </c>
      <c r="I27" s="40">
        <v>0.67100000000000004</v>
      </c>
      <c r="J27" s="40">
        <v>0.67100000000000004</v>
      </c>
      <c r="K27" s="40">
        <v>0.67100000000000004</v>
      </c>
      <c r="L27" s="40">
        <v>0.36559999999999998</v>
      </c>
      <c r="M27" s="40">
        <v>92.7136</v>
      </c>
      <c r="N27" s="40">
        <v>7.1199999999999999E-2</v>
      </c>
      <c r="O27" s="40">
        <v>1.83E-2</v>
      </c>
      <c r="P27" s="40" t="s">
        <v>18</v>
      </c>
      <c r="Q27" s="40" t="s">
        <v>18</v>
      </c>
      <c r="R27" s="40">
        <v>9.1399999999999995E-2</v>
      </c>
      <c r="S27" s="40">
        <v>0.54820000000000002</v>
      </c>
      <c r="T27" s="40">
        <v>0.91359999999999997</v>
      </c>
      <c r="U27" s="40" t="s">
        <v>18</v>
      </c>
      <c r="V27" s="40">
        <v>0.1827</v>
      </c>
      <c r="W27" s="40">
        <v>7.9000000000000008E-3</v>
      </c>
      <c r="X27" s="40">
        <v>0.46629999999999999</v>
      </c>
      <c r="Y27" s="40">
        <v>0.65280000000000005</v>
      </c>
      <c r="Z27" s="40">
        <v>0.27979999999999999</v>
      </c>
      <c r="AA27" s="40">
        <v>0.46629999999999999</v>
      </c>
      <c r="AB27" s="40">
        <v>1.8652</v>
      </c>
      <c r="AC27" s="40">
        <v>0.11559999999999999</v>
      </c>
      <c r="AD27" s="40" t="s">
        <v>18</v>
      </c>
      <c r="AE27" s="41"/>
      <c r="AF27" s="147">
        <v>79118</v>
      </c>
      <c r="AG27" s="147" t="s">
        <v>22</v>
      </c>
      <c r="AH27" s="147">
        <v>3184</v>
      </c>
      <c r="AI27" s="147" t="s">
        <v>22</v>
      </c>
      <c r="AJ27" s="147" t="s">
        <v>22</v>
      </c>
      <c r="AK27" s="147" t="s">
        <v>22</v>
      </c>
      <c r="AL27" s="42" t="s">
        <v>314</v>
      </c>
    </row>
    <row r="28" spans="1:38" ht="26.25" customHeight="1" thickBot="1" x14ac:dyDescent="0.25">
      <c r="A28" s="37" t="s">
        <v>45</v>
      </c>
      <c r="B28" s="37" t="s">
        <v>48</v>
      </c>
      <c r="C28" s="38" t="s">
        <v>49</v>
      </c>
      <c r="D28" s="39"/>
      <c r="E28" s="40">
        <v>1.9818</v>
      </c>
      <c r="F28" s="40">
        <v>0.26400000000000001</v>
      </c>
      <c r="G28" s="40">
        <v>5.5999999999999999E-3</v>
      </c>
      <c r="H28" s="40">
        <v>8.0000000000000004E-4</v>
      </c>
      <c r="I28" s="40">
        <v>3.5900000000000001E-2</v>
      </c>
      <c r="J28" s="40">
        <v>3.5900000000000001E-2</v>
      </c>
      <c r="K28" s="40">
        <v>3.6499999999999998E-2</v>
      </c>
      <c r="L28" s="40">
        <v>1.8200000000000001E-2</v>
      </c>
      <c r="M28" s="40">
        <v>2.3094999999999999</v>
      </c>
      <c r="N28" s="40">
        <v>5.3E-3</v>
      </c>
      <c r="O28" s="40">
        <v>1.5E-3</v>
      </c>
      <c r="P28" s="40" t="s">
        <v>18</v>
      </c>
      <c r="Q28" s="40" t="s">
        <v>18</v>
      </c>
      <c r="R28" s="40">
        <v>7.4999999999999997E-3</v>
      </c>
      <c r="S28" s="40">
        <v>4.4600000000000001E-2</v>
      </c>
      <c r="T28" s="40">
        <v>7.4399999999999994E-2</v>
      </c>
      <c r="U28" s="40" t="s">
        <v>18</v>
      </c>
      <c r="V28" s="40">
        <v>1.49E-2</v>
      </c>
      <c r="W28" s="40">
        <v>6.9999999999999999E-4</v>
      </c>
      <c r="X28" s="40">
        <v>3.5900000000000001E-2</v>
      </c>
      <c r="Y28" s="40">
        <v>5.0200000000000002E-2</v>
      </c>
      <c r="Z28" s="40">
        <v>2.1499999999999998E-2</v>
      </c>
      <c r="AA28" s="40">
        <v>3.5900000000000001E-2</v>
      </c>
      <c r="AB28" s="40">
        <v>0.14349999999999999</v>
      </c>
      <c r="AC28" s="40">
        <v>4.3E-3</v>
      </c>
      <c r="AD28" s="40" t="s">
        <v>18</v>
      </c>
      <c r="AE28" s="41"/>
      <c r="AF28" s="147">
        <v>6467</v>
      </c>
      <c r="AG28" s="147" t="s">
        <v>22</v>
      </c>
      <c r="AH28" s="147">
        <v>0</v>
      </c>
      <c r="AI28" s="147" t="s">
        <v>22</v>
      </c>
      <c r="AJ28" s="147" t="s">
        <v>22</v>
      </c>
      <c r="AK28" s="147" t="s">
        <v>22</v>
      </c>
      <c r="AL28" s="42" t="s">
        <v>314</v>
      </c>
    </row>
    <row r="29" spans="1:38" ht="26.25" customHeight="1" thickBot="1" x14ac:dyDescent="0.25">
      <c r="A29" s="37" t="s">
        <v>45</v>
      </c>
      <c r="B29" s="37" t="s">
        <v>50</v>
      </c>
      <c r="C29" s="38" t="s">
        <v>51</v>
      </c>
      <c r="D29" s="39"/>
      <c r="E29" s="40">
        <v>34.869900000000001</v>
      </c>
      <c r="F29" s="40">
        <v>1.889</v>
      </c>
      <c r="G29" s="40">
        <v>5.0799999999999998E-2</v>
      </c>
      <c r="H29" s="40">
        <v>6.7000000000000002E-3</v>
      </c>
      <c r="I29" s="40">
        <v>0.92349999999999999</v>
      </c>
      <c r="J29" s="40">
        <v>0.92349999999999999</v>
      </c>
      <c r="K29" s="40">
        <v>0.92349999999999999</v>
      </c>
      <c r="L29" s="40">
        <v>0.48020000000000002</v>
      </c>
      <c r="M29" s="40">
        <v>8.4484999999999992</v>
      </c>
      <c r="N29" s="40">
        <v>5.0299999999999997E-2</v>
      </c>
      <c r="O29" s="40">
        <v>9.7000000000000003E-3</v>
      </c>
      <c r="P29" s="40" t="s">
        <v>18</v>
      </c>
      <c r="Q29" s="40" t="s">
        <v>18</v>
      </c>
      <c r="R29" s="40">
        <v>4.8500000000000001E-2</v>
      </c>
      <c r="S29" s="40">
        <v>0.29120000000000001</v>
      </c>
      <c r="T29" s="40">
        <v>0.4854</v>
      </c>
      <c r="U29" s="40" t="s">
        <v>18</v>
      </c>
      <c r="V29" s="40">
        <v>9.7100000000000006E-2</v>
      </c>
      <c r="W29" s="40">
        <v>4.1000000000000003E-3</v>
      </c>
      <c r="X29" s="40">
        <v>0.30009999999999998</v>
      </c>
      <c r="Y29" s="40">
        <v>0.42020000000000002</v>
      </c>
      <c r="Z29" s="40">
        <v>0.18010000000000001</v>
      </c>
      <c r="AA29" s="40">
        <v>0.30009999999999998</v>
      </c>
      <c r="AB29" s="40">
        <v>1.2004999999999999</v>
      </c>
      <c r="AC29" s="40">
        <v>0.19239999999999999</v>
      </c>
      <c r="AD29" s="40" t="s">
        <v>18</v>
      </c>
      <c r="AE29" s="41"/>
      <c r="AF29" s="147">
        <v>41264</v>
      </c>
      <c r="AG29" s="147" t="s">
        <v>22</v>
      </c>
      <c r="AH29" s="147">
        <v>1025</v>
      </c>
      <c r="AI29" s="147" t="s">
        <v>22</v>
      </c>
      <c r="AJ29" s="147" t="s">
        <v>22</v>
      </c>
      <c r="AK29" s="147" t="s">
        <v>22</v>
      </c>
      <c r="AL29" s="42" t="s">
        <v>314</v>
      </c>
    </row>
    <row r="30" spans="1:38" ht="26.25" customHeight="1" thickBot="1" x14ac:dyDescent="0.25">
      <c r="A30" s="37" t="s">
        <v>45</v>
      </c>
      <c r="B30" s="37" t="s">
        <v>52</v>
      </c>
      <c r="C30" s="38" t="s">
        <v>53</v>
      </c>
      <c r="D30" s="39"/>
      <c r="E30" s="40">
        <v>2.3999999999999998E-3</v>
      </c>
      <c r="F30" s="40">
        <v>8.1000000000000003E-2</v>
      </c>
      <c r="G30" s="40" t="s">
        <v>32</v>
      </c>
      <c r="H30" s="40" t="s">
        <v>18</v>
      </c>
      <c r="I30" s="40">
        <v>4.7999999999999996E-3</v>
      </c>
      <c r="J30" s="40">
        <v>4.7999999999999996E-3</v>
      </c>
      <c r="K30" s="40">
        <v>4.7999999999999996E-3</v>
      </c>
      <c r="L30" s="40">
        <v>5.0000000000000001E-4</v>
      </c>
      <c r="M30" s="40">
        <v>0.32929999999999998</v>
      </c>
      <c r="N30" s="40" t="s">
        <v>29</v>
      </c>
      <c r="O30" s="40" t="s">
        <v>29</v>
      </c>
      <c r="P30" s="40" t="s">
        <v>29</v>
      </c>
      <c r="Q30" s="40" t="s">
        <v>29</v>
      </c>
      <c r="R30" s="40" t="s">
        <v>29</v>
      </c>
      <c r="S30" s="40" t="s">
        <v>29</v>
      </c>
      <c r="T30" s="40" t="s">
        <v>29</v>
      </c>
      <c r="U30" s="40" t="s">
        <v>18</v>
      </c>
      <c r="V30" s="40" t="s">
        <v>29</v>
      </c>
      <c r="W30" s="40" t="s">
        <v>29</v>
      </c>
      <c r="X30" s="40" t="s">
        <v>29</v>
      </c>
      <c r="Y30" s="40" t="s">
        <v>29</v>
      </c>
      <c r="Z30" s="40" t="s">
        <v>29</v>
      </c>
      <c r="AA30" s="40" t="s">
        <v>29</v>
      </c>
      <c r="AB30" s="40" t="s">
        <v>29</v>
      </c>
      <c r="AC30" s="40" t="s">
        <v>29</v>
      </c>
      <c r="AD30" s="40" t="s">
        <v>29</v>
      </c>
      <c r="AE30" s="41"/>
      <c r="AF30" s="147">
        <v>96</v>
      </c>
      <c r="AG30" s="147" t="s">
        <v>22</v>
      </c>
      <c r="AH30" s="147">
        <v>0</v>
      </c>
      <c r="AI30" s="147" t="s">
        <v>22</v>
      </c>
      <c r="AJ30" s="147" t="s">
        <v>22</v>
      </c>
      <c r="AK30" s="147" t="s">
        <v>22</v>
      </c>
      <c r="AL30" s="42" t="s">
        <v>314</v>
      </c>
    </row>
    <row r="31" spans="1:38" ht="26.25" customHeight="1" thickBot="1" x14ac:dyDescent="0.25">
      <c r="A31" s="37" t="s">
        <v>45</v>
      </c>
      <c r="B31" s="37" t="s">
        <v>54</v>
      </c>
      <c r="C31" s="38" t="s">
        <v>55</v>
      </c>
      <c r="D31" s="39"/>
      <c r="E31" s="40" t="s">
        <v>22</v>
      </c>
      <c r="F31" s="40">
        <v>1.7909999999999999</v>
      </c>
      <c r="G31" s="40" t="s">
        <v>22</v>
      </c>
      <c r="H31" s="40" t="s">
        <v>22</v>
      </c>
      <c r="I31" s="40" t="s">
        <v>22</v>
      </c>
      <c r="J31" s="40" t="s">
        <v>22</v>
      </c>
      <c r="K31" s="40" t="s">
        <v>22</v>
      </c>
      <c r="L31" s="40" t="s">
        <v>22</v>
      </c>
      <c r="M31" s="40" t="s">
        <v>22</v>
      </c>
      <c r="N31" s="40" t="s">
        <v>22</v>
      </c>
      <c r="O31" s="40" t="s">
        <v>22</v>
      </c>
      <c r="P31" s="40" t="s">
        <v>22</v>
      </c>
      <c r="Q31" s="40" t="s">
        <v>22</v>
      </c>
      <c r="R31" s="40" t="s">
        <v>22</v>
      </c>
      <c r="S31" s="40" t="s">
        <v>22</v>
      </c>
      <c r="T31" s="40" t="s">
        <v>22</v>
      </c>
      <c r="U31" s="40" t="s">
        <v>18</v>
      </c>
      <c r="V31" s="40" t="s">
        <v>22</v>
      </c>
      <c r="W31" s="40" t="s">
        <v>22</v>
      </c>
      <c r="X31" s="40" t="s">
        <v>22</v>
      </c>
      <c r="Y31" s="40" t="s">
        <v>22</v>
      </c>
      <c r="Z31" s="40" t="s">
        <v>22</v>
      </c>
      <c r="AA31" s="40" t="s">
        <v>22</v>
      </c>
      <c r="AB31" s="40" t="s">
        <v>22</v>
      </c>
      <c r="AC31" s="40" t="s">
        <v>22</v>
      </c>
      <c r="AD31" s="40" t="s">
        <v>22</v>
      </c>
      <c r="AE31" s="41"/>
      <c r="AF31" s="147" t="s">
        <v>29</v>
      </c>
      <c r="AG31" s="147" t="s">
        <v>22</v>
      </c>
      <c r="AH31" s="147" t="s">
        <v>29</v>
      </c>
      <c r="AI31" s="147" t="s">
        <v>22</v>
      </c>
      <c r="AJ31" s="147" t="s">
        <v>22</v>
      </c>
      <c r="AK31" s="147" t="s">
        <v>22</v>
      </c>
      <c r="AL31" s="42" t="s">
        <v>314</v>
      </c>
    </row>
    <row r="32" spans="1:38" ht="26.25" customHeight="1" thickBot="1" x14ac:dyDescent="0.25">
      <c r="A32" s="37" t="s">
        <v>45</v>
      </c>
      <c r="B32" s="37" t="s">
        <v>56</v>
      </c>
      <c r="C32" s="38" t="s">
        <v>57</v>
      </c>
      <c r="D32" s="39"/>
      <c r="E32" s="40" t="s">
        <v>22</v>
      </c>
      <c r="F32" s="40" t="s">
        <v>22</v>
      </c>
      <c r="G32" s="40" t="s">
        <v>22</v>
      </c>
      <c r="H32" s="40" t="s">
        <v>22</v>
      </c>
      <c r="I32" s="40">
        <v>0.62429999999999997</v>
      </c>
      <c r="J32" s="40">
        <v>1.1625000000000001</v>
      </c>
      <c r="K32" s="40">
        <v>1.5333000000000001</v>
      </c>
      <c r="L32" s="40">
        <v>6.25E-2</v>
      </c>
      <c r="M32" s="40" t="s">
        <v>22</v>
      </c>
      <c r="N32" s="40" t="s">
        <v>22</v>
      </c>
      <c r="O32" s="40" t="s">
        <v>22</v>
      </c>
      <c r="P32" s="40" t="s">
        <v>22</v>
      </c>
      <c r="Q32" s="40" t="s">
        <v>22</v>
      </c>
      <c r="R32" s="40" t="s">
        <v>22</v>
      </c>
      <c r="S32" s="40" t="s">
        <v>22</v>
      </c>
      <c r="T32" s="40" t="s">
        <v>22</v>
      </c>
      <c r="U32" s="40" t="s">
        <v>18</v>
      </c>
      <c r="V32" s="40" t="s">
        <v>22</v>
      </c>
      <c r="W32" s="40" t="s">
        <v>22</v>
      </c>
      <c r="X32" s="40" t="s">
        <v>22</v>
      </c>
      <c r="Y32" s="40" t="s">
        <v>22</v>
      </c>
      <c r="Z32" s="40" t="s">
        <v>22</v>
      </c>
      <c r="AA32" s="40" t="s">
        <v>22</v>
      </c>
      <c r="AB32" s="40" t="s">
        <v>22</v>
      </c>
      <c r="AC32" s="40" t="s">
        <v>22</v>
      </c>
      <c r="AD32" s="40" t="s">
        <v>22</v>
      </c>
      <c r="AE32" s="41"/>
      <c r="AF32" s="147" t="s">
        <v>22</v>
      </c>
      <c r="AG32" s="147" t="s">
        <v>22</v>
      </c>
      <c r="AH32" s="147" t="s">
        <v>22</v>
      </c>
      <c r="AI32" s="147" t="s">
        <v>22</v>
      </c>
      <c r="AJ32" s="147" t="s">
        <v>22</v>
      </c>
      <c r="AK32" s="147">
        <v>24785</v>
      </c>
      <c r="AL32" s="42" t="s">
        <v>319</v>
      </c>
    </row>
    <row r="33" spans="1:41" ht="26.25" customHeight="1" thickBot="1" x14ac:dyDescent="0.25">
      <c r="A33" s="37" t="s">
        <v>45</v>
      </c>
      <c r="B33" s="37" t="s">
        <v>58</v>
      </c>
      <c r="C33" s="38" t="s">
        <v>59</v>
      </c>
      <c r="D33" s="39"/>
      <c r="E33" s="40" t="s">
        <v>22</v>
      </c>
      <c r="F33" s="40" t="s">
        <v>22</v>
      </c>
      <c r="G33" s="40" t="s">
        <v>22</v>
      </c>
      <c r="H33" s="40" t="s">
        <v>22</v>
      </c>
      <c r="I33" s="40">
        <v>0.36080000000000001</v>
      </c>
      <c r="J33" s="40">
        <v>0.66579999999999995</v>
      </c>
      <c r="K33" s="40">
        <v>1.3315999999999999</v>
      </c>
      <c r="L33" s="40" t="s">
        <v>22</v>
      </c>
      <c r="M33" s="40" t="s">
        <v>22</v>
      </c>
      <c r="N33" s="40" t="s">
        <v>22</v>
      </c>
      <c r="O33" s="40" t="s">
        <v>22</v>
      </c>
      <c r="P33" s="40" t="s">
        <v>22</v>
      </c>
      <c r="Q33" s="40" t="s">
        <v>22</v>
      </c>
      <c r="R33" s="40" t="s">
        <v>22</v>
      </c>
      <c r="S33" s="40" t="s">
        <v>22</v>
      </c>
      <c r="T33" s="40" t="s">
        <v>22</v>
      </c>
      <c r="U33" s="40" t="s">
        <v>18</v>
      </c>
      <c r="V33" s="40" t="s">
        <v>22</v>
      </c>
      <c r="W33" s="40" t="s">
        <v>22</v>
      </c>
      <c r="X33" s="40" t="s">
        <v>22</v>
      </c>
      <c r="Y33" s="40" t="s">
        <v>22</v>
      </c>
      <c r="Z33" s="40" t="s">
        <v>22</v>
      </c>
      <c r="AA33" s="40" t="s">
        <v>22</v>
      </c>
      <c r="AB33" s="40" t="s">
        <v>22</v>
      </c>
      <c r="AC33" s="40" t="s">
        <v>22</v>
      </c>
      <c r="AD33" s="40" t="s">
        <v>22</v>
      </c>
      <c r="AE33" s="41"/>
      <c r="AF33" s="147" t="s">
        <v>22</v>
      </c>
      <c r="AG33" s="147" t="s">
        <v>22</v>
      </c>
      <c r="AH33" s="147" t="s">
        <v>22</v>
      </c>
      <c r="AI33" s="147" t="s">
        <v>22</v>
      </c>
      <c r="AJ33" s="147" t="s">
        <v>22</v>
      </c>
      <c r="AK33" s="147">
        <v>24785</v>
      </c>
      <c r="AL33" s="42" t="s">
        <v>319</v>
      </c>
    </row>
    <row r="34" spans="1:41" ht="26.25" customHeight="1" thickBot="1" x14ac:dyDescent="0.25">
      <c r="A34" s="37" t="s">
        <v>37</v>
      </c>
      <c r="B34" s="37" t="s">
        <v>60</v>
      </c>
      <c r="C34" s="38" t="s">
        <v>61</v>
      </c>
      <c r="D34" s="39"/>
      <c r="E34" s="40">
        <v>6.1338999999999997</v>
      </c>
      <c r="F34" s="40">
        <v>0.72</v>
      </c>
      <c r="G34" s="40">
        <v>9.2999999999999992E-3</v>
      </c>
      <c r="H34" s="40">
        <v>1.1000000000000001E-3</v>
      </c>
      <c r="I34" s="40">
        <v>0.2122</v>
      </c>
      <c r="J34" s="40">
        <v>0.22309999999999999</v>
      </c>
      <c r="K34" s="40">
        <v>0.2354</v>
      </c>
      <c r="L34" s="40">
        <v>0.13789999999999999</v>
      </c>
      <c r="M34" s="40">
        <v>1.6574</v>
      </c>
      <c r="N34" s="40">
        <v>8.0999999999999996E-3</v>
      </c>
      <c r="O34" s="40">
        <v>1.5E-3</v>
      </c>
      <c r="P34" s="40" t="s">
        <v>22</v>
      </c>
      <c r="Q34" s="40" t="s">
        <v>22</v>
      </c>
      <c r="R34" s="40">
        <v>7.7000000000000002E-3</v>
      </c>
      <c r="S34" s="40">
        <v>4.65E-2</v>
      </c>
      <c r="T34" s="40">
        <v>7.7399999999999997E-2</v>
      </c>
      <c r="U34" s="40" t="s">
        <v>18</v>
      </c>
      <c r="V34" s="40">
        <v>1.55E-2</v>
      </c>
      <c r="W34" s="40">
        <v>6.9999999999999999E-4</v>
      </c>
      <c r="X34" s="40">
        <v>4.8000000000000001E-2</v>
      </c>
      <c r="Y34" s="40">
        <v>6.7199999999999996E-2</v>
      </c>
      <c r="Z34" s="40">
        <v>2.8799999999999999E-2</v>
      </c>
      <c r="AA34" s="40">
        <v>4.8000000000000001E-2</v>
      </c>
      <c r="AB34" s="40">
        <v>0.192</v>
      </c>
      <c r="AC34" s="40">
        <v>3.1E-2</v>
      </c>
      <c r="AD34" s="40" t="s">
        <v>22</v>
      </c>
      <c r="AE34" s="41"/>
      <c r="AF34" s="147">
        <v>6583</v>
      </c>
      <c r="AG34" s="147" t="s">
        <v>22</v>
      </c>
      <c r="AH34" s="147" t="s">
        <v>22</v>
      </c>
      <c r="AI34" s="147" t="s">
        <v>22</v>
      </c>
      <c r="AJ34" s="147" t="s">
        <v>22</v>
      </c>
      <c r="AK34" s="147" t="s">
        <v>22</v>
      </c>
      <c r="AL34" s="42" t="s">
        <v>314</v>
      </c>
    </row>
    <row r="35" spans="1:41" s="48" customFormat="1" ht="26.25" customHeight="1" thickBot="1" x14ac:dyDescent="0.25">
      <c r="A35" s="37" t="s">
        <v>62</v>
      </c>
      <c r="B35" s="37" t="s">
        <v>63</v>
      </c>
      <c r="C35" s="38" t="s">
        <v>64</v>
      </c>
      <c r="D35" s="39"/>
      <c r="E35" s="40" t="s">
        <v>65</v>
      </c>
      <c r="F35" s="40" t="s">
        <v>65</v>
      </c>
      <c r="G35" s="40" t="s">
        <v>65</v>
      </c>
      <c r="H35" s="40" t="s">
        <v>65</v>
      </c>
      <c r="I35" s="40" t="s">
        <v>65</v>
      </c>
      <c r="J35" s="40" t="s">
        <v>65</v>
      </c>
      <c r="K35" s="40" t="s">
        <v>65</v>
      </c>
      <c r="L35" s="40" t="s">
        <v>65</v>
      </c>
      <c r="M35" s="40" t="s">
        <v>65</v>
      </c>
      <c r="N35" s="40" t="s">
        <v>65</v>
      </c>
      <c r="O35" s="40" t="s">
        <v>65</v>
      </c>
      <c r="P35" s="40" t="s">
        <v>65</v>
      </c>
      <c r="Q35" s="40" t="s">
        <v>65</v>
      </c>
      <c r="R35" s="40" t="s">
        <v>65</v>
      </c>
      <c r="S35" s="40" t="s">
        <v>65</v>
      </c>
      <c r="T35" s="40" t="s">
        <v>65</v>
      </c>
      <c r="U35" s="40" t="s">
        <v>18</v>
      </c>
      <c r="V35" s="40" t="s">
        <v>65</v>
      </c>
      <c r="W35" s="40" t="s">
        <v>65</v>
      </c>
      <c r="X35" s="40" t="s">
        <v>65</v>
      </c>
      <c r="Y35" s="40" t="s">
        <v>65</v>
      </c>
      <c r="Z35" s="40" t="s">
        <v>65</v>
      </c>
      <c r="AA35" s="40" t="s">
        <v>65</v>
      </c>
      <c r="AB35" s="40" t="s">
        <v>65</v>
      </c>
      <c r="AC35" s="40" t="s">
        <v>65</v>
      </c>
      <c r="AD35" s="40" t="s">
        <v>65</v>
      </c>
      <c r="AE35" s="41"/>
      <c r="AF35" s="147" t="s">
        <v>65</v>
      </c>
      <c r="AG35" s="147" t="s">
        <v>65</v>
      </c>
      <c r="AH35" s="147" t="s">
        <v>65</v>
      </c>
      <c r="AI35" s="147" t="s">
        <v>65</v>
      </c>
      <c r="AJ35" s="147" t="s">
        <v>65</v>
      </c>
      <c r="AK35" s="147" t="s">
        <v>65</v>
      </c>
      <c r="AL35" s="42" t="s">
        <v>314</v>
      </c>
    </row>
    <row r="36" spans="1:41" ht="26.25" customHeight="1" thickBot="1" x14ac:dyDescent="0.25">
      <c r="A36" s="37" t="s">
        <v>62</v>
      </c>
      <c r="B36" s="37" t="s">
        <v>66</v>
      </c>
      <c r="C36" s="38" t="s">
        <v>67</v>
      </c>
      <c r="D36" s="39"/>
      <c r="E36" s="40">
        <v>6.0999999999999999E-2</v>
      </c>
      <c r="F36" s="40">
        <v>2E-3</v>
      </c>
      <c r="G36" s="40">
        <v>1.55E-2</v>
      </c>
      <c r="H36" s="40" t="s">
        <v>22</v>
      </c>
      <c r="I36" s="40">
        <v>1.1000000000000001E-3</v>
      </c>
      <c r="J36" s="40">
        <v>1.1999999999999999E-3</v>
      </c>
      <c r="K36" s="40">
        <v>1.1999999999999999E-3</v>
      </c>
      <c r="L36" s="40">
        <v>2.9999999999999997E-4</v>
      </c>
      <c r="M36" s="40">
        <v>5.7000000000000002E-3</v>
      </c>
      <c r="N36" s="40" t="s">
        <v>22</v>
      </c>
      <c r="O36" s="40" t="s">
        <v>22</v>
      </c>
      <c r="P36" s="40" t="s">
        <v>22</v>
      </c>
      <c r="Q36" s="40" t="s">
        <v>22</v>
      </c>
      <c r="R36" s="40" t="s">
        <v>22</v>
      </c>
      <c r="S36" s="40" t="s">
        <v>22</v>
      </c>
      <c r="T36" s="40" t="s">
        <v>22</v>
      </c>
      <c r="U36" s="40" t="s">
        <v>18</v>
      </c>
      <c r="V36" s="40" t="s">
        <v>22</v>
      </c>
      <c r="W36" s="40" t="s">
        <v>22</v>
      </c>
      <c r="X36" s="40" t="s">
        <v>22</v>
      </c>
      <c r="Y36" s="40" t="s">
        <v>22</v>
      </c>
      <c r="Z36" s="40" t="s">
        <v>22</v>
      </c>
      <c r="AA36" s="40" t="s">
        <v>22</v>
      </c>
      <c r="AB36" s="40" t="s">
        <v>22</v>
      </c>
      <c r="AC36" s="40" t="s">
        <v>22</v>
      </c>
      <c r="AD36" s="40" t="s">
        <v>22</v>
      </c>
      <c r="AE36" s="41"/>
      <c r="AF36" s="147">
        <v>33</v>
      </c>
      <c r="AG36" s="147" t="s">
        <v>22</v>
      </c>
      <c r="AH36" s="147" t="s">
        <v>22</v>
      </c>
      <c r="AI36" s="147" t="s">
        <v>22</v>
      </c>
      <c r="AJ36" s="147" t="s">
        <v>22</v>
      </c>
      <c r="AK36" s="147" t="s">
        <v>22</v>
      </c>
      <c r="AL36" s="144" t="s">
        <v>314</v>
      </c>
      <c r="AM36" s="145"/>
      <c r="AN36" s="145"/>
      <c r="AO36" s="145"/>
    </row>
    <row r="37" spans="1:41" ht="26.25" customHeight="1" thickBot="1" x14ac:dyDescent="0.25">
      <c r="A37" s="37" t="s">
        <v>37</v>
      </c>
      <c r="B37" s="37" t="s">
        <v>68</v>
      </c>
      <c r="C37" s="38" t="s">
        <v>320</v>
      </c>
      <c r="D37" s="39"/>
      <c r="E37" s="40" t="s">
        <v>22</v>
      </c>
      <c r="F37" s="40" t="s">
        <v>22</v>
      </c>
      <c r="G37" s="40" t="s">
        <v>22</v>
      </c>
      <c r="H37" s="40" t="s">
        <v>22</v>
      </c>
      <c r="I37" s="40" t="s">
        <v>22</v>
      </c>
      <c r="J37" s="40" t="s">
        <v>22</v>
      </c>
      <c r="K37" s="40" t="s">
        <v>22</v>
      </c>
      <c r="L37" s="40" t="s">
        <v>22</v>
      </c>
      <c r="M37" s="40" t="s">
        <v>22</v>
      </c>
      <c r="N37" s="40" t="s">
        <v>22</v>
      </c>
      <c r="O37" s="40" t="s">
        <v>22</v>
      </c>
      <c r="P37" s="40" t="s">
        <v>22</v>
      </c>
      <c r="Q37" s="40" t="s">
        <v>22</v>
      </c>
      <c r="R37" s="40" t="s">
        <v>22</v>
      </c>
      <c r="S37" s="40" t="s">
        <v>22</v>
      </c>
      <c r="T37" s="40" t="s">
        <v>22</v>
      </c>
      <c r="U37" s="40" t="s">
        <v>18</v>
      </c>
      <c r="V37" s="40" t="s">
        <v>22</v>
      </c>
      <c r="W37" s="40" t="s">
        <v>22</v>
      </c>
      <c r="X37" s="40" t="s">
        <v>22</v>
      </c>
      <c r="Y37" s="40" t="s">
        <v>22</v>
      </c>
      <c r="Z37" s="40" t="s">
        <v>22</v>
      </c>
      <c r="AA37" s="40" t="s">
        <v>22</v>
      </c>
      <c r="AB37" s="40" t="s">
        <v>22</v>
      </c>
      <c r="AC37" s="40" t="s">
        <v>22</v>
      </c>
      <c r="AD37" s="40" t="s">
        <v>22</v>
      </c>
      <c r="AE37" s="41"/>
      <c r="AF37" s="147" t="s">
        <v>22</v>
      </c>
      <c r="AG37" s="147" t="s">
        <v>22</v>
      </c>
      <c r="AH37" s="147" t="s">
        <v>22</v>
      </c>
      <c r="AI37" s="147" t="s">
        <v>22</v>
      </c>
      <c r="AJ37" s="147" t="s">
        <v>22</v>
      </c>
      <c r="AK37" s="147" t="s">
        <v>22</v>
      </c>
      <c r="AL37" s="42" t="s">
        <v>314</v>
      </c>
    </row>
    <row r="38" spans="1:41" ht="26.25" customHeight="1" thickBot="1" x14ac:dyDescent="0.25">
      <c r="A38" s="37" t="s">
        <v>37</v>
      </c>
      <c r="B38" s="37" t="s">
        <v>69</v>
      </c>
      <c r="C38" s="38" t="s">
        <v>70</v>
      </c>
      <c r="D38" s="49"/>
      <c r="E38" s="40" t="s">
        <v>22</v>
      </c>
      <c r="F38" s="40" t="s">
        <v>22</v>
      </c>
      <c r="G38" s="40" t="s">
        <v>22</v>
      </c>
      <c r="H38" s="40" t="s">
        <v>22</v>
      </c>
      <c r="I38" s="40" t="s">
        <v>22</v>
      </c>
      <c r="J38" s="40" t="s">
        <v>22</v>
      </c>
      <c r="K38" s="40" t="s">
        <v>22</v>
      </c>
      <c r="L38" s="40" t="s">
        <v>22</v>
      </c>
      <c r="M38" s="40" t="s">
        <v>22</v>
      </c>
      <c r="N38" s="40" t="s">
        <v>22</v>
      </c>
      <c r="O38" s="40" t="s">
        <v>22</v>
      </c>
      <c r="P38" s="40" t="s">
        <v>22</v>
      </c>
      <c r="Q38" s="40" t="s">
        <v>22</v>
      </c>
      <c r="R38" s="40" t="s">
        <v>22</v>
      </c>
      <c r="S38" s="40" t="s">
        <v>22</v>
      </c>
      <c r="T38" s="40" t="s">
        <v>22</v>
      </c>
      <c r="U38" s="40" t="s">
        <v>18</v>
      </c>
      <c r="V38" s="40" t="s">
        <v>22</v>
      </c>
      <c r="W38" s="40" t="s">
        <v>22</v>
      </c>
      <c r="X38" s="40" t="s">
        <v>22</v>
      </c>
      <c r="Y38" s="40" t="s">
        <v>22</v>
      </c>
      <c r="Z38" s="40" t="s">
        <v>22</v>
      </c>
      <c r="AA38" s="40" t="s">
        <v>22</v>
      </c>
      <c r="AB38" s="40" t="s">
        <v>22</v>
      </c>
      <c r="AC38" s="40" t="s">
        <v>22</v>
      </c>
      <c r="AD38" s="40" t="s">
        <v>22</v>
      </c>
      <c r="AE38" s="41"/>
      <c r="AF38" s="147" t="s">
        <v>18</v>
      </c>
      <c r="AG38" s="147" t="s">
        <v>18</v>
      </c>
      <c r="AH38" s="147" t="s">
        <v>18</v>
      </c>
      <c r="AI38" s="147" t="s">
        <v>18</v>
      </c>
      <c r="AJ38" s="147" t="s">
        <v>18</v>
      </c>
      <c r="AK38" s="147" t="s">
        <v>18</v>
      </c>
      <c r="AL38" s="42" t="s">
        <v>314</v>
      </c>
    </row>
    <row r="39" spans="1:41" ht="26.25" customHeight="1" thickBot="1" x14ac:dyDescent="0.25">
      <c r="A39" s="37" t="s">
        <v>71</v>
      </c>
      <c r="B39" s="37" t="s">
        <v>72</v>
      </c>
      <c r="C39" s="38" t="s">
        <v>321</v>
      </c>
      <c r="D39" s="39"/>
      <c r="E39" s="40">
        <v>1.4077</v>
      </c>
      <c r="F39" s="40">
        <v>1.4690000000000001</v>
      </c>
      <c r="G39" s="40">
        <v>1.4180999999999999</v>
      </c>
      <c r="H39" s="40">
        <v>3.5000000000000001E-3</v>
      </c>
      <c r="I39" s="40">
        <v>0.8226</v>
      </c>
      <c r="J39" s="40">
        <v>0.85</v>
      </c>
      <c r="K39" s="40">
        <v>0.89380000000000004</v>
      </c>
      <c r="L39" s="40">
        <v>0.19900000000000001</v>
      </c>
      <c r="M39" s="40">
        <v>17.946200000000001</v>
      </c>
      <c r="N39" s="40">
        <v>3.3399999999999999E-2</v>
      </c>
      <c r="O39" s="40">
        <v>6.8999999999999999E-3</v>
      </c>
      <c r="P39" s="40">
        <v>2.7000000000000001E-3</v>
      </c>
      <c r="Q39" s="40">
        <v>2.63E-2</v>
      </c>
      <c r="R39" s="40">
        <v>4.3900000000000002E-2</v>
      </c>
      <c r="S39" s="40">
        <v>8.7300000000000003E-2</v>
      </c>
      <c r="T39" s="40">
        <v>0.77100000000000002</v>
      </c>
      <c r="U39" s="40" t="s">
        <v>18</v>
      </c>
      <c r="V39" s="40">
        <v>0.28670000000000001</v>
      </c>
      <c r="W39" s="40">
        <v>0.2298</v>
      </c>
      <c r="X39" s="40">
        <v>0.44059999999999999</v>
      </c>
      <c r="Y39" s="40">
        <v>0.9022</v>
      </c>
      <c r="Z39" s="40">
        <v>0.2387</v>
      </c>
      <c r="AA39" s="40">
        <v>0.2235</v>
      </c>
      <c r="AB39" s="40">
        <v>1.8049999999999999</v>
      </c>
      <c r="AC39" s="40">
        <v>1.0500000000000001E-2</v>
      </c>
      <c r="AD39" s="40">
        <v>4.7E-2</v>
      </c>
      <c r="AE39" s="41"/>
      <c r="AF39" s="147">
        <v>1241</v>
      </c>
      <c r="AG39" s="147">
        <v>133</v>
      </c>
      <c r="AH39" s="147">
        <v>19223</v>
      </c>
      <c r="AI39" s="147">
        <v>5847</v>
      </c>
      <c r="AJ39" s="147" t="s">
        <v>22</v>
      </c>
      <c r="AK39" s="147" t="s">
        <v>22</v>
      </c>
      <c r="AL39" s="42" t="s">
        <v>314</v>
      </c>
    </row>
    <row r="40" spans="1:41" ht="26.25" customHeight="1" thickBot="1" x14ac:dyDescent="0.25">
      <c r="A40" s="37" t="s">
        <v>37</v>
      </c>
      <c r="B40" s="37" t="s">
        <v>73</v>
      </c>
      <c r="C40" s="38" t="s">
        <v>322</v>
      </c>
      <c r="D40" s="39"/>
      <c r="E40" s="40">
        <v>1.0641</v>
      </c>
      <c r="F40" s="40">
        <v>0.11</v>
      </c>
      <c r="G40" s="40" t="s">
        <v>18</v>
      </c>
      <c r="H40" s="40" t="s">
        <v>18</v>
      </c>
      <c r="I40" s="40">
        <v>6.8000000000000005E-2</v>
      </c>
      <c r="J40" s="40">
        <v>6.8000000000000005E-2</v>
      </c>
      <c r="K40" s="40">
        <v>6.8000000000000005E-2</v>
      </c>
      <c r="L40" s="40">
        <v>3.7400000000000003E-2</v>
      </c>
      <c r="M40" s="40">
        <v>0.35139999999999999</v>
      </c>
      <c r="N40" s="40" t="s">
        <v>29</v>
      </c>
      <c r="O40" s="40" t="s">
        <v>29</v>
      </c>
      <c r="P40" s="40" t="s">
        <v>29</v>
      </c>
      <c r="Q40" s="40" t="s">
        <v>29</v>
      </c>
      <c r="R40" s="40" t="s">
        <v>29</v>
      </c>
      <c r="S40" s="40" t="s">
        <v>29</v>
      </c>
      <c r="T40" s="40" t="s">
        <v>29</v>
      </c>
      <c r="U40" s="40" t="s">
        <v>18</v>
      </c>
      <c r="V40" s="40" t="s">
        <v>29</v>
      </c>
      <c r="W40" s="40" t="s">
        <v>29</v>
      </c>
      <c r="X40" s="40" t="s">
        <v>29</v>
      </c>
      <c r="Y40" s="40" t="s">
        <v>29</v>
      </c>
      <c r="Z40" s="40" t="s">
        <v>29</v>
      </c>
      <c r="AA40" s="40" t="s">
        <v>29</v>
      </c>
      <c r="AB40" s="40" t="s">
        <v>29</v>
      </c>
      <c r="AC40" s="40" t="s">
        <v>29</v>
      </c>
      <c r="AD40" s="40" t="s">
        <v>29</v>
      </c>
      <c r="AE40" s="41"/>
      <c r="AF40" s="147">
        <v>1386</v>
      </c>
      <c r="AG40" s="147" t="s">
        <v>22</v>
      </c>
      <c r="AH40" s="147" t="s">
        <v>22</v>
      </c>
      <c r="AI40" s="147" t="s">
        <v>22</v>
      </c>
      <c r="AJ40" s="147" t="s">
        <v>22</v>
      </c>
      <c r="AK40" s="147" t="s">
        <v>22</v>
      </c>
      <c r="AL40" s="42" t="s">
        <v>314</v>
      </c>
    </row>
    <row r="41" spans="1:41" ht="26.25" customHeight="1" thickBot="1" x14ac:dyDescent="0.25">
      <c r="A41" s="37" t="s">
        <v>71</v>
      </c>
      <c r="B41" s="37" t="s">
        <v>74</v>
      </c>
      <c r="C41" s="38" t="s">
        <v>323</v>
      </c>
      <c r="D41" s="38"/>
      <c r="E41" s="40">
        <v>5.3112000000000004</v>
      </c>
      <c r="F41" s="40">
        <v>11.651</v>
      </c>
      <c r="G41" s="40">
        <v>1.8989</v>
      </c>
      <c r="H41" s="40">
        <v>1.5100000000000001E-2</v>
      </c>
      <c r="I41" s="40">
        <v>16.540700000000001</v>
      </c>
      <c r="J41" s="40">
        <v>16.958100000000002</v>
      </c>
      <c r="K41" s="40">
        <v>17.952400000000001</v>
      </c>
      <c r="L41" s="40">
        <v>1.5679000000000001</v>
      </c>
      <c r="M41" s="40">
        <v>157.7944</v>
      </c>
      <c r="N41" s="40">
        <v>9.6000000000000002E-2</v>
      </c>
      <c r="O41" s="40">
        <v>2.1499999999999998E-2</v>
      </c>
      <c r="P41" s="40">
        <v>3.5000000000000001E-3</v>
      </c>
      <c r="Q41" s="40">
        <v>3.3300000000000003E-2</v>
      </c>
      <c r="R41" s="40">
        <v>9.0800000000000006E-2</v>
      </c>
      <c r="S41" s="40">
        <v>0.25869999999999999</v>
      </c>
      <c r="T41" s="40">
        <v>0.1197</v>
      </c>
      <c r="U41" s="40" t="s">
        <v>18</v>
      </c>
      <c r="V41" s="40">
        <v>1.0654999999999999</v>
      </c>
      <c r="W41" s="40">
        <v>5.6292999999999997</v>
      </c>
      <c r="X41" s="40">
        <v>6.2187000000000001</v>
      </c>
      <c r="Y41" s="40">
        <v>12.794600000000001</v>
      </c>
      <c r="Z41" s="40">
        <v>3.3512</v>
      </c>
      <c r="AA41" s="40">
        <v>3.1126999999999998</v>
      </c>
      <c r="AB41" s="40">
        <v>25.4772</v>
      </c>
      <c r="AC41" s="40">
        <v>4.5400000000000003E-2</v>
      </c>
      <c r="AD41" s="40">
        <v>0.20050000000000001</v>
      </c>
      <c r="AE41" s="41"/>
      <c r="AF41" s="147">
        <v>0</v>
      </c>
      <c r="AG41" s="147">
        <v>18</v>
      </c>
      <c r="AH41" s="147">
        <v>79071</v>
      </c>
      <c r="AI41" s="147">
        <v>24846.400000000001</v>
      </c>
      <c r="AJ41" s="147">
        <v>0</v>
      </c>
      <c r="AK41" s="147" t="s">
        <v>22</v>
      </c>
      <c r="AL41" s="42" t="s">
        <v>314</v>
      </c>
    </row>
    <row r="42" spans="1:41" ht="26.25" customHeight="1" thickBot="1" x14ac:dyDescent="0.25">
      <c r="A42" s="37" t="s">
        <v>37</v>
      </c>
      <c r="B42" s="37" t="s">
        <v>75</v>
      </c>
      <c r="C42" s="38" t="s">
        <v>76</v>
      </c>
      <c r="D42" s="38"/>
      <c r="E42" s="40" t="s">
        <v>29</v>
      </c>
      <c r="F42" s="40" t="s">
        <v>29</v>
      </c>
      <c r="G42" s="40" t="s">
        <v>29</v>
      </c>
      <c r="H42" s="40" t="s">
        <v>29</v>
      </c>
      <c r="I42" s="40" t="s">
        <v>29</v>
      </c>
      <c r="J42" s="40" t="s">
        <v>29</v>
      </c>
      <c r="K42" s="40" t="s">
        <v>29</v>
      </c>
      <c r="L42" s="40" t="s">
        <v>29</v>
      </c>
      <c r="M42" s="40" t="s">
        <v>29</v>
      </c>
      <c r="N42" s="40" t="s">
        <v>29</v>
      </c>
      <c r="O42" s="40" t="s">
        <v>29</v>
      </c>
      <c r="P42" s="40" t="s">
        <v>29</v>
      </c>
      <c r="Q42" s="40" t="s">
        <v>29</v>
      </c>
      <c r="R42" s="40" t="s">
        <v>29</v>
      </c>
      <c r="S42" s="40" t="s">
        <v>29</v>
      </c>
      <c r="T42" s="40" t="s">
        <v>29</v>
      </c>
      <c r="U42" s="40" t="s">
        <v>18</v>
      </c>
      <c r="V42" s="40" t="s">
        <v>29</v>
      </c>
      <c r="W42" s="40" t="s">
        <v>29</v>
      </c>
      <c r="X42" s="40" t="s">
        <v>29</v>
      </c>
      <c r="Y42" s="40" t="s">
        <v>29</v>
      </c>
      <c r="Z42" s="40" t="s">
        <v>29</v>
      </c>
      <c r="AA42" s="40" t="s">
        <v>29</v>
      </c>
      <c r="AB42" s="40" t="s">
        <v>29</v>
      </c>
      <c r="AC42" s="40" t="s">
        <v>29</v>
      </c>
      <c r="AD42" s="40" t="s">
        <v>29</v>
      </c>
      <c r="AE42" s="41"/>
      <c r="AF42" s="147">
        <v>0</v>
      </c>
      <c r="AG42" s="147">
        <v>0</v>
      </c>
      <c r="AH42" s="147">
        <v>0</v>
      </c>
      <c r="AI42" s="147">
        <v>0</v>
      </c>
      <c r="AJ42" s="147">
        <v>0</v>
      </c>
      <c r="AK42" s="147" t="s">
        <v>22</v>
      </c>
      <c r="AL42" s="42" t="s">
        <v>314</v>
      </c>
    </row>
    <row r="43" spans="1:41" ht="26.25" customHeight="1" thickBot="1" x14ac:dyDescent="0.25">
      <c r="A43" s="37" t="s">
        <v>71</v>
      </c>
      <c r="B43" s="37" t="s">
        <v>77</v>
      </c>
      <c r="C43" s="38" t="s">
        <v>78</v>
      </c>
      <c r="D43" s="38"/>
      <c r="E43" s="40">
        <v>0.8125</v>
      </c>
      <c r="F43" s="40">
        <v>1.0640000000000001</v>
      </c>
      <c r="G43" s="40">
        <v>0.28339999999999999</v>
      </c>
      <c r="H43" s="40">
        <v>1.9E-3</v>
      </c>
      <c r="I43" s="40">
        <v>0.49149999999999999</v>
      </c>
      <c r="J43" s="40">
        <v>0.50180000000000002</v>
      </c>
      <c r="K43" s="40">
        <v>0.52569999999999995</v>
      </c>
      <c r="L43" s="40">
        <v>0.13500000000000001</v>
      </c>
      <c r="M43" s="40">
        <v>12.7906</v>
      </c>
      <c r="N43" s="40">
        <v>3.8E-3</v>
      </c>
      <c r="O43" s="40">
        <v>6.9999999999999999E-4</v>
      </c>
      <c r="P43" s="40" t="s">
        <v>18</v>
      </c>
      <c r="Q43" s="40">
        <v>4.0000000000000002E-4</v>
      </c>
      <c r="R43" s="40">
        <v>1.9E-3</v>
      </c>
      <c r="S43" s="40">
        <v>1.3299999999999999E-2</v>
      </c>
      <c r="T43" s="40">
        <v>5.7000000000000002E-3</v>
      </c>
      <c r="U43" s="40" t="s">
        <v>18</v>
      </c>
      <c r="V43" s="40">
        <v>5.5E-2</v>
      </c>
      <c r="W43" s="40" t="s">
        <v>18</v>
      </c>
      <c r="X43" s="40" t="s">
        <v>18</v>
      </c>
      <c r="Y43" s="40" t="s">
        <v>18</v>
      </c>
      <c r="Z43" s="40" t="s">
        <v>18</v>
      </c>
      <c r="AA43" s="40" t="s">
        <v>18</v>
      </c>
      <c r="AB43" s="40" t="s">
        <v>18</v>
      </c>
      <c r="AC43" s="40" t="s">
        <v>18</v>
      </c>
      <c r="AD43" s="40" t="s">
        <v>18</v>
      </c>
      <c r="AE43" s="41"/>
      <c r="AF43" s="147">
        <v>30</v>
      </c>
      <c r="AG43" s="147">
        <v>5</v>
      </c>
      <c r="AH43" s="147">
        <v>14029</v>
      </c>
      <c r="AI43" s="147">
        <v>3424</v>
      </c>
      <c r="AJ43" s="147">
        <v>0</v>
      </c>
      <c r="AK43" s="147" t="s">
        <v>22</v>
      </c>
      <c r="AL43" s="42" t="s">
        <v>314</v>
      </c>
    </row>
    <row r="44" spans="1:41" s="145" customFormat="1" ht="26.25" customHeight="1" thickBot="1" x14ac:dyDescent="0.25">
      <c r="A44" s="141" t="s">
        <v>37</v>
      </c>
      <c r="B44" s="141" t="s">
        <v>79</v>
      </c>
      <c r="C44" s="142" t="s">
        <v>80</v>
      </c>
      <c r="D44" s="142"/>
      <c r="E44" s="40">
        <v>26.459</v>
      </c>
      <c r="F44" s="40">
        <v>1.7270000000000001</v>
      </c>
      <c r="G44" s="40">
        <v>3.15E-2</v>
      </c>
      <c r="H44" s="40">
        <v>3.7000000000000002E-3</v>
      </c>
      <c r="I44" s="40">
        <v>0.90269999999999995</v>
      </c>
      <c r="J44" s="40">
        <v>0.90269999999999995</v>
      </c>
      <c r="K44" s="40">
        <v>0.90269999999999995</v>
      </c>
      <c r="L44" s="40">
        <v>0.51019999999999999</v>
      </c>
      <c r="M44" s="40">
        <v>11.296099999999999</v>
      </c>
      <c r="N44" s="40">
        <v>2.75E-2</v>
      </c>
      <c r="O44" s="40">
        <v>5.3E-3</v>
      </c>
      <c r="P44" s="40" t="s">
        <v>22</v>
      </c>
      <c r="Q44" s="40" t="s">
        <v>22</v>
      </c>
      <c r="R44" s="40">
        <v>2.6599999999999999E-2</v>
      </c>
      <c r="S44" s="40">
        <v>0.15920000000000001</v>
      </c>
      <c r="T44" s="40">
        <v>0.26540000000000002</v>
      </c>
      <c r="U44" s="40" t="s">
        <v>18</v>
      </c>
      <c r="V44" s="40">
        <v>5.2999999999999999E-2</v>
      </c>
      <c r="W44" s="40">
        <v>2.2000000000000001E-3</v>
      </c>
      <c r="X44" s="40">
        <v>0.16420000000000001</v>
      </c>
      <c r="Y44" s="40">
        <v>0.2298</v>
      </c>
      <c r="Z44" s="40">
        <v>9.8400000000000001E-2</v>
      </c>
      <c r="AA44" s="40">
        <v>0.16420000000000001</v>
      </c>
      <c r="AB44" s="40">
        <v>0.65659999999999996</v>
      </c>
      <c r="AC44" s="40">
        <v>0.1051</v>
      </c>
      <c r="AD44" s="40" t="s">
        <v>22</v>
      </c>
      <c r="AE44" s="143"/>
      <c r="AF44" s="147">
        <v>21322</v>
      </c>
      <c r="AG44" s="147">
        <v>0</v>
      </c>
      <c r="AH44" s="147">
        <v>0</v>
      </c>
      <c r="AI44" s="147">
        <v>0</v>
      </c>
      <c r="AJ44" s="147">
        <v>0</v>
      </c>
      <c r="AK44" s="147" t="s">
        <v>22</v>
      </c>
      <c r="AL44" s="144" t="s">
        <v>314</v>
      </c>
    </row>
    <row r="45" spans="1:41" s="145" customFormat="1" ht="26.25" customHeight="1" thickBot="1" x14ac:dyDescent="0.25">
      <c r="A45" s="141" t="s">
        <v>37</v>
      </c>
      <c r="B45" s="141" t="s">
        <v>81</v>
      </c>
      <c r="C45" s="142" t="s">
        <v>82</v>
      </c>
      <c r="D45" s="142"/>
      <c r="E45" s="40" t="s">
        <v>29</v>
      </c>
      <c r="F45" s="40" t="s">
        <v>29</v>
      </c>
      <c r="G45" s="40" t="s">
        <v>29</v>
      </c>
      <c r="H45" s="40" t="s">
        <v>29</v>
      </c>
      <c r="I45" s="40" t="s">
        <v>29</v>
      </c>
      <c r="J45" s="40" t="s">
        <v>29</v>
      </c>
      <c r="K45" s="40" t="s">
        <v>29</v>
      </c>
      <c r="L45" s="40" t="s">
        <v>29</v>
      </c>
      <c r="M45" s="40" t="s">
        <v>29</v>
      </c>
      <c r="N45" s="40" t="s">
        <v>29</v>
      </c>
      <c r="O45" s="40" t="s">
        <v>29</v>
      </c>
      <c r="P45" s="40" t="s">
        <v>22</v>
      </c>
      <c r="Q45" s="40" t="s">
        <v>22</v>
      </c>
      <c r="R45" s="40" t="s">
        <v>29</v>
      </c>
      <c r="S45" s="40" t="s">
        <v>29</v>
      </c>
      <c r="T45" s="40" t="s">
        <v>29</v>
      </c>
      <c r="U45" s="40" t="s">
        <v>18</v>
      </c>
      <c r="V45" s="40" t="s">
        <v>29</v>
      </c>
      <c r="W45" s="40" t="s">
        <v>29</v>
      </c>
      <c r="X45" s="40" t="s">
        <v>29</v>
      </c>
      <c r="Y45" s="40" t="s">
        <v>29</v>
      </c>
      <c r="Z45" s="40" t="s">
        <v>29</v>
      </c>
      <c r="AA45" s="40" t="s">
        <v>29</v>
      </c>
      <c r="AB45" s="40" t="s">
        <v>29</v>
      </c>
      <c r="AC45" s="40" t="s">
        <v>29</v>
      </c>
      <c r="AD45" s="40" t="s">
        <v>22</v>
      </c>
      <c r="AE45" s="143"/>
      <c r="AF45" s="147" t="s">
        <v>29</v>
      </c>
      <c r="AG45" s="147" t="s">
        <v>29</v>
      </c>
      <c r="AH45" s="147" t="s">
        <v>29</v>
      </c>
      <c r="AI45" s="147" t="s">
        <v>29</v>
      </c>
      <c r="AJ45" s="147" t="s">
        <v>29</v>
      </c>
      <c r="AK45" s="147" t="s">
        <v>29</v>
      </c>
      <c r="AL45" s="144" t="s">
        <v>314</v>
      </c>
    </row>
    <row r="46" spans="1:41" s="145" customFormat="1" ht="26.25" customHeight="1" thickBot="1" x14ac:dyDescent="0.25">
      <c r="A46" s="141" t="s">
        <v>71</v>
      </c>
      <c r="B46" s="141" t="s">
        <v>83</v>
      </c>
      <c r="C46" s="142" t="s">
        <v>84</v>
      </c>
      <c r="D46" s="142"/>
      <c r="E46" s="40" t="s">
        <v>29</v>
      </c>
      <c r="F46" s="40" t="s">
        <v>29</v>
      </c>
      <c r="G46" s="40" t="s">
        <v>29</v>
      </c>
      <c r="H46" s="40" t="s">
        <v>29</v>
      </c>
      <c r="I46" s="40" t="s">
        <v>29</v>
      </c>
      <c r="J46" s="40" t="s">
        <v>29</v>
      </c>
      <c r="K46" s="40" t="s">
        <v>29</v>
      </c>
      <c r="L46" s="40" t="s">
        <v>29</v>
      </c>
      <c r="M46" s="40" t="s">
        <v>29</v>
      </c>
      <c r="N46" s="40" t="s">
        <v>29</v>
      </c>
      <c r="O46" s="40" t="s">
        <v>29</v>
      </c>
      <c r="P46" s="40" t="s">
        <v>29</v>
      </c>
      <c r="Q46" s="40" t="s">
        <v>29</v>
      </c>
      <c r="R46" s="40" t="s">
        <v>29</v>
      </c>
      <c r="S46" s="40" t="s">
        <v>29</v>
      </c>
      <c r="T46" s="40" t="s">
        <v>29</v>
      </c>
      <c r="U46" s="40" t="s">
        <v>18</v>
      </c>
      <c r="V46" s="40" t="s">
        <v>29</v>
      </c>
      <c r="W46" s="40" t="s">
        <v>29</v>
      </c>
      <c r="X46" s="40" t="s">
        <v>29</v>
      </c>
      <c r="Y46" s="40" t="s">
        <v>29</v>
      </c>
      <c r="Z46" s="40" t="s">
        <v>29</v>
      </c>
      <c r="AA46" s="40" t="s">
        <v>29</v>
      </c>
      <c r="AB46" s="40" t="s">
        <v>29</v>
      </c>
      <c r="AC46" s="40" t="s">
        <v>29</v>
      </c>
      <c r="AD46" s="40" t="s">
        <v>29</v>
      </c>
      <c r="AE46" s="143"/>
      <c r="AF46" s="147" t="s">
        <v>29</v>
      </c>
      <c r="AG46" s="147" t="s">
        <v>29</v>
      </c>
      <c r="AH46" s="147" t="s">
        <v>29</v>
      </c>
      <c r="AI46" s="147" t="s">
        <v>29</v>
      </c>
      <c r="AJ46" s="147" t="s">
        <v>29</v>
      </c>
      <c r="AK46" s="147" t="s">
        <v>29</v>
      </c>
      <c r="AL46" s="144" t="s">
        <v>314</v>
      </c>
    </row>
    <row r="47" spans="1:41" s="145" customFormat="1" ht="26.25" customHeight="1" thickBot="1" x14ac:dyDescent="0.25">
      <c r="A47" s="141" t="s">
        <v>37</v>
      </c>
      <c r="B47" s="141" t="s">
        <v>85</v>
      </c>
      <c r="C47" s="142" t="s">
        <v>324</v>
      </c>
      <c r="D47" s="142"/>
      <c r="E47" s="40" t="s">
        <v>22</v>
      </c>
      <c r="F47" s="40" t="s">
        <v>22</v>
      </c>
      <c r="G47" s="40" t="s">
        <v>22</v>
      </c>
      <c r="H47" s="40" t="s">
        <v>22</v>
      </c>
      <c r="I47" s="40" t="s">
        <v>22</v>
      </c>
      <c r="J47" s="40" t="s">
        <v>22</v>
      </c>
      <c r="K47" s="40" t="s">
        <v>22</v>
      </c>
      <c r="L47" s="40" t="s">
        <v>22</v>
      </c>
      <c r="M47" s="40" t="s">
        <v>22</v>
      </c>
      <c r="N47" s="40" t="s">
        <v>22</v>
      </c>
      <c r="O47" s="40" t="s">
        <v>22</v>
      </c>
      <c r="P47" s="40" t="s">
        <v>22</v>
      </c>
      <c r="Q47" s="40" t="s">
        <v>22</v>
      </c>
      <c r="R47" s="40" t="s">
        <v>22</v>
      </c>
      <c r="S47" s="40" t="s">
        <v>22</v>
      </c>
      <c r="T47" s="40" t="s">
        <v>22</v>
      </c>
      <c r="U47" s="40" t="s">
        <v>18</v>
      </c>
      <c r="V47" s="40" t="s">
        <v>22</v>
      </c>
      <c r="W47" s="40" t="s">
        <v>22</v>
      </c>
      <c r="X47" s="40" t="s">
        <v>22</v>
      </c>
      <c r="Y47" s="40" t="s">
        <v>22</v>
      </c>
      <c r="Z47" s="40" t="s">
        <v>22</v>
      </c>
      <c r="AA47" s="40" t="s">
        <v>22</v>
      </c>
      <c r="AB47" s="40" t="s">
        <v>22</v>
      </c>
      <c r="AC47" s="40" t="s">
        <v>22</v>
      </c>
      <c r="AD47" s="40" t="s">
        <v>22</v>
      </c>
      <c r="AE47" s="143"/>
      <c r="AF47" s="147" t="s">
        <v>22</v>
      </c>
      <c r="AG47" s="147" t="s">
        <v>22</v>
      </c>
      <c r="AH47" s="147" t="s">
        <v>22</v>
      </c>
      <c r="AI47" s="147" t="s">
        <v>22</v>
      </c>
      <c r="AJ47" s="147" t="s">
        <v>22</v>
      </c>
      <c r="AK47" s="147" t="s">
        <v>22</v>
      </c>
      <c r="AL47" s="144" t="s">
        <v>314</v>
      </c>
    </row>
    <row r="48" spans="1:41" ht="26.25" customHeight="1" thickBot="1" x14ac:dyDescent="0.25">
      <c r="A48" s="37" t="s">
        <v>86</v>
      </c>
      <c r="B48" s="37" t="s">
        <v>87</v>
      </c>
      <c r="C48" s="38" t="s">
        <v>88</v>
      </c>
      <c r="D48" s="38"/>
      <c r="E48" s="40" t="s">
        <v>65</v>
      </c>
      <c r="F48" s="40" t="s">
        <v>65</v>
      </c>
      <c r="G48" s="40" t="s">
        <v>65</v>
      </c>
      <c r="H48" s="40" t="s">
        <v>65</v>
      </c>
      <c r="I48" s="40" t="s">
        <v>65</v>
      </c>
      <c r="J48" s="40" t="s">
        <v>65</v>
      </c>
      <c r="K48" s="40" t="s">
        <v>65</v>
      </c>
      <c r="L48" s="40" t="s">
        <v>65</v>
      </c>
      <c r="M48" s="40" t="s">
        <v>65</v>
      </c>
      <c r="N48" s="40" t="s">
        <v>65</v>
      </c>
      <c r="O48" s="40" t="s">
        <v>65</v>
      </c>
      <c r="P48" s="40" t="s">
        <v>65</v>
      </c>
      <c r="Q48" s="40" t="s">
        <v>65</v>
      </c>
      <c r="R48" s="40" t="s">
        <v>65</v>
      </c>
      <c r="S48" s="40" t="s">
        <v>65</v>
      </c>
      <c r="T48" s="40" t="s">
        <v>65</v>
      </c>
      <c r="U48" s="40" t="s">
        <v>18</v>
      </c>
      <c r="V48" s="40" t="s">
        <v>65</v>
      </c>
      <c r="W48" s="40" t="s">
        <v>65</v>
      </c>
      <c r="X48" s="40" t="s">
        <v>65</v>
      </c>
      <c r="Y48" s="40" t="s">
        <v>65</v>
      </c>
      <c r="Z48" s="40" t="s">
        <v>65</v>
      </c>
      <c r="AA48" s="40" t="s">
        <v>65</v>
      </c>
      <c r="AB48" s="40" t="s">
        <v>65</v>
      </c>
      <c r="AC48" s="40" t="s">
        <v>65</v>
      </c>
      <c r="AD48" s="40" t="s">
        <v>65</v>
      </c>
      <c r="AE48" s="41"/>
      <c r="AF48" s="147" t="s">
        <v>65</v>
      </c>
      <c r="AG48" s="147" t="s">
        <v>65</v>
      </c>
      <c r="AH48" s="147" t="s">
        <v>65</v>
      </c>
      <c r="AI48" s="147" t="s">
        <v>65</v>
      </c>
      <c r="AJ48" s="147" t="s">
        <v>65</v>
      </c>
      <c r="AK48" s="147" t="s">
        <v>65</v>
      </c>
      <c r="AL48" s="42" t="s">
        <v>325</v>
      </c>
    </row>
    <row r="49" spans="1:38" ht="26.25" customHeight="1" thickBot="1" x14ac:dyDescent="0.25">
      <c r="A49" s="37" t="s">
        <v>86</v>
      </c>
      <c r="B49" s="37" t="s">
        <v>89</v>
      </c>
      <c r="C49" s="38" t="s">
        <v>90</v>
      </c>
      <c r="D49" s="38"/>
      <c r="E49" s="40" t="s">
        <v>22</v>
      </c>
      <c r="F49" s="40" t="s">
        <v>22</v>
      </c>
      <c r="G49" s="40" t="s">
        <v>22</v>
      </c>
      <c r="H49" s="40" t="s">
        <v>22</v>
      </c>
      <c r="I49" s="40" t="s">
        <v>22</v>
      </c>
      <c r="J49" s="40" t="s">
        <v>22</v>
      </c>
      <c r="K49" s="40" t="s">
        <v>22</v>
      </c>
      <c r="L49" s="40" t="s">
        <v>22</v>
      </c>
      <c r="M49" s="40" t="s">
        <v>22</v>
      </c>
      <c r="N49" s="40" t="s">
        <v>22</v>
      </c>
      <c r="O49" s="40" t="s">
        <v>22</v>
      </c>
      <c r="P49" s="40" t="s">
        <v>22</v>
      </c>
      <c r="Q49" s="40" t="s">
        <v>22</v>
      </c>
      <c r="R49" s="40" t="s">
        <v>22</v>
      </c>
      <c r="S49" s="40" t="s">
        <v>22</v>
      </c>
      <c r="T49" s="40" t="s">
        <v>22</v>
      </c>
      <c r="U49" s="40" t="s">
        <v>18</v>
      </c>
      <c r="V49" s="40" t="s">
        <v>22</v>
      </c>
      <c r="W49" s="40" t="s">
        <v>22</v>
      </c>
      <c r="X49" s="40" t="s">
        <v>22</v>
      </c>
      <c r="Y49" s="40" t="s">
        <v>22</v>
      </c>
      <c r="Z49" s="40" t="s">
        <v>22</v>
      </c>
      <c r="AA49" s="40" t="s">
        <v>22</v>
      </c>
      <c r="AB49" s="40" t="s">
        <v>22</v>
      </c>
      <c r="AC49" s="40" t="s">
        <v>22</v>
      </c>
      <c r="AD49" s="40" t="s">
        <v>22</v>
      </c>
      <c r="AE49" s="41"/>
      <c r="AF49" s="147" t="s">
        <v>22</v>
      </c>
      <c r="AG49" s="147" t="s">
        <v>22</v>
      </c>
      <c r="AH49" s="147" t="s">
        <v>22</v>
      </c>
      <c r="AI49" s="147" t="s">
        <v>22</v>
      </c>
      <c r="AJ49" s="147" t="s">
        <v>22</v>
      </c>
      <c r="AK49" s="147" t="s">
        <v>22</v>
      </c>
      <c r="AL49" s="42" t="s">
        <v>326</v>
      </c>
    </row>
    <row r="50" spans="1:38" ht="26.25" customHeight="1" thickBot="1" x14ac:dyDescent="0.25">
      <c r="A50" s="37" t="s">
        <v>86</v>
      </c>
      <c r="B50" s="37" t="s">
        <v>91</v>
      </c>
      <c r="C50" s="38" t="s">
        <v>92</v>
      </c>
      <c r="D50" s="38"/>
      <c r="E50" s="40" t="s">
        <v>22</v>
      </c>
      <c r="F50" s="40" t="s">
        <v>22</v>
      </c>
      <c r="G50" s="40" t="s">
        <v>22</v>
      </c>
      <c r="H50" s="40" t="s">
        <v>22</v>
      </c>
      <c r="I50" s="40" t="s">
        <v>22</v>
      </c>
      <c r="J50" s="40" t="s">
        <v>22</v>
      </c>
      <c r="K50" s="40" t="s">
        <v>22</v>
      </c>
      <c r="L50" s="40" t="s">
        <v>22</v>
      </c>
      <c r="M50" s="40" t="s">
        <v>22</v>
      </c>
      <c r="N50" s="40" t="s">
        <v>22</v>
      </c>
      <c r="O50" s="40" t="s">
        <v>22</v>
      </c>
      <c r="P50" s="40" t="s">
        <v>22</v>
      </c>
      <c r="Q50" s="40" t="s">
        <v>22</v>
      </c>
      <c r="R50" s="40" t="s">
        <v>22</v>
      </c>
      <c r="S50" s="40" t="s">
        <v>22</v>
      </c>
      <c r="T50" s="40" t="s">
        <v>22</v>
      </c>
      <c r="U50" s="40" t="s">
        <v>18</v>
      </c>
      <c r="V50" s="40" t="s">
        <v>22</v>
      </c>
      <c r="W50" s="40" t="s">
        <v>22</v>
      </c>
      <c r="X50" s="40" t="s">
        <v>22</v>
      </c>
      <c r="Y50" s="40" t="s">
        <v>22</v>
      </c>
      <c r="Z50" s="40" t="s">
        <v>22</v>
      </c>
      <c r="AA50" s="40" t="s">
        <v>22</v>
      </c>
      <c r="AB50" s="40" t="s">
        <v>22</v>
      </c>
      <c r="AC50" s="40" t="s">
        <v>22</v>
      </c>
      <c r="AD50" s="40" t="s">
        <v>22</v>
      </c>
      <c r="AE50" s="41"/>
      <c r="AF50" s="147" t="s">
        <v>22</v>
      </c>
      <c r="AG50" s="147" t="s">
        <v>22</v>
      </c>
      <c r="AH50" s="147" t="s">
        <v>22</v>
      </c>
      <c r="AI50" s="147" t="s">
        <v>22</v>
      </c>
      <c r="AJ50" s="147" t="s">
        <v>22</v>
      </c>
      <c r="AK50" s="147" t="s">
        <v>22</v>
      </c>
      <c r="AL50" s="42" t="s">
        <v>327</v>
      </c>
    </row>
    <row r="51" spans="1:38" ht="26.25" customHeight="1" thickBot="1" x14ac:dyDescent="0.25">
      <c r="A51" s="37" t="s">
        <v>86</v>
      </c>
      <c r="B51" s="44" t="s">
        <v>93</v>
      </c>
      <c r="C51" s="38" t="s">
        <v>328</v>
      </c>
      <c r="D51" s="38"/>
      <c r="E51" s="40" t="s">
        <v>22</v>
      </c>
      <c r="F51" s="40">
        <v>0.34699999999999998</v>
      </c>
      <c r="G51" s="40" t="s">
        <v>22</v>
      </c>
      <c r="H51" s="40" t="s">
        <v>22</v>
      </c>
      <c r="I51" s="40" t="s">
        <v>22</v>
      </c>
      <c r="J51" s="40" t="s">
        <v>22</v>
      </c>
      <c r="K51" s="40" t="s">
        <v>22</v>
      </c>
      <c r="L51" s="40" t="s">
        <v>22</v>
      </c>
      <c r="M51" s="40" t="s">
        <v>22</v>
      </c>
      <c r="N51" s="40" t="s">
        <v>22</v>
      </c>
      <c r="O51" s="40" t="s">
        <v>22</v>
      </c>
      <c r="P51" s="40" t="s">
        <v>22</v>
      </c>
      <c r="Q51" s="40" t="s">
        <v>22</v>
      </c>
      <c r="R51" s="40" t="s">
        <v>22</v>
      </c>
      <c r="S51" s="40" t="s">
        <v>22</v>
      </c>
      <c r="T51" s="40" t="s">
        <v>22</v>
      </c>
      <c r="U51" s="40" t="s">
        <v>18</v>
      </c>
      <c r="V51" s="40" t="s">
        <v>22</v>
      </c>
      <c r="W51" s="40" t="s">
        <v>22</v>
      </c>
      <c r="X51" s="40" t="s">
        <v>22</v>
      </c>
      <c r="Y51" s="40" t="s">
        <v>22</v>
      </c>
      <c r="Z51" s="40" t="s">
        <v>22</v>
      </c>
      <c r="AA51" s="40" t="s">
        <v>22</v>
      </c>
      <c r="AB51" s="40" t="s">
        <v>22</v>
      </c>
      <c r="AC51" s="40" t="s">
        <v>22</v>
      </c>
      <c r="AD51" s="40" t="s">
        <v>22</v>
      </c>
      <c r="AE51" s="41"/>
      <c r="AF51" s="147" t="s">
        <v>22</v>
      </c>
      <c r="AG51" s="147" t="s">
        <v>22</v>
      </c>
      <c r="AH51" s="147" t="s">
        <v>22</v>
      </c>
      <c r="AI51" s="147" t="s">
        <v>22</v>
      </c>
      <c r="AJ51" s="147" t="s">
        <v>22</v>
      </c>
      <c r="AK51" s="147" t="s">
        <v>22</v>
      </c>
      <c r="AL51" s="42" t="s">
        <v>329</v>
      </c>
    </row>
    <row r="52" spans="1:38" ht="26.25" customHeight="1" thickBot="1" x14ac:dyDescent="0.25">
      <c r="A52" s="37" t="s">
        <v>86</v>
      </c>
      <c r="B52" s="44" t="s">
        <v>94</v>
      </c>
      <c r="C52" s="38" t="s">
        <v>330</v>
      </c>
      <c r="D52" s="38"/>
      <c r="E52" s="40">
        <v>4.5911</v>
      </c>
      <c r="F52" s="40">
        <v>24.103000000000002</v>
      </c>
      <c r="G52" s="40">
        <v>13.9594</v>
      </c>
      <c r="H52" s="40" t="s">
        <v>18</v>
      </c>
      <c r="I52" s="40" t="s">
        <v>18</v>
      </c>
      <c r="J52" s="40" t="s">
        <v>18</v>
      </c>
      <c r="K52" s="40" t="s">
        <v>18</v>
      </c>
      <c r="L52" s="40" t="s">
        <v>22</v>
      </c>
      <c r="M52" s="40" t="s">
        <v>18</v>
      </c>
      <c r="N52" s="40" t="s">
        <v>18</v>
      </c>
      <c r="O52" s="40" t="s">
        <v>18</v>
      </c>
      <c r="P52" s="40" t="s">
        <v>18</v>
      </c>
      <c r="Q52" s="40" t="s">
        <v>18</v>
      </c>
      <c r="R52" s="40" t="s">
        <v>18</v>
      </c>
      <c r="S52" s="40" t="s">
        <v>18</v>
      </c>
      <c r="T52" s="40" t="s">
        <v>18</v>
      </c>
      <c r="U52" s="40" t="s">
        <v>18</v>
      </c>
      <c r="V52" s="40" t="s">
        <v>22</v>
      </c>
      <c r="W52" s="40" t="s">
        <v>22</v>
      </c>
      <c r="X52" s="40" t="s">
        <v>22</v>
      </c>
      <c r="Y52" s="40" t="s">
        <v>22</v>
      </c>
      <c r="Z52" s="40" t="s">
        <v>22</v>
      </c>
      <c r="AA52" s="40" t="s">
        <v>22</v>
      </c>
      <c r="AB52" s="40" t="s">
        <v>22</v>
      </c>
      <c r="AC52" s="40" t="s">
        <v>22</v>
      </c>
      <c r="AD52" s="40" t="s">
        <v>22</v>
      </c>
      <c r="AE52" s="41"/>
      <c r="AF52" s="147" t="s">
        <v>22</v>
      </c>
      <c r="AG52" s="147" t="s">
        <v>22</v>
      </c>
      <c r="AH52" s="147" t="s">
        <v>22</v>
      </c>
      <c r="AI52" s="147" t="s">
        <v>22</v>
      </c>
      <c r="AJ52" s="147" t="s">
        <v>22</v>
      </c>
      <c r="AK52" s="147" t="s">
        <v>22</v>
      </c>
      <c r="AL52" s="42" t="s">
        <v>331</v>
      </c>
    </row>
    <row r="53" spans="1:38" ht="26.25" customHeight="1" thickBot="1" x14ac:dyDescent="0.25">
      <c r="A53" s="37" t="s">
        <v>86</v>
      </c>
      <c r="B53" s="44" t="s">
        <v>95</v>
      </c>
      <c r="C53" s="38" t="s">
        <v>96</v>
      </c>
      <c r="D53" s="38"/>
      <c r="E53" s="40" t="s">
        <v>22</v>
      </c>
      <c r="F53" s="40">
        <v>8.0630000000000006</v>
      </c>
      <c r="G53" s="40" t="s">
        <v>22</v>
      </c>
      <c r="H53" s="40" t="s">
        <v>22</v>
      </c>
      <c r="I53" s="40" t="s">
        <v>22</v>
      </c>
      <c r="J53" s="40" t="s">
        <v>22</v>
      </c>
      <c r="K53" s="40" t="s">
        <v>22</v>
      </c>
      <c r="L53" s="40" t="s">
        <v>22</v>
      </c>
      <c r="M53" s="40" t="s">
        <v>22</v>
      </c>
      <c r="N53" s="40" t="s">
        <v>22</v>
      </c>
      <c r="O53" s="40" t="s">
        <v>22</v>
      </c>
      <c r="P53" s="40" t="s">
        <v>22</v>
      </c>
      <c r="Q53" s="40" t="s">
        <v>22</v>
      </c>
      <c r="R53" s="40" t="s">
        <v>22</v>
      </c>
      <c r="S53" s="40" t="s">
        <v>22</v>
      </c>
      <c r="T53" s="40" t="s">
        <v>22</v>
      </c>
      <c r="U53" s="40" t="s">
        <v>18</v>
      </c>
      <c r="V53" s="40" t="s">
        <v>22</v>
      </c>
      <c r="W53" s="40" t="s">
        <v>22</v>
      </c>
      <c r="X53" s="40" t="s">
        <v>22</v>
      </c>
      <c r="Y53" s="40" t="s">
        <v>22</v>
      </c>
      <c r="Z53" s="40" t="s">
        <v>22</v>
      </c>
      <c r="AA53" s="40" t="s">
        <v>22</v>
      </c>
      <c r="AB53" s="40" t="s">
        <v>22</v>
      </c>
      <c r="AC53" s="40" t="s">
        <v>22</v>
      </c>
      <c r="AD53" s="40" t="s">
        <v>22</v>
      </c>
      <c r="AE53" s="41"/>
      <c r="AF53" s="147" t="s">
        <v>22</v>
      </c>
      <c r="AG53" s="147" t="s">
        <v>22</v>
      </c>
      <c r="AH53" s="147" t="s">
        <v>22</v>
      </c>
      <c r="AI53" s="147" t="s">
        <v>22</v>
      </c>
      <c r="AJ53" s="147" t="s">
        <v>22</v>
      </c>
      <c r="AK53" s="147">
        <v>4030.9659999999999</v>
      </c>
      <c r="AL53" s="42" t="s">
        <v>332</v>
      </c>
    </row>
    <row r="54" spans="1:38" ht="37.5" customHeight="1" thickBot="1" x14ac:dyDescent="0.25">
      <c r="A54" s="37" t="s">
        <v>86</v>
      </c>
      <c r="B54" s="44" t="s">
        <v>97</v>
      </c>
      <c r="C54" s="38" t="s">
        <v>333</v>
      </c>
      <c r="D54" s="38"/>
      <c r="E54" s="40" t="s">
        <v>22</v>
      </c>
      <c r="F54" s="40">
        <v>5.2450000000000001</v>
      </c>
      <c r="G54" s="40" t="s">
        <v>22</v>
      </c>
      <c r="H54" s="40" t="s">
        <v>22</v>
      </c>
      <c r="I54" s="40" t="s">
        <v>22</v>
      </c>
      <c r="J54" s="40" t="s">
        <v>22</v>
      </c>
      <c r="K54" s="40" t="s">
        <v>22</v>
      </c>
      <c r="L54" s="40" t="s">
        <v>22</v>
      </c>
      <c r="M54" s="40" t="s">
        <v>22</v>
      </c>
      <c r="N54" s="40" t="s">
        <v>22</v>
      </c>
      <c r="O54" s="40" t="s">
        <v>22</v>
      </c>
      <c r="P54" s="40" t="s">
        <v>22</v>
      </c>
      <c r="Q54" s="40" t="s">
        <v>22</v>
      </c>
      <c r="R54" s="40" t="s">
        <v>22</v>
      </c>
      <c r="S54" s="40" t="s">
        <v>22</v>
      </c>
      <c r="T54" s="40" t="s">
        <v>22</v>
      </c>
      <c r="U54" s="40" t="s">
        <v>18</v>
      </c>
      <c r="V54" s="40" t="s">
        <v>22</v>
      </c>
      <c r="W54" s="40" t="s">
        <v>22</v>
      </c>
      <c r="X54" s="40" t="s">
        <v>22</v>
      </c>
      <c r="Y54" s="40" t="s">
        <v>22</v>
      </c>
      <c r="Z54" s="40" t="s">
        <v>22</v>
      </c>
      <c r="AA54" s="40" t="s">
        <v>22</v>
      </c>
      <c r="AB54" s="40" t="s">
        <v>22</v>
      </c>
      <c r="AC54" s="40" t="s">
        <v>22</v>
      </c>
      <c r="AD54" s="40" t="s">
        <v>22</v>
      </c>
      <c r="AE54" s="41"/>
      <c r="AF54" s="147" t="s">
        <v>22</v>
      </c>
      <c r="AG54" s="147" t="s">
        <v>22</v>
      </c>
      <c r="AH54" s="147" t="s">
        <v>22</v>
      </c>
      <c r="AI54" s="147" t="s">
        <v>22</v>
      </c>
      <c r="AJ54" s="147" t="s">
        <v>22</v>
      </c>
      <c r="AK54" s="147" t="s">
        <v>22</v>
      </c>
      <c r="AL54" s="42" t="s">
        <v>334</v>
      </c>
    </row>
    <row r="55" spans="1:38" ht="26.25" customHeight="1" thickBot="1" x14ac:dyDescent="0.25">
      <c r="A55" s="37" t="s">
        <v>86</v>
      </c>
      <c r="B55" s="44" t="s">
        <v>98</v>
      </c>
      <c r="C55" s="38" t="s">
        <v>335</v>
      </c>
      <c r="D55" s="38"/>
      <c r="E55" s="40">
        <v>0.23419999999999999</v>
      </c>
      <c r="F55" s="40">
        <v>0.44700000000000001</v>
      </c>
      <c r="G55" s="40">
        <v>1.2532000000000001</v>
      </c>
      <c r="H55" s="40" t="s">
        <v>22</v>
      </c>
      <c r="I55" s="40">
        <v>9.3100000000000002E-2</v>
      </c>
      <c r="J55" s="40">
        <v>9.3100000000000002E-2</v>
      </c>
      <c r="K55" s="40">
        <v>9.3100000000000002E-2</v>
      </c>
      <c r="L55" s="40">
        <v>4.65E-2</v>
      </c>
      <c r="M55" s="40">
        <v>2.0550999999999999</v>
      </c>
      <c r="N55" s="40" t="s">
        <v>18</v>
      </c>
      <c r="O55" s="40" t="s">
        <v>18</v>
      </c>
      <c r="P55" s="40" t="s">
        <v>18</v>
      </c>
      <c r="Q55" s="40" t="s">
        <v>18</v>
      </c>
      <c r="R55" s="40" t="s">
        <v>18</v>
      </c>
      <c r="S55" s="40" t="s">
        <v>18</v>
      </c>
      <c r="T55" s="40" t="s">
        <v>18</v>
      </c>
      <c r="U55" s="40" t="s">
        <v>18</v>
      </c>
      <c r="V55" s="40" t="s">
        <v>22</v>
      </c>
      <c r="W55" s="40" t="s">
        <v>22</v>
      </c>
      <c r="X55" s="40" t="s">
        <v>22</v>
      </c>
      <c r="Y55" s="40" t="s">
        <v>22</v>
      </c>
      <c r="Z55" s="40" t="s">
        <v>22</v>
      </c>
      <c r="AA55" s="40" t="s">
        <v>22</v>
      </c>
      <c r="AB55" s="40" t="s">
        <v>22</v>
      </c>
      <c r="AC55" s="40" t="s">
        <v>22</v>
      </c>
      <c r="AD55" s="40" t="s">
        <v>22</v>
      </c>
      <c r="AE55" s="41"/>
      <c r="AF55" s="147" t="s">
        <v>22</v>
      </c>
      <c r="AG55" s="147" t="s">
        <v>22</v>
      </c>
      <c r="AH55" s="147" t="s">
        <v>22</v>
      </c>
      <c r="AI55" s="147" t="s">
        <v>22</v>
      </c>
      <c r="AJ55" s="147" t="s">
        <v>22</v>
      </c>
      <c r="AK55" s="147" t="s">
        <v>22</v>
      </c>
      <c r="AL55" s="42" t="s">
        <v>336</v>
      </c>
    </row>
    <row r="56" spans="1:38" ht="26.25" customHeight="1" thickBot="1" x14ac:dyDescent="0.25">
      <c r="A56" s="44" t="s">
        <v>86</v>
      </c>
      <c r="B56" s="44" t="s">
        <v>99</v>
      </c>
      <c r="C56" s="38" t="s">
        <v>337</v>
      </c>
      <c r="D56" s="38"/>
      <c r="E56" s="40" t="s">
        <v>65</v>
      </c>
      <c r="F56" s="40" t="s">
        <v>65</v>
      </c>
      <c r="G56" s="40" t="s">
        <v>65</v>
      </c>
      <c r="H56" s="40" t="s">
        <v>65</v>
      </c>
      <c r="I56" s="40" t="s">
        <v>65</v>
      </c>
      <c r="J56" s="40" t="s">
        <v>65</v>
      </c>
      <c r="K56" s="40" t="s">
        <v>65</v>
      </c>
      <c r="L56" s="40" t="s">
        <v>65</v>
      </c>
      <c r="M56" s="40" t="s">
        <v>65</v>
      </c>
      <c r="N56" s="40" t="s">
        <v>65</v>
      </c>
      <c r="O56" s="40" t="s">
        <v>65</v>
      </c>
      <c r="P56" s="40" t="s">
        <v>65</v>
      </c>
      <c r="Q56" s="40" t="s">
        <v>65</v>
      </c>
      <c r="R56" s="40" t="s">
        <v>65</v>
      </c>
      <c r="S56" s="40" t="s">
        <v>65</v>
      </c>
      <c r="T56" s="40" t="s">
        <v>65</v>
      </c>
      <c r="U56" s="40" t="s">
        <v>18</v>
      </c>
      <c r="V56" s="40" t="s">
        <v>65</v>
      </c>
      <c r="W56" s="40" t="s">
        <v>65</v>
      </c>
      <c r="X56" s="40" t="s">
        <v>65</v>
      </c>
      <c r="Y56" s="40" t="s">
        <v>65</v>
      </c>
      <c r="Z56" s="40" t="s">
        <v>65</v>
      </c>
      <c r="AA56" s="40" t="s">
        <v>65</v>
      </c>
      <c r="AB56" s="40" t="s">
        <v>65</v>
      </c>
      <c r="AC56" s="40" t="s">
        <v>65</v>
      </c>
      <c r="AD56" s="40" t="s">
        <v>65</v>
      </c>
      <c r="AE56" s="41"/>
      <c r="AF56" s="147" t="s">
        <v>65</v>
      </c>
      <c r="AG56" s="147" t="s">
        <v>65</v>
      </c>
      <c r="AH56" s="147" t="s">
        <v>65</v>
      </c>
      <c r="AI56" s="147" t="s">
        <v>65</v>
      </c>
      <c r="AJ56" s="147" t="s">
        <v>65</v>
      </c>
      <c r="AK56" s="147" t="s">
        <v>65</v>
      </c>
      <c r="AL56" s="42" t="s">
        <v>327</v>
      </c>
    </row>
    <row r="57" spans="1:38" ht="26.25" customHeight="1" thickBot="1" x14ac:dyDescent="0.25">
      <c r="A57" s="37" t="s">
        <v>19</v>
      </c>
      <c r="B57" s="37" t="s">
        <v>100</v>
      </c>
      <c r="C57" s="38" t="s">
        <v>101</v>
      </c>
      <c r="D57" s="38"/>
      <c r="E57" s="40" t="s">
        <v>29</v>
      </c>
      <c r="F57" s="40">
        <v>7.0000000000000007E-2</v>
      </c>
      <c r="G57" s="40" t="s">
        <v>29</v>
      </c>
      <c r="H57" s="40" t="s">
        <v>29</v>
      </c>
      <c r="I57" s="40">
        <v>0.99690000000000001</v>
      </c>
      <c r="J57" s="40">
        <v>1.7445999999999999</v>
      </c>
      <c r="K57" s="40">
        <v>1.9938</v>
      </c>
      <c r="L57" s="40" t="s">
        <v>29</v>
      </c>
      <c r="M57" s="40" t="s">
        <v>29</v>
      </c>
      <c r="N57" s="40">
        <v>1.4954000000000001</v>
      </c>
      <c r="O57" s="40">
        <v>4.9799999999999997E-2</v>
      </c>
      <c r="P57" s="40">
        <v>0.19939999999999999</v>
      </c>
      <c r="Q57" s="40">
        <v>5.9799999999999999E-2</v>
      </c>
      <c r="R57" s="40">
        <v>3.9899999999999998E-2</v>
      </c>
      <c r="S57" s="40">
        <v>0.14460000000000001</v>
      </c>
      <c r="T57" s="40">
        <v>4.4900000000000002E-2</v>
      </c>
      <c r="U57" s="40" t="s">
        <v>18</v>
      </c>
      <c r="V57" s="40">
        <v>3.5889000000000002</v>
      </c>
      <c r="W57" s="40">
        <v>2.1932</v>
      </c>
      <c r="X57" s="40" t="s">
        <v>29</v>
      </c>
      <c r="Y57" s="40" t="s">
        <v>29</v>
      </c>
      <c r="Z57" s="40" t="s">
        <v>29</v>
      </c>
      <c r="AA57" s="40" t="s">
        <v>29</v>
      </c>
      <c r="AB57" s="40" t="s">
        <v>29</v>
      </c>
      <c r="AC57" s="40" t="s">
        <v>29</v>
      </c>
      <c r="AD57" s="40" t="s">
        <v>29</v>
      </c>
      <c r="AE57" s="41"/>
      <c r="AF57" s="147" t="s">
        <v>22</v>
      </c>
      <c r="AG57" s="147" t="s">
        <v>22</v>
      </c>
      <c r="AH57" s="147" t="s">
        <v>22</v>
      </c>
      <c r="AI57" s="147" t="s">
        <v>22</v>
      </c>
      <c r="AJ57" s="147" t="s">
        <v>22</v>
      </c>
      <c r="AK57" s="147">
        <v>4984.5439999999999</v>
      </c>
      <c r="AL57" s="42" t="s">
        <v>338</v>
      </c>
    </row>
    <row r="58" spans="1:38" ht="26.25" customHeight="1" thickBot="1" x14ac:dyDescent="0.25">
      <c r="A58" s="37" t="s">
        <v>19</v>
      </c>
      <c r="B58" s="37" t="s">
        <v>102</v>
      </c>
      <c r="C58" s="38" t="s">
        <v>103</v>
      </c>
      <c r="D58" s="38"/>
      <c r="E58" s="40" t="s">
        <v>29</v>
      </c>
      <c r="F58" s="40" t="s">
        <v>29</v>
      </c>
      <c r="G58" s="40" t="s">
        <v>29</v>
      </c>
      <c r="H58" s="40" t="s">
        <v>29</v>
      </c>
      <c r="I58" s="40">
        <v>1.4E-2</v>
      </c>
      <c r="J58" s="40">
        <v>9.8100000000000007E-2</v>
      </c>
      <c r="K58" s="40">
        <v>0.19620000000000001</v>
      </c>
      <c r="L58" s="40">
        <v>1E-4</v>
      </c>
      <c r="M58" s="40" t="s">
        <v>29</v>
      </c>
      <c r="N58" s="40" t="s">
        <v>29</v>
      </c>
      <c r="O58" s="40" t="s">
        <v>29</v>
      </c>
      <c r="P58" s="40" t="s">
        <v>29</v>
      </c>
      <c r="Q58" s="40" t="s">
        <v>29</v>
      </c>
      <c r="R58" s="40" t="s">
        <v>29</v>
      </c>
      <c r="S58" s="40" t="s">
        <v>29</v>
      </c>
      <c r="T58" s="40" t="s">
        <v>29</v>
      </c>
      <c r="U58" s="40" t="s">
        <v>18</v>
      </c>
      <c r="V58" s="40" t="s">
        <v>29</v>
      </c>
      <c r="W58" s="40">
        <v>3.27E-2</v>
      </c>
      <c r="X58" s="40" t="s">
        <v>29</v>
      </c>
      <c r="Y58" s="40" t="s">
        <v>29</v>
      </c>
      <c r="Z58" s="40" t="s">
        <v>29</v>
      </c>
      <c r="AA58" s="40" t="s">
        <v>29</v>
      </c>
      <c r="AB58" s="40" t="s">
        <v>29</v>
      </c>
      <c r="AC58" s="40" t="s">
        <v>29</v>
      </c>
      <c r="AD58" s="40" t="s">
        <v>29</v>
      </c>
      <c r="AE58" s="41"/>
      <c r="AF58" s="147" t="s">
        <v>22</v>
      </c>
      <c r="AG58" s="147" t="s">
        <v>22</v>
      </c>
      <c r="AH58" s="147" t="s">
        <v>22</v>
      </c>
      <c r="AI58" s="147" t="s">
        <v>22</v>
      </c>
      <c r="AJ58" s="147" t="s">
        <v>22</v>
      </c>
      <c r="AK58" s="147">
        <v>467.24400000000003</v>
      </c>
      <c r="AL58" s="42" t="s">
        <v>339</v>
      </c>
    </row>
    <row r="59" spans="1:38" ht="26.25" customHeight="1" thickBot="1" x14ac:dyDescent="0.25">
      <c r="A59" s="37" t="s">
        <v>19</v>
      </c>
      <c r="B59" s="50" t="s">
        <v>104</v>
      </c>
      <c r="C59" s="38" t="s">
        <v>340</v>
      </c>
      <c r="D59" s="39"/>
      <c r="E59" s="40" t="s">
        <v>29</v>
      </c>
      <c r="F59" s="40" t="s">
        <v>29</v>
      </c>
      <c r="G59" s="40" t="s">
        <v>29</v>
      </c>
      <c r="H59" s="40" t="s">
        <v>29</v>
      </c>
      <c r="I59" s="40">
        <v>2.3599999999999999E-2</v>
      </c>
      <c r="J59" s="40">
        <v>2.58E-2</v>
      </c>
      <c r="K59" s="40">
        <v>2.7900000000000001E-2</v>
      </c>
      <c r="L59" s="40" t="s">
        <v>32</v>
      </c>
      <c r="M59" s="40" t="s">
        <v>29</v>
      </c>
      <c r="N59" s="40">
        <v>0.314</v>
      </c>
      <c r="O59" s="40" t="s">
        <v>32</v>
      </c>
      <c r="P59" s="40" t="s">
        <v>29</v>
      </c>
      <c r="Q59" s="40">
        <v>4.9000000000000002E-2</v>
      </c>
      <c r="R59" s="40">
        <v>2.0000000000000001E-4</v>
      </c>
      <c r="S59" s="40" t="s">
        <v>32</v>
      </c>
      <c r="T59" s="40" t="s">
        <v>32</v>
      </c>
      <c r="U59" s="40" t="s">
        <v>18</v>
      </c>
      <c r="V59" s="40">
        <v>1.7500000000000002E-2</v>
      </c>
      <c r="W59" s="40" t="s">
        <v>29</v>
      </c>
      <c r="X59" s="40" t="s">
        <v>29</v>
      </c>
      <c r="Y59" s="40" t="s">
        <v>29</v>
      </c>
      <c r="Z59" s="40" t="s">
        <v>29</v>
      </c>
      <c r="AA59" s="40" t="s">
        <v>29</v>
      </c>
      <c r="AB59" s="40" t="s">
        <v>29</v>
      </c>
      <c r="AC59" s="40" t="s">
        <v>29</v>
      </c>
      <c r="AD59" s="40" t="s">
        <v>29</v>
      </c>
      <c r="AE59" s="43"/>
      <c r="AF59" s="147" t="s">
        <v>22</v>
      </c>
      <c r="AG59" s="147" t="s">
        <v>22</v>
      </c>
      <c r="AH59" s="147" t="s">
        <v>22</v>
      </c>
      <c r="AI59" s="147" t="s">
        <v>22</v>
      </c>
      <c r="AJ59" s="147" t="s">
        <v>22</v>
      </c>
      <c r="AK59" s="147">
        <v>210.98</v>
      </c>
      <c r="AL59" s="42" t="s">
        <v>341</v>
      </c>
    </row>
    <row r="60" spans="1:38" ht="26.25" customHeight="1" thickBot="1" x14ac:dyDescent="0.25">
      <c r="A60" s="37" t="s">
        <v>19</v>
      </c>
      <c r="B60" s="51" t="s">
        <v>105</v>
      </c>
      <c r="C60" s="38" t="s">
        <v>106</v>
      </c>
      <c r="D60" s="45"/>
      <c r="E60" s="40" t="s">
        <v>22</v>
      </c>
      <c r="F60" s="40" t="s">
        <v>22</v>
      </c>
      <c r="G60" s="40" t="s">
        <v>22</v>
      </c>
      <c r="H60" s="40" t="s">
        <v>22</v>
      </c>
      <c r="I60" s="40">
        <v>0.29959999999999998</v>
      </c>
      <c r="J60" s="40">
        <v>2.9963000000000002</v>
      </c>
      <c r="K60" s="40">
        <v>6.1124999999999998</v>
      </c>
      <c r="L60" s="40" t="s">
        <v>22</v>
      </c>
      <c r="M60" s="40" t="s">
        <v>22</v>
      </c>
      <c r="N60" s="40" t="s">
        <v>22</v>
      </c>
      <c r="O60" s="40" t="s">
        <v>22</v>
      </c>
      <c r="P60" s="40" t="s">
        <v>22</v>
      </c>
      <c r="Q60" s="40" t="s">
        <v>22</v>
      </c>
      <c r="R60" s="40" t="s">
        <v>22</v>
      </c>
      <c r="S60" s="40" t="s">
        <v>22</v>
      </c>
      <c r="T60" s="40" t="s">
        <v>22</v>
      </c>
      <c r="U60" s="40" t="s">
        <v>18</v>
      </c>
      <c r="V60" s="40" t="s">
        <v>22</v>
      </c>
      <c r="W60" s="40" t="s">
        <v>22</v>
      </c>
      <c r="X60" s="40" t="s">
        <v>22</v>
      </c>
      <c r="Y60" s="40" t="s">
        <v>22</v>
      </c>
      <c r="Z60" s="40" t="s">
        <v>22</v>
      </c>
      <c r="AA60" s="40" t="s">
        <v>22</v>
      </c>
      <c r="AB60" s="40" t="s">
        <v>22</v>
      </c>
      <c r="AC60" s="40" t="s">
        <v>22</v>
      </c>
      <c r="AD60" s="40" t="s">
        <v>22</v>
      </c>
      <c r="AE60" s="41"/>
      <c r="AF60" s="147" t="s">
        <v>22</v>
      </c>
      <c r="AG60" s="147" t="s">
        <v>22</v>
      </c>
      <c r="AH60" s="147" t="s">
        <v>22</v>
      </c>
      <c r="AI60" s="147" t="s">
        <v>22</v>
      </c>
      <c r="AJ60" s="147" t="s">
        <v>22</v>
      </c>
      <c r="AK60" s="147">
        <v>59926</v>
      </c>
      <c r="AL60" s="42" t="s">
        <v>342</v>
      </c>
    </row>
    <row r="61" spans="1:38" ht="26.25" customHeight="1" thickBot="1" x14ac:dyDescent="0.25">
      <c r="A61" s="37" t="s">
        <v>19</v>
      </c>
      <c r="B61" s="51" t="s">
        <v>107</v>
      </c>
      <c r="C61" s="38" t="s">
        <v>108</v>
      </c>
      <c r="D61" s="39"/>
      <c r="E61" s="40" t="s">
        <v>22</v>
      </c>
      <c r="F61" s="40" t="s">
        <v>22</v>
      </c>
      <c r="G61" s="40" t="s">
        <v>22</v>
      </c>
      <c r="H61" s="40" t="s">
        <v>22</v>
      </c>
      <c r="I61" s="40">
        <v>3.56E-2</v>
      </c>
      <c r="J61" s="40">
        <v>0.35620000000000002</v>
      </c>
      <c r="K61" s="40">
        <v>0.7107</v>
      </c>
      <c r="L61" s="40" t="s">
        <v>22</v>
      </c>
      <c r="M61" s="40" t="s">
        <v>22</v>
      </c>
      <c r="N61" s="40" t="s">
        <v>22</v>
      </c>
      <c r="O61" s="40" t="s">
        <v>22</v>
      </c>
      <c r="P61" s="40" t="s">
        <v>22</v>
      </c>
      <c r="Q61" s="40" t="s">
        <v>22</v>
      </c>
      <c r="R61" s="40" t="s">
        <v>22</v>
      </c>
      <c r="S61" s="40" t="s">
        <v>22</v>
      </c>
      <c r="T61" s="40" t="s">
        <v>22</v>
      </c>
      <c r="U61" s="40" t="s">
        <v>18</v>
      </c>
      <c r="V61" s="40" t="s">
        <v>22</v>
      </c>
      <c r="W61" s="40" t="s">
        <v>22</v>
      </c>
      <c r="X61" s="40" t="s">
        <v>22</v>
      </c>
      <c r="Y61" s="40" t="s">
        <v>22</v>
      </c>
      <c r="Z61" s="40" t="s">
        <v>22</v>
      </c>
      <c r="AA61" s="40" t="s">
        <v>22</v>
      </c>
      <c r="AB61" s="40" t="s">
        <v>22</v>
      </c>
      <c r="AC61" s="40" t="s">
        <v>22</v>
      </c>
      <c r="AD61" s="40" t="s">
        <v>22</v>
      </c>
      <c r="AE61" s="41"/>
      <c r="AF61" s="147" t="s">
        <v>22</v>
      </c>
      <c r="AG61" s="147" t="s">
        <v>22</v>
      </c>
      <c r="AH61" s="147" t="s">
        <v>22</v>
      </c>
      <c r="AI61" s="147" t="s">
        <v>22</v>
      </c>
      <c r="AJ61" s="147" t="s">
        <v>22</v>
      </c>
      <c r="AK61" s="147">
        <v>4387157</v>
      </c>
      <c r="AL61" s="42" t="s">
        <v>343</v>
      </c>
    </row>
    <row r="62" spans="1:38" ht="26.25" customHeight="1" thickBot="1" x14ac:dyDescent="0.25">
      <c r="A62" s="37" t="s">
        <v>19</v>
      </c>
      <c r="B62" s="51" t="s">
        <v>109</v>
      </c>
      <c r="C62" s="38" t="s">
        <v>344</v>
      </c>
      <c r="D62" s="39"/>
      <c r="E62" s="40" t="s">
        <v>22</v>
      </c>
      <c r="F62" s="40" t="s">
        <v>22</v>
      </c>
      <c r="G62" s="40" t="s">
        <v>22</v>
      </c>
      <c r="H62" s="40" t="s">
        <v>22</v>
      </c>
      <c r="I62" s="40">
        <v>3.3E-3</v>
      </c>
      <c r="J62" s="40">
        <v>3.27E-2</v>
      </c>
      <c r="K62" s="40">
        <v>6.54E-2</v>
      </c>
      <c r="L62" s="40" t="s">
        <v>22</v>
      </c>
      <c r="M62" s="40" t="s">
        <v>22</v>
      </c>
      <c r="N62" s="40" t="s">
        <v>22</v>
      </c>
      <c r="O62" s="40" t="s">
        <v>22</v>
      </c>
      <c r="P62" s="40" t="s">
        <v>22</v>
      </c>
      <c r="Q62" s="40" t="s">
        <v>22</v>
      </c>
      <c r="R62" s="40" t="s">
        <v>22</v>
      </c>
      <c r="S62" s="40" t="s">
        <v>22</v>
      </c>
      <c r="T62" s="40" t="s">
        <v>22</v>
      </c>
      <c r="U62" s="40" t="s">
        <v>18</v>
      </c>
      <c r="V62" s="40" t="s">
        <v>22</v>
      </c>
      <c r="W62" s="40" t="s">
        <v>22</v>
      </c>
      <c r="X62" s="40" t="s">
        <v>22</v>
      </c>
      <c r="Y62" s="40" t="s">
        <v>22</v>
      </c>
      <c r="Z62" s="40" t="s">
        <v>22</v>
      </c>
      <c r="AA62" s="40" t="s">
        <v>22</v>
      </c>
      <c r="AB62" s="40" t="s">
        <v>22</v>
      </c>
      <c r="AC62" s="40" t="s">
        <v>22</v>
      </c>
      <c r="AD62" s="40" t="s">
        <v>22</v>
      </c>
      <c r="AE62" s="41"/>
      <c r="AF62" s="147" t="s">
        <v>22</v>
      </c>
      <c r="AG62" s="147" t="s">
        <v>22</v>
      </c>
      <c r="AH62" s="147" t="s">
        <v>22</v>
      </c>
      <c r="AI62" s="147" t="s">
        <v>22</v>
      </c>
      <c r="AJ62" s="147" t="s">
        <v>22</v>
      </c>
      <c r="AK62" s="147">
        <v>5451.7879999999996</v>
      </c>
      <c r="AL62" s="42" t="s">
        <v>345</v>
      </c>
    </row>
    <row r="63" spans="1:38" ht="26.25" customHeight="1" thickBot="1" x14ac:dyDescent="0.25">
      <c r="A63" s="37" t="s">
        <v>19</v>
      </c>
      <c r="B63" s="51" t="s">
        <v>110</v>
      </c>
      <c r="C63" s="47" t="s">
        <v>111</v>
      </c>
      <c r="D63" s="52"/>
      <c r="E63" s="40" t="s">
        <v>22</v>
      </c>
      <c r="F63" s="40" t="s">
        <v>22</v>
      </c>
      <c r="G63" s="40" t="s">
        <v>22</v>
      </c>
      <c r="H63" s="40" t="s">
        <v>22</v>
      </c>
      <c r="I63" s="40">
        <v>0.1012</v>
      </c>
      <c r="J63" s="40">
        <v>0.72599999999999998</v>
      </c>
      <c r="K63" s="40">
        <v>1.452</v>
      </c>
      <c r="L63" s="40" t="s">
        <v>22</v>
      </c>
      <c r="M63" s="40" t="s">
        <v>22</v>
      </c>
      <c r="N63" s="40" t="s">
        <v>22</v>
      </c>
      <c r="O63" s="40" t="s">
        <v>22</v>
      </c>
      <c r="P63" s="40" t="s">
        <v>22</v>
      </c>
      <c r="Q63" s="40" t="s">
        <v>22</v>
      </c>
      <c r="R63" s="40" t="s">
        <v>22</v>
      </c>
      <c r="S63" s="40" t="s">
        <v>22</v>
      </c>
      <c r="T63" s="40" t="s">
        <v>22</v>
      </c>
      <c r="U63" s="40" t="s">
        <v>18</v>
      </c>
      <c r="V63" s="40" t="s">
        <v>22</v>
      </c>
      <c r="W63" s="40">
        <v>0.2928</v>
      </c>
      <c r="X63" s="40" t="s">
        <v>22</v>
      </c>
      <c r="Y63" s="40" t="s">
        <v>22</v>
      </c>
      <c r="Z63" s="40" t="s">
        <v>22</v>
      </c>
      <c r="AA63" s="40" t="s">
        <v>22</v>
      </c>
      <c r="AB63" s="40" t="s">
        <v>22</v>
      </c>
      <c r="AC63" s="40" t="s">
        <v>22</v>
      </c>
      <c r="AD63" s="40" t="s">
        <v>22</v>
      </c>
      <c r="AE63" s="41"/>
      <c r="AF63" s="147" t="s">
        <v>22</v>
      </c>
      <c r="AG63" s="147" t="s">
        <v>22</v>
      </c>
      <c r="AH63" s="147" t="s">
        <v>22</v>
      </c>
      <c r="AI63" s="147" t="s">
        <v>22</v>
      </c>
      <c r="AJ63" s="147" t="s">
        <v>22</v>
      </c>
      <c r="AK63" s="147" t="s">
        <v>22</v>
      </c>
      <c r="AL63" s="42" t="s">
        <v>327</v>
      </c>
    </row>
    <row r="64" spans="1:38" ht="26.25" customHeight="1" thickBot="1" x14ac:dyDescent="0.25">
      <c r="A64" s="37" t="s">
        <v>19</v>
      </c>
      <c r="B64" s="51" t="s">
        <v>112</v>
      </c>
      <c r="C64" s="38" t="s">
        <v>113</v>
      </c>
      <c r="D64" s="39"/>
      <c r="E64" s="40">
        <v>1.2302999999999999</v>
      </c>
      <c r="F64" s="40">
        <v>0.111</v>
      </c>
      <c r="G64" s="40" t="s">
        <v>22</v>
      </c>
      <c r="H64" s="40">
        <v>6.1499999999999999E-2</v>
      </c>
      <c r="I64" s="40" t="s">
        <v>22</v>
      </c>
      <c r="J64" s="40" t="s">
        <v>22</v>
      </c>
      <c r="K64" s="40" t="s">
        <v>22</v>
      </c>
      <c r="L64" s="40" t="s">
        <v>22</v>
      </c>
      <c r="M64" s="40">
        <v>0.123</v>
      </c>
      <c r="N64" s="40" t="s">
        <v>22</v>
      </c>
      <c r="O64" s="40" t="s">
        <v>22</v>
      </c>
      <c r="P64" s="40" t="s">
        <v>22</v>
      </c>
      <c r="Q64" s="40" t="s">
        <v>22</v>
      </c>
      <c r="R64" s="40" t="s">
        <v>22</v>
      </c>
      <c r="S64" s="40" t="s">
        <v>22</v>
      </c>
      <c r="T64" s="40" t="s">
        <v>22</v>
      </c>
      <c r="U64" s="40" t="s">
        <v>18</v>
      </c>
      <c r="V64" s="40" t="s">
        <v>22</v>
      </c>
      <c r="W64" s="40" t="s">
        <v>22</v>
      </c>
      <c r="X64" s="40" t="s">
        <v>22</v>
      </c>
      <c r="Y64" s="40" t="s">
        <v>22</v>
      </c>
      <c r="Z64" s="40" t="s">
        <v>22</v>
      </c>
      <c r="AA64" s="40" t="s">
        <v>22</v>
      </c>
      <c r="AB64" s="40" t="s">
        <v>22</v>
      </c>
      <c r="AC64" s="40" t="s">
        <v>22</v>
      </c>
      <c r="AD64" s="40" t="s">
        <v>22</v>
      </c>
      <c r="AE64" s="41"/>
      <c r="AF64" s="147" t="s">
        <v>22</v>
      </c>
      <c r="AG64" s="147" t="s">
        <v>22</v>
      </c>
      <c r="AH64" s="147" t="s">
        <v>22</v>
      </c>
      <c r="AI64" s="147" t="s">
        <v>22</v>
      </c>
      <c r="AJ64" s="147" t="s">
        <v>22</v>
      </c>
      <c r="AK64" s="147" t="s">
        <v>22</v>
      </c>
      <c r="AL64" s="42" t="s">
        <v>346</v>
      </c>
    </row>
    <row r="65" spans="1:38" ht="26.25" customHeight="1" thickBot="1" x14ac:dyDescent="0.25">
      <c r="A65" s="37" t="s">
        <v>19</v>
      </c>
      <c r="B65" s="44" t="s">
        <v>114</v>
      </c>
      <c r="C65" s="38" t="s">
        <v>115</v>
      </c>
      <c r="D65" s="39"/>
      <c r="E65" s="40">
        <v>0.14710000000000001</v>
      </c>
      <c r="F65" s="40" t="s">
        <v>22</v>
      </c>
      <c r="G65" s="40" t="s">
        <v>22</v>
      </c>
      <c r="H65" s="40">
        <v>1.21E-2</v>
      </c>
      <c r="I65" s="40" t="s">
        <v>22</v>
      </c>
      <c r="J65" s="40" t="s">
        <v>22</v>
      </c>
      <c r="K65" s="40" t="s">
        <v>22</v>
      </c>
      <c r="L65" s="40" t="s">
        <v>22</v>
      </c>
      <c r="M65" s="40" t="s">
        <v>22</v>
      </c>
      <c r="N65" s="40" t="s">
        <v>22</v>
      </c>
      <c r="O65" s="40" t="s">
        <v>22</v>
      </c>
      <c r="P65" s="40" t="s">
        <v>22</v>
      </c>
      <c r="Q65" s="40" t="s">
        <v>22</v>
      </c>
      <c r="R65" s="40" t="s">
        <v>22</v>
      </c>
      <c r="S65" s="40" t="s">
        <v>22</v>
      </c>
      <c r="T65" s="40" t="s">
        <v>22</v>
      </c>
      <c r="U65" s="40" t="s">
        <v>18</v>
      </c>
      <c r="V65" s="40" t="s">
        <v>22</v>
      </c>
      <c r="W65" s="40" t="s">
        <v>22</v>
      </c>
      <c r="X65" s="40" t="s">
        <v>22</v>
      </c>
      <c r="Y65" s="40" t="s">
        <v>22</v>
      </c>
      <c r="Z65" s="40" t="s">
        <v>22</v>
      </c>
      <c r="AA65" s="40" t="s">
        <v>22</v>
      </c>
      <c r="AB65" s="40" t="s">
        <v>22</v>
      </c>
      <c r="AC65" s="40" t="s">
        <v>22</v>
      </c>
      <c r="AD65" s="40" t="s">
        <v>22</v>
      </c>
      <c r="AE65" s="41"/>
      <c r="AF65" s="147" t="s">
        <v>22</v>
      </c>
      <c r="AG65" s="147" t="s">
        <v>22</v>
      </c>
      <c r="AH65" s="147" t="s">
        <v>22</v>
      </c>
      <c r="AI65" s="147" t="s">
        <v>22</v>
      </c>
      <c r="AJ65" s="147" t="s">
        <v>22</v>
      </c>
      <c r="AK65" s="147" t="s">
        <v>22</v>
      </c>
      <c r="AL65" s="42" t="s">
        <v>347</v>
      </c>
    </row>
    <row r="66" spans="1:38" ht="26.25" customHeight="1" thickBot="1" x14ac:dyDescent="0.25">
      <c r="A66" s="37" t="s">
        <v>19</v>
      </c>
      <c r="B66" s="44" t="s">
        <v>116</v>
      </c>
      <c r="C66" s="38" t="s">
        <v>117</v>
      </c>
      <c r="D66" s="39"/>
      <c r="E66" s="40" t="s">
        <v>65</v>
      </c>
      <c r="F66" s="40" t="s">
        <v>65</v>
      </c>
      <c r="G66" s="40" t="s">
        <v>65</v>
      </c>
      <c r="H66" s="40" t="s">
        <v>65</v>
      </c>
      <c r="I66" s="40" t="s">
        <v>65</v>
      </c>
      <c r="J66" s="40" t="s">
        <v>65</v>
      </c>
      <c r="K66" s="40" t="s">
        <v>65</v>
      </c>
      <c r="L66" s="40" t="s">
        <v>65</v>
      </c>
      <c r="M66" s="40" t="s">
        <v>65</v>
      </c>
      <c r="N66" s="40" t="s">
        <v>65</v>
      </c>
      <c r="O66" s="40" t="s">
        <v>65</v>
      </c>
      <c r="P66" s="40" t="s">
        <v>65</v>
      </c>
      <c r="Q66" s="40" t="s">
        <v>65</v>
      </c>
      <c r="R66" s="40" t="s">
        <v>65</v>
      </c>
      <c r="S66" s="40" t="s">
        <v>65</v>
      </c>
      <c r="T66" s="40" t="s">
        <v>65</v>
      </c>
      <c r="U66" s="40" t="s">
        <v>18</v>
      </c>
      <c r="V66" s="40" t="s">
        <v>65</v>
      </c>
      <c r="W66" s="40" t="s">
        <v>65</v>
      </c>
      <c r="X66" s="40" t="s">
        <v>65</v>
      </c>
      <c r="Y66" s="40" t="s">
        <v>65</v>
      </c>
      <c r="Z66" s="40" t="s">
        <v>65</v>
      </c>
      <c r="AA66" s="40" t="s">
        <v>65</v>
      </c>
      <c r="AB66" s="40" t="s">
        <v>65</v>
      </c>
      <c r="AC66" s="40" t="s">
        <v>65</v>
      </c>
      <c r="AD66" s="40" t="s">
        <v>65</v>
      </c>
      <c r="AE66" s="41"/>
      <c r="AF66" s="147" t="s">
        <v>22</v>
      </c>
      <c r="AG66" s="147" t="s">
        <v>22</v>
      </c>
      <c r="AH66" s="147" t="s">
        <v>22</v>
      </c>
      <c r="AI66" s="147" t="s">
        <v>22</v>
      </c>
      <c r="AJ66" s="147" t="s">
        <v>22</v>
      </c>
      <c r="AK66" s="147" t="s">
        <v>22</v>
      </c>
      <c r="AL66" s="42" t="s">
        <v>348</v>
      </c>
    </row>
    <row r="67" spans="1:38" ht="26.25" customHeight="1" thickBot="1" x14ac:dyDescent="0.25">
      <c r="A67" s="37" t="s">
        <v>19</v>
      </c>
      <c r="B67" s="44" t="s">
        <v>118</v>
      </c>
      <c r="C67" s="38" t="s">
        <v>119</v>
      </c>
      <c r="D67" s="39"/>
      <c r="E67" s="40" t="s">
        <v>65</v>
      </c>
      <c r="F67" s="40" t="s">
        <v>65</v>
      </c>
      <c r="G67" s="40" t="s">
        <v>65</v>
      </c>
      <c r="H67" s="40" t="s">
        <v>65</v>
      </c>
      <c r="I67" s="40" t="s">
        <v>65</v>
      </c>
      <c r="J67" s="40" t="s">
        <v>65</v>
      </c>
      <c r="K67" s="40" t="s">
        <v>65</v>
      </c>
      <c r="L67" s="40" t="s">
        <v>65</v>
      </c>
      <c r="M67" s="40" t="s">
        <v>65</v>
      </c>
      <c r="N67" s="40" t="s">
        <v>65</v>
      </c>
      <c r="O67" s="40" t="s">
        <v>65</v>
      </c>
      <c r="P67" s="40" t="s">
        <v>65</v>
      </c>
      <c r="Q67" s="40" t="s">
        <v>65</v>
      </c>
      <c r="R67" s="40" t="s">
        <v>65</v>
      </c>
      <c r="S67" s="40" t="s">
        <v>65</v>
      </c>
      <c r="T67" s="40" t="s">
        <v>65</v>
      </c>
      <c r="U67" s="40" t="s">
        <v>18</v>
      </c>
      <c r="V67" s="40" t="s">
        <v>65</v>
      </c>
      <c r="W67" s="40" t="s">
        <v>65</v>
      </c>
      <c r="X67" s="40" t="s">
        <v>65</v>
      </c>
      <c r="Y67" s="40" t="s">
        <v>65</v>
      </c>
      <c r="Z67" s="40" t="s">
        <v>65</v>
      </c>
      <c r="AA67" s="40" t="s">
        <v>65</v>
      </c>
      <c r="AB67" s="40" t="s">
        <v>65</v>
      </c>
      <c r="AC67" s="40" t="s">
        <v>65</v>
      </c>
      <c r="AD67" s="40" t="s">
        <v>65</v>
      </c>
      <c r="AE67" s="41"/>
      <c r="AF67" s="147" t="s">
        <v>22</v>
      </c>
      <c r="AG67" s="147" t="s">
        <v>22</v>
      </c>
      <c r="AH67" s="147" t="s">
        <v>22</v>
      </c>
      <c r="AI67" s="147" t="s">
        <v>22</v>
      </c>
      <c r="AJ67" s="147" t="s">
        <v>22</v>
      </c>
      <c r="AK67" s="147" t="s">
        <v>22</v>
      </c>
      <c r="AL67" s="42" t="s">
        <v>349</v>
      </c>
    </row>
    <row r="68" spans="1:38" ht="26.25" customHeight="1" thickBot="1" x14ac:dyDescent="0.25">
      <c r="A68" s="37" t="s">
        <v>19</v>
      </c>
      <c r="B68" s="44" t="s">
        <v>120</v>
      </c>
      <c r="C68" s="38" t="s">
        <v>121</v>
      </c>
      <c r="D68" s="39"/>
      <c r="E68" s="40" t="s">
        <v>65</v>
      </c>
      <c r="F68" s="40" t="s">
        <v>65</v>
      </c>
      <c r="G68" s="40" t="s">
        <v>65</v>
      </c>
      <c r="H68" s="40" t="s">
        <v>65</v>
      </c>
      <c r="I68" s="40" t="s">
        <v>65</v>
      </c>
      <c r="J68" s="40" t="s">
        <v>65</v>
      </c>
      <c r="K68" s="40" t="s">
        <v>65</v>
      </c>
      <c r="L68" s="40" t="s">
        <v>65</v>
      </c>
      <c r="M68" s="40" t="s">
        <v>65</v>
      </c>
      <c r="N68" s="40" t="s">
        <v>65</v>
      </c>
      <c r="O68" s="40" t="s">
        <v>65</v>
      </c>
      <c r="P68" s="40" t="s">
        <v>65</v>
      </c>
      <c r="Q68" s="40" t="s">
        <v>65</v>
      </c>
      <c r="R68" s="40" t="s">
        <v>65</v>
      </c>
      <c r="S68" s="40" t="s">
        <v>65</v>
      </c>
      <c r="T68" s="40" t="s">
        <v>65</v>
      </c>
      <c r="U68" s="40" t="s">
        <v>18</v>
      </c>
      <c r="V68" s="40" t="s">
        <v>65</v>
      </c>
      <c r="W68" s="40" t="s">
        <v>65</v>
      </c>
      <c r="X68" s="40" t="s">
        <v>65</v>
      </c>
      <c r="Y68" s="40" t="s">
        <v>65</v>
      </c>
      <c r="Z68" s="40" t="s">
        <v>65</v>
      </c>
      <c r="AA68" s="40" t="s">
        <v>65</v>
      </c>
      <c r="AB68" s="40" t="s">
        <v>65</v>
      </c>
      <c r="AC68" s="40" t="s">
        <v>65</v>
      </c>
      <c r="AD68" s="40" t="s">
        <v>65</v>
      </c>
      <c r="AE68" s="41"/>
      <c r="AF68" s="147" t="s">
        <v>22</v>
      </c>
      <c r="AG68" s="147" t="s">
        <v>22</v>
      </c>
      <c r="AH68" s="147" t="s">
        <v>22</v>
      </c>
      <c r="AI68" s="147" t="s">
        <v>22</v>
      </c>
      <c r="AJ68" s="147" t="s">
        <v>22</v>
      </c>
      <c r="AK68" s="147" t="s">
        <v>22</v>
      </c>
      <c r="AL68" s="42" t="s">
        <v>350</v>
      </c>
    </row>
    <row r="69" spans="1:38" ht="26.25" customHeight="1" thickBot="1" x14ac:dyDescent="0.25">
      <c r="A69" s="37" t="s">
        <v>19</v>
      </c>
      <c r="B69" s="37" t="s">
        <v>122</v>
      </c>
      <c r="C69" s="38" t="s">
        <v>123</v>
      </c>
      <c r="D69" s="49"/>
      <c r="E69" s="40" t="s">
        <v>65</v>
      </c>
      <c r="F69" s="40" t="s">
        <v>65</v>
      </c>
      <c r="G69" s="40" t="s">
        <v>65</v>
      </c>
      <c r="H69" s="40" t="s">
        <v>65</v>
      </c>
      <c r="I69" s="40" t="s">
        <v>65</v>
      </c>
      <c r="J69" s="40" t="s">
        <v>65</v>
      </c>
      <c r="K69" s="40" t="s">
        <v>65</v>
      </c>
      <c r="L69" s="40" t="s">
        <v>65</v>
      </c>
      <c r="M69" s="40" t="s">
        <v>32</v>
      </c>
      <c r="N69" s="40" t="s">
        <v>65</v>
      </c>
      <c r="O69" s="40" t="s">
        <v>65</v>
      </c>
      <c r="P69" s="40" t="s">
        <v>65</v>
      </c>
      <c r="Q69" s="40" t="s">
        <v>65</v>
      </c>
      <c r="R69" s="40" t="s">
        <v>65</v>
      </c>
      <c r="S69" s="40" t="s">
        <v>65</v>
      </c>
      <c r="T69" s="40" t="s">
        <v>65</v>
      </c>
      <c r="U69" s="40" t="s">
        <v>18</v>
      </c>
      <c r="V69" s="40" t="s">
        <v>65</v>
      </c>
      <c r="W69" s="40" t="s">
        <v>65</v>
      </c>
      <c r="X69" s="40" t="s">
        <v>65</v>
      </c>
      <c r="Y69" s="40" t="s">
        <v>65</v>
      </c>
      <c r="Z69" s="40" t="s">
        <v>65</v>
      </c>
      <c r="AA69" s="40" t="s">
        <v>65</v>
      </c>
      <c r="AB69" s="40" t="s">
        <v>65</v>
      </c>
      <c r="AC69" s="40" t="s">
        <v>65</v>
      </c>
      <c r="AD69" s="40" t="s">
        <v>65</v>
      </c>
      <c r="AE69" s="41"/>
      <c r="AF69" s="147" t="s">
        <v>22</v>
      </c>
      <c r="AG69" s="147" t="s">
        <v>22</v>
      </c>
      <c r="AH69" s="147" t="s">
        <v>22</v>
      </c>
      <c r="AI69" s="147" t="s">
        <v>22</v>
      </c>
      <c r="AJ69" s="147" t="s">
        <v>22</v>
      </c>
      <c r="AK69" s="147" t="s">
        <v>22</v>
      </c>
      <c r="AL69" s="42" t="s">
        <v>351</v>
      </c>
    </row>
    <row r="70" spans="1:38" ht="26.25" customHeight="1" thickBot="1" x14ac:dyDescent="0.25">
      <c r="A70" s="37" t="s">
        <v>19</v>
      </c>
      <c r="B70" s="37" t="s">
        <v>124</v>
      </c>
      <c r="C70" s="38" t="s">
        <v>352</v>
      </c>
      <c r="D70" s="49"/>
      <c r="E70" s="40">
        <v>4.6486000000000001</v>
      </c>
      <c r="F70" s="40">
        <v>0.50900000000000001</v>
      </c>
      <c r="G70" s="40" t="s">
        <v>22</v>
      </c>
      <c r="H70" s="40">
        <v>1.2504999999999999</v>
      </c>
      <c r="I70" s="40">
        <v>1.3123</v>
      </c>
      <c r="J70" s="40">
        <v>2.9605000000000001</v>
      </c>
      <c r="K70" s="40">
        <v>4.8898999999999999</v>
      </c>
      <c r="L70" s="40">
        <v>4.1999999999999997E-3</v>
      </c>
      <c r="M70" s="40">
        <v>1.4441999999999999</v>
      </c>
      <c r="N70" s="40" t="s">
        <v>22</v>
      </c>
      <c r="O70" s="40">
        <v>3.6400000000000002E-2</v>
      </c>
      <c r="P70" s="40" t="s">
        <v>22</v>
      </c>
      <c r="Q70" s="40" t="s">
        <v>22</v>
      </c>
      <c r="R70" s="40" t="s">
        <v>22</v>
      </c>
      <c r="S70" s="40" t="s">
        <v>22</v>
      </c>
      <c r="T70" s="40" t="s">
        <v>22</v>
      </c>
      <c r="U70" s="40" t="s">
        <v>18</v>
      </c>
      <c r="V70" s="40" t="s">
        <v>22</v>
      </c>
      <c r="W70" s="40" t="s">
        <v>22</v>
      </c>
      <c r="X70" s="40" t="s">
        <v>22</v>
      </c>
      <c r="Y70" s="40" t="s">
        <v>22</v>
      </c>
      <c r="Z70" s="40" t="s">
        <v>22</v>
      </c>
      <c r="AA70" s="40" t="s">
        <v>22</v>
      </c>
      <c r="AB70" s="40" t="s">
        <v>22</v>
      </c>
      <c r="AC70" s="40" t="s">
        <v>22</v>
      </c>
      <c r="AD70" s="40" t="s">
        <v>22</v>
      </c>
      <c r="AE70" s="41"/>
      <c r="AF70" s="147" t="s">
        <v>22</v>
      </c>
      <c r="AG70" s="147" t="s">
        <v>22</v>
      </c>
      <c r="AH70" s="147" t="s">
        <v>22</v>
      </c>
      <c r="AI70" s="147" t="s">
        <v>22</v>
      </c>
      <c r="AJ70" s="147" t="s">
        <v>22</v>
      </c>
      <c r="AK70" s="147" t="s">
        <v>22</v>
      </c>
      <c r="AL70" s="42" t="s">
        <v>353</v>
      </c>
    </row>
    <row r="71" spans="1:38" ht="26.25" customHeight="1" thickBot="1" x14ac:dyDescent="0.25">
      <c r="A71" s="37" t="s">
        <v>19</v>
      </c>
      <c r="B71" s="37" t="s">
        <v>125</v>
      </c>
      <c r="C71" s="38" t="s">
        <v>354</v>
      </c>
      <c r="D71" s="49"/>
      <c r="E71" s="40" t="s">
        <v>22</v>
      </c>
      <c r="F71" s="40" t="s">
        <v>22</v>
      </c>
      <c r="G71" s="40" t="s">
        <v>22</v>
      </c>
      <c r="H71" s="40" t="s">
        <v>22</v>
      </c>
      <c r="I71" s="40">
        <v>3.5999999999999999E-3</v>
      </c>
      <c r="J71" s="40">
        <v>0.1777</v>
      </c>
      <c r="K71" s="40">
        <v>0.35539999999999999</v>
      </c>
      <c r="L71" s="40" t="s">
        <v>22</v>
      </c>
      <c r="M71" s="40" t="s">
        <v>22</v>
      </c>
      <c r="N71" s="40" t="s">
        <v>22</v>
      </c>
      <c r="O71" s="40" t="s">
        <v>22</v>
      </c>
      <c r="P71" s="40" t="s">
        <v>22</v>
      </c>
      <c r="Q71" s="40" t="s">
        <v>22</v>
      </c>
      <c r="R71" s="40" t="s">
        <v>22</v>
      </c>
      <c r="S71" s="40" t="s">
        <v>22</v>
      </c>
      <c r="T71" s="40" t="s">
        <v>22</v>
      </c>
      <c r="U71" s="40" t="s">
        <v>18</v>
      </c>
      <c r="V71" s="40" t="s">
        <v>22</v>
      </c>
      <c r="W71" s="40" t="s">
        <v>22</v>
      </c>
      <c r="X71" s="40" t="s">
        <v>22</v>
      </c>
      <c r="Y71" s="40" t="s">
        <v>22</v>
      </c>
      <c r="Z71" s="40" t="s">
        <v>22</v>
      </c>
      <c r="AA71" s="40" t="s">
        <v>22</v>
      </c>
      <c r="AB71" s="40" t="s">
        <v>22</v>
      </c>
      <c r="AC71" s="40" t="s">
        <v>22</v>
      </c>
      <c r="AD71" s="40" t="s">
        <v>22</v>
      </c>
      <c r="AE71" s="41"/>
      <c r="AF71" s="147" t="s">
        <v>22</v>
      </c>
      <c r="AG71" s="147" t="s">
        <v>22</v>
      </c>
      <c r="AH71" s="147" t="s">
        <v>22</v>
      </c>
      <c r="AI71" s="147" t="s">
        <v>22</v>
      </c>
      <c r="AJ71" s="147" t="s">
        <v>22</v>
      </c>
      <c r="AK71" s="147" t="s">
        <v>22</v>
      </c>
      <c r="AL71" s="42" t="s">
        <v>327</v>
      </c>
    </row>
    <row r="72" spans="1:38" ht="26.25" customHeight="1" thickBot="1" x14ac:dyDescent="0.25">
      <c r="A72" s="37" t="s">
        <v>19</v>
      </c>
      <c r="B72" s="37" t="s">
        <v>126</v>
      </c>
      <c r="C72" s="38" t="s">
        <v>127</v>
      </c>
      <c r="D72" s="39"/>
      <c r="E72" s="40">
        <v>1.0365</v>
      </c>
      <c r="F72" s="40">
        <v>0.114</v>
      </c>
      <c r="G72" s="40">
        <v>0.1484</v>
      </c>
      <c r="H72" s="40" t="s">
        <v>22</v>
      </c>
      <c r="I72" s="40">
        <v>0.3463</v>
      </c>
      <c r="J72" s="40">
        <v>0.44529999999999997</v>
      </c>
      <c r="K72" s="40">
        <v>0.74209999999999998</v>
      </c>
      <c r="L72" s="40">
        <v>1.1999999999999999E-3</v>
      </c>
      <c r="M72" s="40">
        <v>4.2053000000000003</v>
      </c>
      <c r="N72" s="40">
        <v>3.7105000000000001</v>
      </c>
      <c r="O72" s="40">
        <v>0.47</v>
      </c>
      <c r="P72" s="40">
        <v>9.9000000000000008E-3</v>
      </c>
      <c r="Q72" s="40">
        <v>1.7299999999999999E-2</v>
      </c>
      <c r="R72" s="40">
        <v>7.4200000000000002E-2</v>
      </c>
      <c r="S72" s="40">
        <v>0.98950000000000005</v>
      </c>
      <c r="T72" s="40">
        <v>9.8900000000000002E-2</v>
      </c>
      <c r="U72" s="40" t="s">
        <v>18</v>
      </c>
      <c r="V72" s="40">
        <v>61.841999999999999</v>
      </c>
      <c r="W72" s="40">
        <v>7.4210000000000003</v>
      </c>
      <c r="X72" s="40" t="s">
        <v>32</v>
      </c>
      <c r="Y72" s="40">
        <v>2.0000000000000001E-4</v>
      </c>
      <c r="Z72" s="40">
        <v>1E-4</v>
      </c>
      <c r="AA72" s="40" t="s">
        <v>32</v>
      </c>
      <c r="AB72" s="40">
        <v>2.9999999999999997E-4</v>
      </c>
      <c r="AC72" s="40" t="s">
        <v>22</v>
      </c>
      <c r="AD72" s="40">
        <v>8.9053000000000004</v>
      </c>
      <c r="AE72" s="41"/>
      <c r="AF72" s="147" t="s">
        <v>22</v>
      </c>
      <c r="AG72" s="147" t="s">
        <v>22</v>
      </c>
      <c r="AH72" s="147" t="s">
        <v>22</v>
      </c>
      <c r="AI72" s="147" t="s">
        <v>22</v>
      </c>
      <c r="AJ72" s="147" t="s">
        <v>22</v>
      </c>
      <c r="AK72" s="147">
        <v>2473.681</v>
      </c>
      <c r="AL72" s="42" t="s">
        <v>355</v>
      </c>
    </row>
    <row r="73" spans="1:38" ht="26.25" customHeight="1" thickBot="1" x14ac:dyDescent="0.25">
      <c r="A73" s="37" t="s">
        <v>19</v>
      </c>
      <c r="B73" s="37" t="s">
        <v>128</v>
      </c>
      <c r="C73" s="38" t="s">
        <v>129</v>
      </c>
      <c r="D73" s="39"/>
      <c r="E73" s="40" t="s">
        <v>22</v>
      </c>
      <c r="F73" s="40" t="s">
        <v>22</v>
      </c>
      <c r="G73" s="40" t="s">
        <v>18</v>
      </c>
      <c r="H73" s="40" t="s">
        <v>22</v>
      </c>
      <c r="I73" s="40">
        <v>4.6199999999999998E-2</v>
      </c>
      <c r="J73" s="40">
        <v>6.93E-2</v>
      </c>
      <c r="K73" s="40">
        <v>0.20799999999999999</v>
      </c>
      <c r="L73" s="40" t="s">
        <v>22</v>
      </c>
      <c r="M73" s="40" t="s">
        <v>22</v>
      </c>
      <c r="N73" s="40">
        <v>0.52010000000000001</v>
      </c>
      <c r="O73" s="40">
        <v>4.5999999999999999E-3</v>
      </c>
      <c r="P73" s="40">
        <v>8.9999999999999998E-4</v>
      </c>
      <c r="Q73" s="40">
        <v>1.34E-2</v>
      </c>
      <c r="R73" s="40">
        <v>0.16869999999999999</v>
      </c>
      <c r="S73" s="40">
        <v>0.312</v>
      </c>
      <c r="T73" s="40">
        <v>6.93E-2</v>
      </c>
      <c r="U73" s="40" t="s">
        <v>18</v>
      </c>
      <c r="V73" s="40">
        <v>3.6520999999999999</v>
      </c>
      <c r="W73" s="40">
        <v>2.3115000000000001</v>
      </c>
      <c r="X73" s="40" t="s">
        <v>32</v>
      </c>
      <c r="Y73" s="40" t="s">
        <v>32</v>
      </c>
      <c r="Z73" s="40" t="s">
        <v>32</v>
      </c>
      <c r="AA73" s="40" t="s">
        <v>32</v>
      </c>
      <c r="AB73" s="40" t="s">
        <v>32</v>
      </c>
      <c r="AC73" s="40" t="s">
        <v>22</v>
      </c>
      <c r="AD73" s="40" t="s">
        <v>22</v>
      </c>
      <c r="AE73" s="41"/>
      <c r="AF73" s="147" t="s">
        <v>22</v>
      </c>
      <c r="AG73" s="147" t="s">
        <v>22</v>
      </c>
      <c r="AH73" s="147" t="s">
        <v>22</v>
      </c>
      <c r="AI73" s="147" t="s">
        <v>22</v>
      </c>
      <c r="AJ73" s="147" t="s">
        <v>22</v>
      </c>
      <c r="AK73" s="147">
        <v>231.14500000000001</v>
      </c>
      <c r="AL73" s="42" t="s">
        <v>356</v>
      </c>
    </row>
    <row r="74" spans="1:38" ht="26.25" customHeight="1" thickBot="1" x14ac:dyDescent="0.25">
      <c r="A74" s="37" t="s">
        <v>19</v>
      </c>
      <c r="B74" s="37" t="s">
        <v>130</v>
      </c>
      <c r="C74" s="38" t="s">
        <v>131</v>
      </c>
      <c r="D74" s="39"/>
      <c r="E74" s="40" t="s">
        <v>18</v>
      </c>
      <c r="F74" s="40" t="s">
        <v>22</v>
      </c>
      <c r="G74" s="40" t="s">
        <v>22</v>
      </c>
      <c r="H74" s="40" t="s">
        <v>22</v>
      </c>
      <c r="I74" s="40">
        <v>1.2200000000000001E-2</v>
      </c>
      <c r="J74" s="40">
        <v>3.1099999999999999E-2</v>
      </c>
      <c r="K74" s="40">
        <v>4.4400000000000002E-2</v>
      </c>
      <c r="L74" s="40">
        <v>2.9999999999999997E-4</v>
      </c>
      <c r="M74" s="40" t="s">
        <v>22</v>
      </c>
      <c r="N74" s="40" t="s">
        <v>22</v>
      </c>
      <c r="O74" s="40" t="s">
        <v>22</v>
      </c>
      <c r="P74" s="40" t="s">
        <v>22</v>
      </c>
      <c r="Q74" s="40" t="s">
        <v>22</v>
      </c>
      <c r="R74" s="40" t="s">
        <v>22</v>
      </c>
      <c r="S74" s="40" t="s">
        <v>22</v>
      </c>
      <c r="T74" s="40" t="s">
        <v>22</v>
      </c>
      <c r="U74" s="40" t="s">
        <v>18</v>
      </c>
      <c r="V74" s="40" t="s">
        <v>22</v>
      </c>
      <c r="W74" s="40" t="s">
        <v>18</v>
      </c>
      <c r="X74" s="40" t="s">
        <v>22</v>
      </c>
      <c r="Y74" s="40" t="s">
        <v>22</v>
      </c>
      <c r="Z74" s="40" t="s">
        <v>22</v>
      </c>
      <c r="AA74" s="40" t="s">
        <v>22</v>
      </c>
      <c r="AB74" s="40" t="s">
        <v>22</v>
      </c>
      <c r="AC74" s="40" t="s">
        <v>18</v>
      </c>
      <c r="AD74" s="40" t="s">
        <v>18</v>
      </c>
      <c r="AE74" s="41"/>
      <c r="AF74" s="147" t="s">
        <v>22</v>
      </c>
      <c r="AG74" s="147" t="s">
        <v>22</v>
      </c>
      <c r="AH74" s="147" t="s">
        <v>22</v>
      </c>
      <c r="AI74" s="147" t="s">
        <v>22</v>
      </c>
      <c r="AJ74" s="147" t="s">
        <v>22</v>
      </c>
      <c r="AK74" s="147">
        <v>22.18</v>
      </c>
      <c r="AL74" s="42" t="s">
        <v>357</v>
      </c>
    </row>
    <row r="75" spans="1:38" ht="26.25" customHeight="1" thickBot="1" x14ac:dyDescent="0.25">
      <c r="A75" s="37" t="s">
        <v>19</v>
      </c>
      <c r="B75" s="37" t="s">
        <v>132</v>
      </c>
      <c r="C75" s="38" t="s">
        <v>133</v>
      </c>
      <c r="D75" s="49"/>
      <c r="E75" s="40" t="s">
        <v>65</v>
      </c>
      <c r="F75" s="40" t="s">
        <v>65</v>
      </c>
      <c r="G75" s="40" t="s">
        <v>65</v>
      </c>
      <c r="H75" s="40" t="s">
        <v>65</v>
      </c>
      <c r="I75" s="40" t="s">
        <v>65</v>
      </c>
      <c r="J75" s="40" t="s">
        <v>65</v>
      </c>
      <c r="K75" s="40" t="s">
        <v>65</v>
      </c>
      <c r="L75" s="40" t="s">
        <v>65</v>
      </c>
      <c r="M75" s="40" t="s">
        <v>65</v>
      </c>
      <c r="N75" s="40" t="s">
        <v>65</v>
      </c>
      <c r="O75" s="40" t="s">
        <v>65</v>
      </c>
      <c r="P75" s="40" t="s">
        <v>65</v>
      </c>
      <c r="Q75" s="40" t="s">
        <v>65</v>
      </c>
      <c r="R75" s="40" t="s">
        <v>65</v>
      </c>
      <c r="S75" s="40" t="s">
        <v>65</v>
      </c>
      <c r="T75" s="40" t="s">
        <v>65</v>
      </c>
      <c r="U75" s="40" t="s">
        <v>18</v>
      </c>
      <c r="V75" s="40" t="s">
        <v>65</v>
      </c>
      <c r="W75" s="40" t="s">
        <v>65</v>
      </c>
      <c r="X75" s="40" t="s">
        <v>65</v>
      </c>
      <c r="Y75" s="40" t="s">
        <v>65</v>
      </c>
      <c r="Z75" s="40" t="s">
        <v>65</v>
      </c>
      <c r="AA75" s="40" t="s">
        <v>65</v>
      </c>
      <c r="AB75" s="40" t="s">
        <v>65</v>
      </c>
      <c r="AC75" s="40" t="s">
        <v>65</v>
      </c>
      <c r="AD75" s="40" t="s">
        <v>65</v>
      </c>
      <c r="AE75" s="41"/>
      <c r="AF75" s="147" t="s">
        <v>65</v>
      </c>
      <c r="AG75" s="147" t="s">
        <v>65</v>
      </c>
      <c r="AH75" s="147" t="s">
        <v>65</v>
      </c>
      <c r="AI75" s="147" t="s">
        <v>65</v>
      </c>
      <c r="AJ75" s="147" t="s">
        <v>65</v>
      </c>
      <c r="AK75" s="147" t="s">
        <v>65</v>
      </c>
      <c r="AL75" s="42" t="s">
        <v>358</v>
      </c>
    </row>
    <row r="76" spans="1:38" ht="26.25" customHeight="1" thickBot="1" x14ac:dyDescent="0.25">
      <c r="A76" s="37" t="s">
        <v>19</v>
      </c>
      <c r="B76" s="37" t="s">
        <v>134</v>
      </c>
      <c r="C76" s="38" t="s">
        <v>135</v>
      </c>
      <c r="D76" s="39"/>
      <c r="E76" s="40" t="s">
        <v>29</v>
      </c>
      <c r="F76" s="40" t="s">
        <v>22</v>
      </c>
      <c r="G76" s="40" t="s">
        <v>29</v>
      </c>
      <c r="H76" s="40" t="s">
        <v>22</v>
      </c>
      <c r="I76" s="40" t="s">
        <v>32</v>
      </c>
      <c r="J76" s="40">
        <v>1E-4</v>
      </c>
      <c r="K76" s="40">
        <v>5.0000000000000001E-4</v>
      </c>
      <c r="L76" s="40" t="s">
        <v>22</v>
      </c>
      <c r="M76" s="40" t="s">
        <v>22</v>
      </c>
      <c r="N76" s="40">
        <v>0.21940000000000001</v>
      </c>
      <c r="O76" s="40">
        <v>9.9000000000000008E-3</v>
      </c>
      <c r="P76" s="40" t="s">
        <v>22</v>
      </c>
      <c r="Q76" s="40" t="s">
        <v>18</v>
      </c>
      <c r="R76" s="40" t="s">
        <v>18</v>
      </c>
      <c r="S76" s="40" t="s">
        <v>22</v>
      </c>
      <c r="T76" s="40" t="s">
        <v>22</v>
      </c>
      <c r="U76" s="40" t="s">
        <v>18</v>
      </c>
      <c r="V76" s="40" t="s">
        <v>18</v>
      </c>
      <c r="W76" s="40" t="s">
        <v>18</v>
      </c>
      <c r="X76" s="40" t="s">
        <v>22</v>
      </c>
      <c r="Y76" s="40" t="s">
        <v>22</v>
      </c>
      <c r="Z76" s="40" t="s">
        <v>22</v>
      </c>
      <c r="AA76" s="40" t="s">
        <v>22</v>
      </c>
      <c r="AB76" s="40" t="s">
        <v>22</v>
      </c>
      <c r="AC76" s="40" t="s">
        <v>22</v>
      </c>
      <c r="AD76" s="40" t="s">
        <v>18</v>
      </c>
      <c r="AE76" s="41"/>
      <c r="AF76" s="147" t="s">
        <v>22</v>
      </c>
      <c r="AG76" s="147" t="s">
        <v>22</v>
      </c>
      <c r="AH76" s="147" t="s">
        <v>22</v>
      </c>
      <c r="AI76" s="147" t="s">
        <v>22</v>
      </c>
      <c r="AJ76" s="147" t="s">
        <v>22</v>
      </c>
      <c r="AK76" s="147">
        <v>7.077</v>
      </c>
      <c r="AL76" s="42" t="s">
        <v>359</v>
      </c>
    </row>
    <row r="77" spans="1:38" ht="26.25" customHeight="1" thickBot="1" x14ac:dyDescent="0.25">
      <c r="A77" s="37" t="s">
        <v>19</v>
      </c>
      <c r="B77" s="37" t="s">
        <v>136</v>
      </c>
      <c r="C77" s="38" t="s">
        <v>137</v>
      </c>
      <c r="D77" s="39"/>
      <c r="E77" s="40" t="s">
        <v>65</v>
      </c>
      <c r="F77" s="40" t="s">
        <v>65</v>
      </c>
      <c r="G77" s="40" t="s">
        <v>65</v>
      </c>
      <c r="H77" s="40" t="s">
        <v>65</v>
      </c>
      <c r="I77" s="40" t="s">
        <v>65</v>
      </c>
      <c r="J77" s="40" t="s">
        <v>65</v>
      </c>
      <c r="K77" s="40" t="s">
        <v>65</v>
      </c>
      <c r="L77" s="40" t="s">
        <v>65</v>
      </c>
      <c r="M77" s="40" t="s">
        <v>65</v>
      </c>
      <c r="N77" s="40" t="s">
        <v>65</v>
      </c>
      <c r="O77" s="40" t="s">
        <v>65</v>
      </c>
      <c r="P77" s="40" t="s">
        <v>65</v>
      </c>
      <c r="Q77" s="40" t="s">
        <v>18</v>
      </c>
      <c r="R77" s="40" t="s">
        <v>18</v>
      </c>
      <c r="S77" s="40" t="s">
        <v>18</v>
      </c>
      <c r="T77" s="40" t="s">
        <v>18</v>
      </c>
      <c r="U77" s="40" t="s">
        <v>18</v>
      </c>
      <c r="V77" s="40" t="s">
        <v>18</v>
      </c>
      <c r="W77" s="40" t="s">
        <v>18</v>
      </c>
      <c r="X77" s="40" t="s">
        <v>65</v>
      </c>
      <c r="Y77" s="40" t="s">
        <v>65</v>
      </c>
      <c r="Z77" s="40" t="s">
        <v>65</v>
      </c>
      <c r="AA77" s="40" t="s">
        <v>65</v>
      </c>
      <c r="AB77" s="40" t="s">
        <v>65</v>
      </c>
      <c r="AC77" s="40" t="s">
        <v>65</v>
      </c>
      <c r="AD77" s="40" t="s">
        <v>65</v>
      </c>
      <c r="AE77" s="41"/>
      <c r="AF77" s="147" t="s">
        <v>65</v>
      </c>
      <c r="AG77" s="147" t="s">
        <v>65</v>
      </c>
      <c r="AH77" s="147" t="s">
        <v>65</v>
      </c>
      <c r="AI77" s="147" t="s">
        <v>65</v>
      </c>
      <c r="AJ77" s="147" t="s">
        <v>65</v>
      </c>
      <c r="AK77" s="147" t="s">
        <v>65</v>
      </c>
      <c r="AL77" s="42" t="s">
        <v>360</v>
      </c>
    </row>
    <row r="78" spans="1:38" ht="26.25" customHeight="1" thickBot="1" x14ac:dyDescent="0.25">
      <c r="A78" s="37" t="s">
        <v>19</v>
      </c>
      <c r="B78" s="37" t="s">
        <v>138</v>
      </c>
      <c r="C78" s="38" t="s">
        <v>139</v>
      </c>
      <c r="D78" s="39"/>
      <c r="E78" s="40" t="s">
        <v>22</v>
      </c>
      <c r="F78" s="40" t="s">
        <v>22</v>
      </c>
      <c r="G78" s="40" t="s">
        <v>29</v>
      </c>
      <c r="H78" s="40" t="s">
        <v>22</v>
      </c>
      <c r="I78" s="40" t="s">
        <v>18</v>
      </c>
      <c r="J78" s="40" t="s">
        <v>18</v>
      </c>
      <c r="K78" s="40" t="s">
        <v>18</v>
      </c>
      <c r="L78" s="40" t="s">
        <v>18</v>
      </c>
      <c r="M78" s="40" t="s">
        <v>22</v>
      </c>
      <c r="N78" s="40" t="s">
        <v>18</v>
      </c>
      <c r="O78" s="40" t="s">
        <v>18</v>
      </c>
      <c r="P78" s="40" t="s">
        <v>22</v>
      </c>
      <c r="Q78" s="40" t="s">
        <v>18</v>
      </c>
      <c r="R78" s="40" t="s">
        <v>22</v>
      </c>
      <c r="S78" s="40" t="s">
        <v>18</v>
      </c>
      <c r="T78" s="40" t="s">
        <v>18</v>
      </c>
      <c r="U78" s="40" t="s">
        <v>18</v>
      </c>
      <c r="V78" s="40" t="s">
        <v>22</v>
      </c>
      <c r="W78" s="40">
        <v>1.11E-2</v>
      </c>
      <c r="X78" s="40" t="s">
        <v>22</v>
      </c>
      <c r="Y78" s="40" t="s">
        <v>22</v>
      </c>
      <c r="Z78" s="40" t="s">
        <v>22</v>
      </c>
      <c r="AA78" s="40" t="s">
        <v>22</v>
      </c>
      <c r="AB78" s="40" t="s">
        <v>22</v>
      </c>
      <c r="AC78" s="40" t="s">
        <v>22</v>
      </c>
      <c r="AD78" s="40" t="s">
        <v>18</v>
      </c>
      <c r="AE78" s="41"/>
      <c r="AF78" s="147" t="s">
        <v>22</v>
      </c>
      <c r="AG78" s="147" t="s">
        <v>22</v>
      </c>
      <c r="AH78" s="147" t="s">
        <v>22</v>
      </c>
      <c r="AI78" s="147" t="s">
        <v>22</v>
      </c>
      <c r="AJ78" s="147" t="s">
        <v>22</v>
      </c>
      <c r="AK78" s="147" t="s">
        <v>22</v>
      </c>
      <c r="AL78" s="42" t="s">
        <v>361</v>
      </c>
    </row>
    <row r="79" spans="1:38" ht="26.25" customHeight="1" thickBot="1" x14ac:dyDescent="0.25">
      <c r="A79" s="37" t="s">
        <v>19</v>
      </c>
      <c r="B79" s="37" t="s">
        <v>140</v>
      </c>
      <c r="C79" s="38" t="s">
        <v>141</v>
      </c>
      <c r="D79" s="39"/>
      <c r="E79" s="40" t="s">
        <v>65</v>
      </c>
      <c r="F79" s="40" t="s">
        <v>65</v>
      </c>
      <c r="G79" s="40" t="s">
        <v>65</v>
      </c>
      <c r="H79" s="40" t="s">
        <v>65</v>
      </c>
      <c r="I79" s="40" t="s">
        <v>65</v>
      </c>
      <c r="J79" s="40" t="s">
        <v>65</v>
      </c>
      <c r="K79" s="40" t="s">
        <v>65</v>
      </c>
      <c r="L79" s="40" t="s">
        <v>65</v>
      </c>
      <c r="M79" s="40" t="s">
        <v>65</v>
      </c>
      <c r="N79" s="40" t="s">
        <v>65</v>
      </c>
      <c r="O79" s="40" t="s">
        <v>65</v>
      </c>
      <c r="P79" s="40" t="s">
        <v>65</v>
      </c>
      <c r="Q79" s="40" t="s">
        <v>65</v>
      </c>
      <c r="R79" s="40" t="s">
        <v>65</v>
      </c>
      <c r="S79" s="40" t="s">
        <v>65</v>
      </c>
      <c r="T79" s="40" t="s">
        <v>65</v>
      </c>
      <c r="U79" s="40" t="s">
        <v>18</v>
      </c>
      <c r="V79" s="40" t="s">
        <v>65</v>
      </c>
      <c r="W79" s="40" t="s">
        <v>65</v>
      </c>
      <c r="X79" s="40" t="s">
        <v>65</v>
      </c>
      <c r="Y79" s="40" t="s">
        <v>65</v>
      </c>
      <c r="Z79" s="40" t="s">
        <v>65</v>
      </c>
      <c r="AA79" s="40" t="s">
        <v>65</v>
      </c>
      <c r="AB79" s="40" t="s">
        <v>65</v>
      </c>
      <c r="AC79" s="40" t="s">
        <v>65</v>
      </c>
      <c r="AD79" s="40" t="s">
        <v>65</v>
      </c>
      <c r="AE79" s="41"/>
      <c r="AF79" s="147" t="s">
        <v>65</v>
      </c>
      <c r="AG79" s="147" t="s">
        <v>65</v>
      </c>
      <c r="AH79" s="147" t="s">
        <v>65</v>
      </c>
      <c r="AI79" s="147" t="s">
        <v>65</v>
      </c>
      <c r="AJ79" s="147" t="s">
        <v>65</v>
      </c>
      <c r="AK79" s="147" t="s">
        <v>65</v>
      </c>
      <c r="AL79" s="42" t="s">
        <v>362</v>
      </c>
    </row>
    <row r="80" spans="1:38" ht="26.25" customHeight="1" thickBot="1" x14ac:dyDescent="0.25">
      <c r="A80" s="37" t="s">
        <v>19</v>
      </c>
      <c r="B80" s="44" t="s">
        <v>142</v>
      </c>
      <c r="C80" s="47" t="s">
        <v>143</v>
      </c>
      <c r="D80" s="39"/>
      <c r="E80" s="40" t="s">
        <v>65</v>
      </c>
      <c r="F80" s="40" t="s">
        <v>65</v>
      </c>
      <c r="G80" s="40" t="s">
        <v>65</v>
      </c>
      <c r="H80" s="40" t="s">
        <v>65</v>
      </c>
      <c r="I80" s="40" t="s">
        <v>65</v>
      </c>
      <c r="J80" s="40" t="s">
        <v>65</v>
      </c>
      <c r="K80" s="40" t="s">
        <v>65</v>
      </c>
      <c r="L80" s="40" t="s">
        <v>65</v>
      </c>
      <c r="M80" s="40" t="s">
        <v>65</v>
      </c>
      <c r="N80" s="40" t="s">
        <v>65</v>
      </c>
      <c r="O80" s="40" t="s">
        <v>65</v>
      </c>
      <c r="P80" s="40" t="s">
        <v>65</v>
      </c>
      <c r="Q80" s="40" t="s">
        <v>65</v>
      </c>
      <c r="R80" s="40" t="s">
        <v>65</v>
      </c>
      <c r="S80" s="40" t="s">
        <v>65</v>
      </c>
      <c r="T80" s="40" t="s">
        <v>65</v>
      </c>
      <c r="U80" s="40" t="s">
        <v>18</v>
      </c>
      <c r="V80" s="40" t="s">
        <v>65</v>
      </c>
      <c r="W80" s="40" t="s">
        <v>65</v>
      </c>
      <c r="X80" s="40" t="s">
        <v>65</v>
      </c>
      <c r="Y80" s="40" t="s">
        <v>65</v>
      </c>
      <c r="Z80" s="40" t="s">
        <v>65</v>
      </c>
      <c r="AA80" s="40" t="s">
        <v>65</v>
      </c>
      <c r="AB80" s="40" t="s">
        <v>65</v>
      </c>
      <c r="AC80" s="40" t="s">
        <v>65</v>
      </c>
      <c r="AD80" s="40" t="s">
        <v>65</v>
      </c>
      <c r="AE80" s="41"/>
      <c r="AF80" s="147" t="s">
        <v>65</v>
      </c>
      <c r="AG80" s="147" t="s">
        <v>65</v>
      </c>
      <c r="AH80" s="147" t="s">
        <v>65</v>
      </c>
      <c r="AI80" s="147" t="s">
        <v>65</v>
      </c>
      <c r="AJ80" s="147" t="s">
        <v>65</v>
      </c>
      <c r="AK80" s="147" t="s">
        <v>65</v>
      </c>
      <c r="AL80" s="42" t="s">
        <v>327</v>
      </c>
    </row>
    <row r="81" spans="1:38" ht="26.25" customHeight="1" thickBot="1" x14ac:dyDescent="0.25">
      <c r="A81" s="37" t="s">
        <v>19</v>
      </c>
      <c r="B81" s="44" t="s">
        <v>144</v>
      </c>
      <c r="C81" s="47" t="s">
        <v>363</v>
      </c>
      <c r="D81" s="39"/>
      <c r="E81" s="40" t="s">
        <v>22</v>
      </c>
      <c r="F81" s="40" t="s">
        <v>22</v>
      </c>
      <c r="G81" s="40" t="s">
        <v>22</v>
      </c>
      <c r="H81" s="40" t="s">
        <v>22</v>
      </c>
      <c r="I81" s="40" t="s">
        <v>22</v>
      </c>
      <c r="J81" s="40" t="s">
        <v>22</v>
      </c>
      <c r="K81" s="40" t="s">
        <v>22</v>
      </c>
      <c r="L81" s="40" t="s">
        <v>22</v>
      </c>
      <c r="M81" s="40" t="s">
        <v>22</v>
      </c>
      <c r="N81" s="40" t="s">
        <v>22</v>
      </c>
      <c r="O81" s="40" t="s">
        <v>22</v>
      </c>
      <c r="P81" s="40" t="s">
        <v>22</v>
      </c>
      <c r="Q81" s="40" t="s">
        <v>22</v>
      </c>
      <c r="R81" s="40" t="s">
        <v>22</v>
      </c>
      <c r="S81" s="40" t="s">
        <v>22</v>
      </c>
      <c r="T81" s="40" t="s">
        <v>22</v>
      </c>
      <c r="U81" s="40" t="s">
        <v>18</v>
      </c>
      <c r="V81" s="40" t="s">
        <v>22</v>
      </c>
      <c r="W81" s="40" t="s">
        <v>22</v>
      </c>
      <c r="X81" s="40" t="s">
        <v>22</v>
      </c>
      <c r="Y81" s="40" t="s">
        <v>22</v>
      </c>
      <c r="Z81" s="40" t="s">
        <v>22</v>
      </c>
      <c r="AA81" s="40" t="s">
        <v>22</v>
      </c>
      <c r="AB81" s="40" t="s">
        <v>22</v>
      </c>
      <c r="AC81" s="40" t="s">
        <v>22</v>
      </c>
      <c r="AD81" s="40" t="s">
        <v>22</v>
      </c>
      <c r="AE81" s="41"/>
      <c r="AF81" s="147" t="s">
        <v>22</v>
      </c>
      <c r="AG81" s="147" t="s">
        <v>22</v>
      </c>
      <c r="AH81" s="147" t="s">
        <v>22</v>
      </c>
      <c r="AI81" s="147" t="s">
        <v>22</v>
      </c>
      <c r="AJ81" s="147" t="s">
        <v>22</v>
      </c>
      <c r="AK81" s="147" t="s">
        <v>22</v>
      </c>
      <c r="AL81" s="42" t="s">
        <v>364</v>
      </c>
    </row>
    <row r="82" spans="1:38" ht="26.25" customHeight="1" thickBot="1" x14ac:dyDescent="0.25">
      <c r="A82" s="37" t="s">
        <v>145</v>
      </c>
      <c r="B82" s="44" t="s">
        <v>146</v>
      </c>
      <c r="C82" s="53" t="s">
        <v>147</v>
      </c>
      <c r="D82" s="39"/>
      <c r="E82" s="40" t="s">
        <v>22</v>
      </c>
      <c r="F82" s="40">
        <v>11.163</v>
      </c>
      <c r="G82" s="40" t="s">
        <v>22</v>
      </c>
      <c r="H82" s="40" t="s">
        <v>22</v>
      </c>
      <c r="I82" s="40" t="s">
        <v>22</v>
      </c>
      <c r="J82" s="40" t="s">
        <v>22</v>
      </c>
      <c r="K82" s="40" t="s">
        <v>22</v>
      </c>
      <c r="L82" s="40" t="s">
        <v>22</v>
      </c>
      <c r="M82" s="40" t="s">
        <v>22</v>
      </c>
      <c r="N82" s="40" t="s">
        <v>22</v>
      </c>
      <c r="O82" s="40" t="s">
        <v>22</v>
      </c>
      <c r="P82" s="40" t="s">
        <v>18</v>
      </c>
      <c r="Q82" s="40" t="s">
        <v>22</v>
      </c>
      <c r="R82" s="40" t="s">
        <v>22</v>
      </c>
      <c r="S82" s="40" t="s">
        <v>22</v>
      </c>
      <c r="T82" s="40" t="s">
        <v>22</v>
      </c>
      <c r="U82" s="40" t="s">
        <v>18</v>
      </c>
      <c r="V82" s="40" t="s">
        <v>22</v>
      </c>
      <c r="W82" s="40" t="s">
        <v>22</v>
      </c>
      <c r="X82" s="40" t="s">
        <v>22</v>
      </c>
      <c r="Y82" s="40" t="s">
        <v>22</v>
      </c>
      <c r="Z82" s="40" t="s">
        <v>22</v>
      </c>
      <c r="AA82" s="40" t="s">
        <v>22</v>
      </c>
      <c r="AB82" s="40" t="s">
        <v>22</v>
      </c>
      <c r="AC82" s="40" t="s">
        <v>22</v>
      </c>
      <c r="AD82" s="40" t="s">
        <v>22</v>
      </c>
      <c r="AE82" s="41"/>
      <c r="AF82" s="147" t="s">
        <v>22</v>
      </c>
      <c r="AG82" s="147" t="s">
        <v>22</v>
      </c>
      <c r="AH82" s="147" t="s">
        <v>22</v>
      </c>
      <c r="AI82" s="147" t="s">
        <v>22</v>
      </c>
      <c r="AJ82" s="147" t="s">
        <v>22</v>
      </c>
      <c r="AK82" s="147" t="s">
        <v>22</v>
      </c>
      <c r="AL82" s="42" t="s">
        <v>365</v>
      </c>
    </row>
    <row r="83" spans="1:38" ht="26.25" customHeight="1" thickBot="1" x14ac:dyDescent="0.25">
      <c r="A83" s="37" t="s">
        <v>19</v>
      </c>
      <c r="B83" s="54" t="s">
        <v>148</v>
      </c>
      <c r="C83" s="55" t="s">
        <v>149</v>
      </c>
      <c r="D83" s="39"/>
      <c r="E83" s="40" t="s">
        <v>22</v>
      </c>
      <c r="F83" s="40">
        <v>7.0999999999999994E-2</v>
      </c>
      <c r="G83" s="40" t="s">
        <v>22</v>
      </c>
      <c r="H83" s="40" t="s">
        <v>22</v>
      </c>
      <c r="I83" s="40">
        <v>1.7824</v>
      </c>
      <c r="J83" s="40">
        <v>3.5647000000000002</v>
      </c>
      <c r="K83" s="40">
        <v>4.4558999999999997</v>
      </c>
      <c r="L83" s="40">
        <v>0.1016</v>
      </c>
      <c r="M83" s="40" t="s">
        <v>22</v>
      </c>
      <c r="N83" s="40" t="s">
        <v>22</v>
      </c>
      <c r="O83" s="40" t="s">
        <v>22</v>
      </c>
      <c r="P83" s="40" t="s">
        <v>22</v>
      </c>
      <c r="Q83" s="40" t="s">
        <v>22</v>
      </c>
      <c r="R83" s="40" t="s">
        <v>22</v>
      </c>
      <c r="S83" s="40" t="s">
        <v>22</v>
      </c>
      <c r="T83" s="40" t="s">
        <v>22</v>
      </c>
      <c r="U83" s="40" t="s">
        <v>18</v>
      </c>
      <c r="V83" s="40" t="s">
        <v>22</v>
      </c>
      <c r="W83" s="40" t="s">
        <v>22</v>
      </c>
      <c r="X83" s="40" t="s">
        <v>22</v>
      </c>
      <c r="Y83" s="40" t="s">
        <v>22</v>
      </c>
      <c r="Z83" s="40" t="s">
        <v>22</v>
      </c>
      <c r="AA83" s="40" t="s">
        <v>22</v>
      </c>
      <c r="AB83" s="40" t="s">
        <v>22</v>
      </c>
      <c r="AC83" s="40" t="s">
        <v>22</v>
      </c>
      <c r="AD83" s="40" t="s">
        <v>22</v>
      </c>
      <c r="AE83" s="41"/>
      <c r="AF83" s="147" t="s">
        <v>22</v>
      </c>
      <c r="AG83" s="147" t="s">
        <v>22</v>
      </c>
      <c r="AH83" s="147" t="s">
        <v>22</v>
      </c>
      <c r="AI83" s="147" t="s">
        <v>22</v>
      </c>
      <c r="AJ83" s="147" t="s">
        <v>22</v>
      </c>
      <c r="AK83" s="147" t="s">
        <v>22</v>
      </c>
      <c r="AL83" s="42" t="s">
        <v>327</v>
      </c>
    </row>
    <row r="84" spans="1:38" ht="26.25" customHeight="1" thickBot="1" x14ac:dyDescent="0.25">
      <c r="A84" s="37" t="s">
        <v>19</v>
      </c>
      <c r="B84" s="54" t="s">
        <v>150</v>
      </c>
      <c r="C84" s="55" t="s">
        <v>151</v>
      </c>
      <c r="D84" s="39"/>
      <c r="E84" s="40" t="s">
        <v>22</v>
      </c>
      <c r="F84" s="40">
        <v>4.0000000000000001E-3</v>
      </c>
      <c r="G84" s="40" t="s">
        <v>22</v>
      </c>
      <c r="H84" s="40" t="s">
        <v>22</v>
      </c>
      <c r="I84" s="40">
        <v>2.3999999999999998E-3</v>
      </c>
      <c r="J84" s="40">
        <v>1.18E-2</v>
      </c>
      <c r="K84" s="40">
        <v>4.7399999999999998E-2</v>
      </c>
      <c r="L84" s="40" t="s">
        <v>32</v>
      </c>
      <c r="M84" s="40">
        <v>3.0000000000000001E-3</v>
      </c>
      <c r="N84" s="40" t="s">
        <v>22</v>
      </c>
      <c r="O84" s="40" t="s">
        <v>22</v>
      </c>
      <c r="P84" s="40" t="s">
        <v>22</v>
      </c>
      <c r="Q84" s="40" t="s">
        <v>22</v>
      </c>
      <c r="R84" s="40" t="s">
        <v>22</v>
      </c>
      <c r="S84" s="40" t="s">
        <v>22</v>
      </c>
      <c r="T84" s="40" t="s">
        <v>22</v>
      </c>
      <c r="U84" s="40" t="s">
        <v>18</v>
      </c>
      <c r="V84" s="40" t="s">
        <v>22</v>
      </c>
      <c r="W84" s="40" t="s">
        <v>22</v>
      </c>
      <c r="X84" s="40" t="s">
        <v>22</v>
      </c>
      <c r="Y84" s="40" t="s">
        <v>22</v>
      </c>
      <c r="Z84" s="40" t="s">
        <v>22</v>
      </c>
      <c r="AA84" s="40" t="s">
        <v>22</v>
      </c>
      <c r="AB84" s="40" t="s">
        <v>22</v>
      </c>
      <c r="AC84" s="40" t="s">
        <v>22</v>
      </c>
      <c r="AD84" s="40" t="s">
        <v>22</v>
      </c>
      <c r="AE84" s="41"/>
      <c r="AF84" s="147" t="s">
        <v>22</v>
      </c>
      <c r="AG84" s="147" t="s">
        <v>22</v>
      </c>
      <c r="AH84" s="147" t="s">
        <v>22</v>
      </c>
      <c r="AI84" s="147" t="s">
        <v>22</v>
      </c>
      <c r="AJ84" s="147" t="s">
        <v>22</v>
      </c>
      <c r="AK84" s="147" t="s">
        <v>22</v>
      </c>
      <c r="AL84" s="42" t="s">
        <v>327</v>
      </c>
    </row>
    <row r="85" spans="1:38" ht="26.25" customHeight="1" thickBot="1" x14ac:dyDescent="0.25">
      <c r="A85" s="37" t="s">
        <v>145</v>
      </c>
      <c r="B85" s="47" t="s">
        <v>152</v>
      </c>
      <c r="C85" s="55" t="s">
        <v>366</v>
      </c>
      <c r="D85" s="39"/>
      <c r="E85" s="40" t="s">
        <v>22</v>
      </c>
      <c r="F85" s="40">
        <v>20.832000000000001</v>
      </c>
      <c r="G85" s="40" t="s">
        <v>22</v>
      </c>
      <c r="H85" s="40" t="s">
        <v>22</v>
      </c>
      <c r="I85" s="40" t="s">
        <v>22</v>
      </c>
      <c r="J85" s="40" t="s">
        <v>22</v>
      </c>
      <c r="K85" s="40" t="s">
        <v>22</v>
      </c>
      <c r="L85" s="40" t="s">
        <v>22</v>
      </c>
      <c r="M85" s="40" t="s">
        <v>22</v>
      </c>
      <c r="N85" s="40" t="s">
        <v>22</v>
      </c>
      <c r="O85" s="40" t="s">
        <v>22</v>
      </c>
      <c r="P85" s="40" t="s">
        <v>22</v>
      </c>
      <c r="Q85" s="40" t="s">
        <v>22</v>
      </c>
      <c r="R85" s="40" t="s">
        <v>22</v>
      </c>
      <c r="S85" s="40" t="s">
        <v>22</v>
      </c>
      <c r="T85" s="40" t="s">
        <v>22</v>
      </c>
      <c r="U85" s="40" t="s">
        <v>18</v>
      </c>
      <c r="V85" s="40" t="s">
        <v>22</v>
      </c>
      <c r="W85" s="40" t="s">
        <v>22</v>
      </c>
      <c r="X85" s="40" t="s">
        <v>22</v>
      </c>
      <c r="Y85" s="40" t="s">
        <v>22</v>
      </c>
      <c r="Z85" s="40" t="s">
        <v>22</v>
      </c>
      <c r="AA85" s="40" t="s">
        <v>22</v>
      </c>
      <c r="AB85" s="40" t="s">
        <v>22</v>
      </c>
      <c r="AC85" s="40" t="s">
        <v>22</v>
      </c>
      <c r="AD85" s="40" t="s">
        <v>22</v>
      </c>
      <c r="AE85" s="41"/>
      <c r="AF85" s="147" t="s">
        <v>22</v>
      </c>
      <c r="AG85" s="147" t="s">
        <v>22</v>
      </c>
      <c r="AH85" s="147" t="s">
        <v>22</v>
      </c>
      <c r="AI85" s="147" t="s">
        <v>22</v>
      </c>
      <c r="AJ85" s="147" t="s">
        <v>22</v>
      </c>
      <c r="AK85" s="147">
        <v>76.483999999999995</v>
      </c>
      <c r="AL85" s="42" t="s">
        <v>367</v>
      </c>
    </row>
    <row r="86" spans="1:38" ht="26.25" customHeight="1" thickBot="1" x14ac:dyDescent="0.25">
      <c r="A86" s="37" t="s">
        <v>145</v>
      </c>
      <c r="B86" s="47" t="s">
        <v>153</v>
      </c>
      <c r="C86" s="53" t="s">
        <v>154</v>
      </c>
      <c r="D86" s="39"/>
      <c r="E86" s="40" t="s">
        <v>22</v>
      </c>
      <c r="F86" s="40">
        <v>0.184</v>
      </c>
      <c r="G86" s="40" t="s">
        <v>22</v>
      </c>
      <c r="H86" s="40" t="s">
        <v>22</v>
      </c>
      <c r="I86" s="40" t="s">
        <v>22</v>
      </c>
      <c r="J86" s="40" t="s">
        <v>22</v>
      </c>
      <c r="K86" s="40" t="s">
        <v>22</v>
      </c>
      <c r="L86" s="40" t="s">
        <v>22</v>
      </c>
      <c r="M86" s="40" t="s">
        <v>22</v>
      </c>
      <c r="N86" s="40" t="s">
        <v>22</v>
      </c>
      <c r="O86" s="40" t="s">
        <v>22</v>
      </c>
      <c r="P86" s="40" t="s">
        <v>22</v>
      </c>
      <c r="Q86" s="40" t="s">
        <v>22</v>
      </c>
      <c r="R86" s="40" t="s">
        <v>22</v>
      </c>
      <c r="S86" s="40" t="s">
        <v>22</v>
      </c>
      <c r="T86" s="40" t="s">
        <v>22</v>
      </c>
      <c r="U86" s="40" t="s">
        <v>18</v>
      </c>
      <c r="V86" s="40" t="s">
        <v>22</v>
      </c>
      <c r="W86" s="40" t="s">
        <v>22</v>
      </c>
      <c r="X86" s="40" t="s">
        <v>22</v>
      </c>
      <c r="Y86" s="40" t="s">
        <v>22</v>
      </c>
      <c r="Z86" s="40" t="s">
        <v>22</v>
      </c>
      <c r="AA86" s="40" t="s">
        <v>22</v>
      </c>
      <c r="AB86" s="40" t="s">
        <v>22</v>
      </c>
      <c r="AC86" s="40" t="s">
        <v>22</v>
      </c>
      <c r="AD86" s="40" t="s">
        <v>22</v>
      </c>
      <c r="AE86" s="41"/>
      <c r="AF86" s="147" t="s">
        <v>22</v>
      </c>
      <c r="AG86" s="147" t="s">
        <v>22</v>
      </c>
      <c r="AH86" s="147" t="s">
        <v>22</v>
      </c>
      <c r="AI86" s="147" t="s">
        <v>22</v>
      </c>
      <c r="AJ86" s="147" t="s">
        <v>22</v>
      </c>
      <c r="AK86" s="147">
        <v>0.40100000000000002</v>
      </c>
      <c r="AL86" s="42" t="s">
        <v>365</v>
      </c>
    </row>
    <row r="87" spans="1:38" ht="26.25" customHeight="1" thickBot="1" x14ac:dyDescent="0.25">
      <c r="A87" s="37" t="s">
        <v>145</v>
      </c>
      <c r="B87" s="47" t="s">
        <v>155</v>
      </c>
      <c r="C87" s="53" t="s">
        <v>156</v>
      </c>
      <c r="D87" s="39"/>
      <c r="E87" s="40" t="s">
        <v>22</v>
      </c>
      <c r="F87" s="40">
        <v>0.224</v>
      </c>
      <c r="G87" s="40" t="s">
        <v>22</v>
      </c>
      <c r="H87" s="40" t="s">
        <v>22</v>
      </c>
      <c r="I87" s="40" t="s">
        <v>22</v>
      </c>
      <c r="J87" s="40" t="s">
        <v>22</v>
      </c>
      <c r="K87" s="40" t="s">
        <v>22</v>
      </c>
      <c r="L87" s="40" t="s">
        <v>22</v>
      </c>
      <c r="M87" s="40" t="s">
        <v>22</v>
      </c>
      <c r="N87" s="40" t="s">
        <v>22</v>
      </c>
      <c r="O87" s="40" t="s">
        <v>22</v>
      </c>
      <c r="P87" s="40" t="s">
        <v>22</v>
      </c>
      <c r="Q87" s="40" t="s">
        <v>22</v>
      </c>
      <c r="R87" s="40" t="s">
        <v>22</v>
      </c>
      <c r="S87" s="40" t="s">
        <v>22</v>
      </c>
      <c r="T87" s="40" t="s">
        <v>22</v>
      </c>
      <c r="U87" s="40" t="s">
        <v>18</v>
      </c>
      <c r="V87" s="40" t="s">
        <v>22</v>
      </c>
      <c r="W87" s="40" t="s">
        <v>22</v>
      </c>
      <c r="X87" s="40" t="s">
        <v>22</v>
      </c>
      <c r="Y87" s="40" t="s">
        <v>22</v>
      </c>
      <c r="Z87" s="40" t="s">
        <v>22</v>
      </c>
      <c r="AA87" s="40" t="s">
        <v>22</v>
      </c>
      <c r="AB87" s="40" t="s">
        <v>22</v>
      </c>
      <c r="AC87" s="40" t="s">
        <v>22</v>
      </c>
      <c r="AD87" s="40" t="s">
        <v>22</v>
      </c>
      <c r="AE87" s="41"/>
      <c r="AF87" s="147" t="s">
        <v>22</v>
      </c>
      <c r="AG87" s="147" t="s">
        <v>22</v>
      </c>
      <c r="AH87" s="147" t="s">
        <v>22</v>
      </c>
      <c r="AI87" s="147" t="s">
        <v>22</v>
      </c>
      <c r="AJ87" s="147" t="s">
        <v>22</v>
      </c>
      <c r="AK87" s="147">
        <v>5.59</v>
      </c>
      <c r="AL87" s="42" t="s">
        <v>365</v>
      </c>
    </row>
    <row r="88" spans="1:38" ht="26.25" customHeight="1" thickBot="1" x14ac:dyDescent="0.25">
      <c r="A88" s="37" t="s">
        <v>145</v>
      </c>
      <c r="B88" s="47" t="s">
        <v>157</v>
      </c>
      <c r="C88" s="53" t="s">
        <v>158</v>
      </c>
      <c r="D88" s="39"/>
      <c r="E88" s="40" t="s">
        <v>22</v>
      </c>
      <c r="F88" s="40">
        <v>31.375</v>
      </c>
      <c r="G88" s="40" t="s">
        <v>22</v>
      </c>
      <c r="H88" s="40" t="s">
        <v>22</v>
      </c>
      <c r="I88" s="40" t="s">
        <v>22</v>
      </c>
      <c r="J88" s="40" t="s">
        <v>22</v>
      </c>
      <c r="K88" s="40">
        <v>0.373</v>
      </c>
      <c r="L88" s="40" t="s">
        <v>22</v>
      </c>
      <c r="M88" s="40" t="s">
        <v>22</v>
      </c>
      <c r="N88" s="40" t="s">
        <v>18</v>
      </c>
      <c r="O88" s="40" t="s">
        <v>22</v>
      </c>
      <c r="P88" s="40" t="s">
        <v>22</v>
      </c>
      <c r="Q88" s="40" t="s">
        <v>18</v>
      </c>
      <c r="R88" s="40" t="s">
        <v>18</v>
      </c>
      <c r="S88" s="40" t="s">
        <v>22</v>
      </c>
      <c r="T88" s="40" t="s">
        <v>18</v>
      </c>
      <c r="U88" s="40" t="s">
        <v>18</v>
      </c>
      <c r="V88" s="40" t="s">
        <v>22</v>
      </c>
      <c r="W88" s="40" t="s">
        <v>22</v>
      </c>
      <c r="X88" s="40" t="s">
        <v>18</v>
      </c>
      <c r="Y88" s="40" t="s">
        <v>22</v>
      </c>
      <c r="Z88" s="40" t="s">
        <v>22</v>
      </c>
      <c r="AA88" s="40" t="s">
        <v>22</v>
      </c>
      <c r="AB88" s="40" t="s">
        <v>18</v>
      </c>
      <c r="AC88" s="40" t="s">
        <v>22</v>
      </c>
      <c r="AD88" s="40" t="s">
        <v>22</v>
      </c>
      <c r="AE88" s="41"/>
      <c r="AF88" s="147" t="s">
        <v>22</v>
      </c>
      <c r="AG88" s="147" t="s">
        <v>22</v>
      </c>
      <c r="AH88" s="147" t="s">
        <v>22</v>
      </c>
      <c r="AI88" s="147" t="s">
        <v>22</v>
      </c>
      <c r="AJ88" s="147" t="s">
        <v>22</v>
      </c>
      <c r="AK88" s="147" t="s">
        <v>22</v>
      </c>
      <c r="AL88" s="42" t="s">
        <v>327</v>
      </c>
    </row>
    <row r="89" spans="1:38" ht="26.25" customHeight="1" thickBot="1" x14ac:dyDescent="0.25">
      <c r="A89" s="37" t="s">
        <v>145</v>
      </c>
      <c r="B89" s="47" t="s">
        <v>159</v>
      </c>
      <c r="C89" s="53" t="s">
        <v>160</v>
      </c>
      <c r="D89" s="39"/>
      <c r="E89" s="40" t="s">
        <v>22</v>
      </c>
      <c r="F89" s="40">
        <v>2.9020000000000001</v>
      </c>
      <c r="G89" s="40" t="s">
        <v>22</v>
      </c>
      <c r="H89" s="40" t="s">
        <v>22</v>
      </c>
      <c r="I89" s="40" t="s">
        <v>22</v>
      </c>
      <c r="J89" s="40" t="s">
        <v>22</v>
      </c>
      <c r="K89" s="40" t="s">
        <v>22</v>
      </c>
      <c r="L89" s="40" t="s">
        <v>22</v>
      </c>
      <c r="M89" s="40" t="s">
        <v>22</v>
      </c>
      <c r="N89" s="40" t="s">
        <v>22</v>
      </c>
      <c r="O89" s="40" t="s">
        <v>22</v>
      </c>
      <c r="P89" s="40" t="s">
        <v>22</v>
      </c>
      <c r="Q89" s="40" t="s">
        <v>22</v>
      </c>
      <c r="R89" s="40" t="s">
        <v>22</v>
      </c>
      <c r="S89" s="40" t="s">
        <v>22</v>
      </c>
      <c r="T89" s="40" t="s">
        <v>22</v>
      </c>
      <c r="U89" s="40" t="s">
        <v>18</v>
      </c>
      <c r="V89" s="40" t="s">
        <v>22</v>
      </c>
      <c r="W89" s="40" t="s">
        <v>22</v>
      </c>
      <c r="X89" s="40" t="s">
        <v>22</v>
      </c>
      <c r="Y89" s="40" t="s">
        <v>22</v>
      </c>
      <c r="Z89" s="40" t="s">
        <v>22</v>
      </c>
      <c r="AA89" s="40" t="s">
        <v>22</v>
      </c>
      <c r="AB89" s="40" t="s">
        <v>22</v>
      </c>
      <c r="AC89" s="40" t="s">
        <v>22</v>
      </c>
      <c r="AD89" s="40" t="s">
        <v>22</v>
      </c>
      <c r="AE89" s="41"/>
      <c r="AF89" s="147" t="s">
        <v>22</v>
      </c>
      <c r="AG89" s="147" t="s">
        <v>22</v>
      </c>
      <c r="AH89" s="147" t="s">
        <v>22</v>
      </c>
      <c r="AI89" s="147" t="s">
        <v>22</v>
      </c>
      <c r="AJ89" s="147" t="s">
        <v>22</v>
      </c>
      <c r="AK89" s="147">
        <v>5.8029999999999999</v>
      </c>
      <c r="AL89" s="42" t="s">
        <v>327</v>
      </c>
    </row>
    <row r="90" spans="1:38" s="56" customFormat="1" ht="26.25" customHeight="1" thickBot="1" x14ac:dyDescent="0.25">
      <c r="A90" s="37" t="s">
        <v>145</v>
      </c>
      <c r="B90" s="47" t="s">
        <v>161</v>
      </c>
      <c r="C90" s="53" t="s">
        <v>162</v>
      </c>
      <c r="D90" s="39"/>
      <c r="E90" s="40" t="s">
        <v>22</v>
      </c>
      <c r="F90" s="40">
        <v>0.77100000000000002</v>
      </c>
      <c r="G90" s="40" t="s">
        <v>22</v>
      </c>
      <c r="H90" s="40" t="s">
        <v>22</v>
      </c>
      <c r="I90" s="40">
        <v>0.29449999999999998</v>
      </c>
      <c r="J90" s="40">
        <v>0.44169999999999998</v>
      </c>
      <c r="K90" s="40">
        <v>0.53990000000000005</v>
      </c>
      <c r="L90" s="40" t="s">
        <v>22</v>
      </c>
      <c r="M90" s="40" t="s">
        <v>22</v>
      </c>
      <c r="N90" s="40" t="s">
        <v>22</v>
      </c>
      <c r="O90" s="40" t="s">
        <v>22</v>
      </c>
      <c r="P90" s="40" t="s">
        <v>22</v>
      </c>
      <c r="Q90" s="40" t="s">
        <v>22</v>
      </c>
      <c r="R90" s="40" t="s">
        <v>22</v>
      </c>
      <c r="S90" s="40" t="s">
        <v>22</v>
      </c>
      <c r="T90" s="40" t="s">
        <v>22</v>
      </c>
      <c r="U90" s="40" t="s">
        <v>18</v>
      </c>
      <c r="V90" s="40" t="s">
        <v>22</v>
      </c>
      <c r="W90" s="40" t="s">
        <v>22</v>
      </c>
      <c r="X90" s="40" t="s">
        <v>22</v>
      </c>
      <c r="Y90" s="40" t="s">
        <v>22</v>
      </c>
      <c r="Z90" s="40" t="s">
        <v>22</v>
      </c>
      <c r="AA90" s="40" t="s">
        <v>22</v>
      </c>
      <c r="AB90" s="40" t="s">
        <v>22</v>
      </c>
      <c r="AC90" s="40" t="s">
        <v>22</v>
      </c>
      <c r="AD90" s="40" t="s">
        <v>22</v>
      </c>
      <c r="AE90" s="41"/>
      <c r="AF90" s="147" t="s">
        <v>22</v>
      </c>
      <c r="AG90" s="147" t="s">
        <v>22</v>
      </c>
      <c r="AH90" s="147" t="s">
        <v>22</v>
      </c>
      <c r="AI90" s="147" t="s">
        <v>22</v>
      </c>
      <c r="AJ90" s="147" t="s">
        <v>22</v>
      </c>
      <c r="AK90" s="147" t="s">
        <v>22</v>
      </c>
      <c r="AL90" s="42" t="s">
        <v>327</v>
      </c>
    </row>
    <row r="91" spans="1:38" ht="26.25" customHeight="1" thickBot="1" x14ac:dyDescent="0.25">
      <c r="A91" s="37" t="s">
        <v>145</v>
      </c>
      <c r="B91" s="44" t="s">
        <v>368</v>
      </c>
      <c r="C91" s="47" t="s">
        <v>163</v>
      </c>
      <c r="D91" s="39"/>
      <c r="E91" s="40" t="s">
        <v>22</v>
      </c>
      <c r="F91" s="40" t="s">
        <v>22</v>
      </c>
      <c r="G91" s="40" t="s">
        <v>22</v>
      </c>
      <c r="H91" s="40" t="s">
        <v>22</v>
      </c>
      <c r="I91" s="40" t="s">
        <v>22</v>
      </c>
      <c r="J91" s="40" t="s">
        <v>22</v>
      </c>
      <c r="K91" s="40" t="s">
        <v>22</v>
      </c>
      <c r="L91" s="40" t="s">
        <v>22</v>
      </c>
      <c r="M91" s="40" t="s">
        <v>22</v>
      </c>
      <c r="N91" s="40" t="s">
        <v>22</v>
      </c>
      <c r="O91" s="40" t="s">
        <v>22</v>
      </c>
      <c r="P91" s="40" t="s">
        <v>22</v>
      </c>
      <c r="Q91" s="40" t="s">
        <v>22</v>
      </c>
      <c r="R91" s="40" t="s">
        <v>22</v>
      </c>
      <c r="S91" s="40" t="s">
        <v>22</v>
      </c>
      <c r="T91" s="40" t="s">
        <v>22</v>
      </c>
      <c r="U91" s="40" t="s">
        <v>18</v>
      </c>
      <c r="V91" s="40" t="s">
        <v>22</v>
      </c>
      <c r="W91" s="40" t="s">
        <v>22</v>
      </c>
      <c r="X91" s="40" t="s">
        <v>22</v>
      </c>
      <c r="Y91" s="40" t="s">
        <v>22</v>
      </c>
      <c r="Z91" s="40" t="s">
        <v>22</v>
      </c>
      <c r="AA91" s="40" t="s">
        <v>22</v>
      </c>
      <c r="AB91" s="40" t="s">
        <v>22</v>
      </c>
      <c r="AC91" s="40" t="s">
        <v>22</v>
      </c>
      <c r="AD91" s="40" t="s">
        <v>22</v>
      </c>
      <c r="AE91" s="41"/>
      <c r="AF91" s="147" t="s">
        <v>22</v>
      </c>
      <c r="AG91" s="147" t="s">
        <v>22</v>
      </c>
      <c r="AH91" s="147" t="s">
        <v>22</v>
      </c>
      <c r="AI91" s="147" t="s">
        <v>22</v>
      </c>
      <c r="AJ91" s="147" t="s">
        <v>22</v>
      </c>
      <c r="AK91" s="147" t="s">
        <v>22</v>
      </c>
      <c r="AL91" s="42" t="s">
        <v>327</v>
      </c>
    </row>
    <row r="92" spans="1:38" ht="26.25" customHeight="1" thickBot="1" x14ac:dyDescent="0.25">
      <c r="A92" s="37" t="s">
        <v>19</v>
      </c>
      <c r="B92" s="37" t="s">
        <v>164</v>
      </c>
      <c r="C92" s="38" t="s">
        <v>165</v>
      </c>
      <c r="D92" s="49"/>
      <c r="E92" s="40">
        <v>0.41599999999999998</v>
      </c>
      <c r="F92" s="40">
        <v>0.83199999999999996</v>
      </c>
      <c r="G92" s="40">
        <v>0.83189999999999997</v>
      </c>
      <c r="H92" s="40" t="s">
        <v>22</v>
      </c>
      <c r="I92" s="40">
        <v>0.24959999999999999</v>
      </c>
      <c r="J92" s="40">
        <v>0.33279999999999998</v>
      </c>
      <c r="K92" s="40">
        <v>0.41599999999999998</v>
      </c>
      <c r="L92" s="40">
        <v>6.4999999999999997E-3</v>
      </c>
      <c r="M92" s="40">
        <v>2.2877000000000001</v>
      </c>
      <c r="N92" s="40" t="s">
        <v>22</v>
      </c>
      <c r="O92" s="40" t="s">
        <v>22</v>
      </c>
      <c r="P92" s="40" t="s">
        <v>22</v>
      </c>
      <c r="Q92" s="40" t="s">
        <v>22</v>
      </c>
      <c r="R92" s="40" t="s">
        <v>22</v>
      </c>
      <c r="S92" s="40" t="s">
        <v>22</v>
      </c>
      <c r="T92" s="40" t="s">
        <v>22</v>
      </c>
      <c r="U92" s="40" t="s">
        <v>18</v>
      </c>
      <c r="V92" s="40" t="s">
        <v>22</v>
      </c>
      <c r="W92" s="40" t="s">
        <v>22</v>
      </c>
      <c r="X92" s="40" t="s">
        <v>22</v>
      </c>
      <c r="Y92" s="40" t="s">
        <v>22</v>
      </c>
      <c r="Z92" s="40" t="s">
        <v>22</v>
      </c>
      <c r="AA92" s="40" t="s">
        <v>22</v>
      </c>
      <c r="AB92" s="40" t="s">
        <v>22</v>
      </c>
      <c r="AC92" s="40" t="s">
        <v>22</v>
      </c>
      <c r="AD92" s="40" t="s">
        <v>22</v>
      </c>
      <c r="AE92" s="41"/>
      <c r="AF92" s="147" t="s">
        <v>22</v>
      </c>
      <c r="AG92" s="147" t="s">
        <v>22</v>
      </c>
      <c r="AH92" s="147" t="s">
        <v>22</v>
      </c>
      <c r="AI92" s="147" t="s">
        <v>22</v>
      </c>
      <c r="AJ92" s="147" t="s">
        <v>22</v>
      </c>
      <c r="AK92" s="147">
        <v>415.95</v>
      </c>
      <c r="AL92" s="42" t="s">
        <v>369</v>
      </c>
    </row>
    <row r="93" spans="1:38" ht="26.25" customHeight="1" thickBot="1" x14ac:dyDescent="0.25">
      <c r="A93" s="37" t="s">
        <v>19</v>
      </c>
      <c r="B93" s="44" t="s">
        <v>166</v>
      </c>
      <c r="C93" s="38" t="s">
        <v>370</v>
      </c>
      <c r="D93" s="49"/>
      <c r="E93" s="40" t="s">
        <v>22</v>
      </c>
      <c r="F93" s="40">
        <v>3.7589999999999999</v>
      </c>
      <c r="G93" s="40" t="s">
        <v>22</v>
      </c>
      <c r="H93" s="40" t="s">
        <v>22</v>
      </c>
      <c r="I93" s="40" t="s">
        <v>22</v>
      </c>
      <c r="J93" s="40" t="s">
        <v>22</v>
      </c>
      <c r="K93" s="40" t="s">
        <v>22</v>
      </c>
      <c r="L93" s="40" t="s">
        <v>22</v>
      </c>
      <c r="M93" s="40" t="s">
        <v>22</v>
      </c>
      <c r="N93" s="40" t="s">
        <v>22</v>
      </c>
      <c r="O93" s="40" t="s">
        <v>22</v>
      </c>
      <c r="P93" s="40" t="s">
        <v>22</v>
      </c>
      <c r="Q93" s="40" t="s">
        <v>22</v>
      </c>
      <c r="R93" s="40" t="s">
        <v>22</v>
      </c>
      <c r="S93" s="40" t="s">
        <v>22</v>
      </c>
      <c r="T93" s="40" t="s">
        <v>22</v>
      </c>
      <c r="U93" s="40" t="s">
        <v>18</v>
      </c>
      <c r="V93" s="40" t="s">
        <v>22</v>
      </c>
      <c r="W93" s="40" t="s">
        <v>22</v>
      </c>
      <c r="X93" s="40" t="s">
        <v>22</v>
      </c>
      <c r="Y93" s="40" t="s">
        <v>22</v>
      </c>
      <c r="Z93" s="40" t="s">
        <v>22</v>
      </c>
      <c r="AA93" s="40" t="s">
        <v>22</v>
      </c>
      <c r="AB93" s="40" t="s">
        <v>22</v>
      </c>
      <c r="AC93" s="40" t="s">
        <v>22</v>
      </c>
      <c r="AD93" s="40" t="s">
        <v>22</v>
      </c>
      <c r="AE93" s="41"/>
      <c r="AF93" s="147" t="s">
        <v>22</v>
      </c>
      <c r="AG93" s="147" t="s">
        <v>22</v>
      </c>
      <c r="AH93" s="147" t="s">
        <v>22</v>
      </c>
      <c r="AI93" s="147" t="s">
        <v>22</v>
      </c>
      <c r="AJ93" s="147" t="s">
        <v>22</v>
      </c>
      <c r="AK93" s="147" t="s">
        <v>22</v>
      </c>
      <c r="AL93" s="42" t="s">
        <v>371</v>
      </c>
    </row>
    <row r="94" spans="1:38" ht="26.25" customHeight="1" thickBot="1" x14ac:dyDescent="0.25">
      <c r="A94" s="37" t="s">
        <v>19</v>
      </c>
      <c r="B94" s="57" t="s">
        <v>372</v>
      </c>
      <c r="C94" s="38" t="s">
        <v>167</v>
      </c>
      <c r="D94" s="39"/>
      <c r="E94" s="40" t="s">
        <v>22</v>
      </c>
      <c r="F94" s="40" t="s">
        <v>22</v>
      </c>
      <c r="G94" s="40" t="s">
        <v>22</v>
      </c>
      <c r="H94" s="40" t="s">
        <v>22</v>
      </c>
      <c r="I94" s="40" t="s">
        <v>22</v>
      </c>
      <c r="J94" s="40" t="s">
        <v>22</v>
      </c>
      <c r="K94" s="40" t="s">
        <v>22</v>
      </c>
      <c r="L94" s="40" t="s">
        <v>22</v>
      </c>
      <c r="M94" s="40" t="s">
        <v>22</v>
      </c>
      <c r="N94" s="40" t="s">
        <v>22</v>
      </c>
      <c r="O94" s="40" t="s">
        <v>22</v>
      </c>
      <c r="P94" s="40" t="s">
        <v>22</v>
      </c>
      <c r="Q94" s="40" t="s">
        <v>22</v>
      </c>
      <c r="R94" s="40" t="s">
        <v>22</v>
      </c>
      <c r="S94" s="40" t="s">
        <v>22</v>
      </c>
      <c r="T94" s="40" t="s">
        <v>22</v>
      </c>
      <c r="U94" s="40" t="s">
        <v>18</v>
      </c>
      <c r="V94" s="40" t="s">
        <v>22</v>
      </c>
      <c r="W94" s="40" t="s">
        <v>22</v>
      </c>
      <c r="X94" s="40" t="s">
        <v>22</v>
      </c>
      <c r="Y94" s="40" t="s">
        <v>22</v>
      </c>
      <c r="Z94" s="40" t="s">
        <v>22</v>
      </c>
      <c r="AA94" s="40" t="s">
        <v>22</v>
      </c>
      <c r="AB94" s="40" t="s">
        <v>22</v>
      </c>
      <c r="AC94" s="40" t="s">
        <v>22</v>
      </c>
      <c r="AD94" s="40" t="s">
        <v>22</v>
      </c>
      <c r="AE94" s="41"/>
      <c r="AF94" s="147" t="s">
        <v>22</v>
      </c>
      <c r="AG94" s="147" t="s">
        <v>22</v>
      </c>
      <c r="AH94" s="147" t="s">
        <v>22</v>
      </c>
      <c r="AI94" s="147" t="s">
        <v>22</v>
      </c>
      <c r="AJ94" s="147" t="s">
        <v>22</v>
      </c>
      <c r="AK94" s="147" t="s">
        <v>22</v>
      </c>
      <c r="AL94" s="42" t="s">
        <v>327</v>
      </c>
    </row>
    <row r="95" spans="1:38" ht="26.25" customHeight="1" thickBot="1" x14ac:dyDescent="0.25">
      <c r="A95" s="37" t="s">
        <v>19</v>
      </c>
      <c r="B95" s="57" t="s">
        <v>168</v>
      </c>
      <c r="C95" s="38" t="s">
        <v>169</v>
      </c>
      <c r="D95" s="49"/>
      <c r="E95" s="40" t="s">
        <v>22</v>
      </c>
      <c r="F95" s="40" t="s">
        <v>22</v>
      </c>
      <c r="G95" s="40" t="s">
        <v>22</v>
      </c>
      <c r="H95" s="40" t="s">
        <v>22</v>
      </c>
      <c r="I95" s="40" t="s">
        <v>22</v>
      </c>
      <c r="J95" s="40" t="s">
        <v>22</v>
      </c>
      <c r="K95" s="40">
        <v>2.1027</v>
      </c>
      <c r="L95" s="40" t="s">
        <v>22</v>
      </c>
      <c r="M95" s="40" t="s">
        <v>22</v>
      </c>
      <c r="N95" s="40" t="s">
        <v>22</v>
      </c>
      <c r="O95" s="40" t="s">
        <v>22</v>
      </c>
      <c r="P95" s="40" t="s">
        <v>22</v>
      </c>
      <c r="Q95" s="40" t="s">
        <v>22</v>
      </c>
      <c r="R95" s="40" t="s">
        <v>22</v>
      </c>
      <c r="S95" s="40" t="s">
        <v>22</v>
      </c>
      <c r="T95" s="40" t="s">
        <v>22</v>
      </c>
      <c r="U95" s="40" t="s">
        <v>18</v>
      </c>
      <c r="V95" s="40" t="s">
        <v>22</v>
      </c>
      <c r="W95" s="40" t="s">
        <v>22</v>
      </c>
      <c r="X95" s="40" t="s">
        <v>22</v>
      </c>
      <c r="Y95" s="40" t="s">
        <v>22</v>
      </c>
      <c r="Z95" s="40" t="s">
        <v>22</v>
      </c>
      <c r="AA95" s="40" t="s">
        <v>22</v>
      </c>
      <c r="AB95" s="40" t="s">
        <v>22</v>
      </c>
      <c r="AC95" s="40" t="s">
        <v>22</v>
      </c>
      <c r="AD95" s="40" t="s">
        <v>22</v>
      </c>
      <c r="AE95" s="41"/>
      <c r="AF95" s="147" t="s">
        <v>22</v>
      </c>
      <c r="AG95" s="147" t="s">
        <v>22</v>
      </c>
      <c r="AH95" s="147" t="s">
        <v>22</v>
      </c>
      <c r="AI95" s="147" t="s">
        <v>22</v>
      </c>
      <c r="AJ95" s="147" t="s">
        <v>22</v>
      </c>
      <c r="AK95" s="147">
        <v>5256.6450000000004</v>
      </c>
      <c r="AL95" s="42" t="s">
        <v>327</v>
      </c>
    </row>
    <row r="96" spans="1:38" ht="26.25" customHeight="1" thickBot="1" x14ac:dyDescent="0.25">
      <c r="A96" s="37" t="s">
        <v>19</v>
      </c>
      <c r="B96" s="44" t="s">
        <v>170</v>
      </c>
      <c r="C96" s="38" t="s">
        <v>171</v>
      </c>
      <c r="D96" s="58"/>
      <c r="E96" s="40" t="s">
        <v>65</v>
      </c>
      <c r="F96" s="40" t="s">
        <v>65</v>
      </c>
      <c r="G96" s="40" t="s">
        <v>65</v>
      </c>
      <c r="H96" s="40" t="s">
        <v>65</v>
      </c>
      <c r="I96" s="40" t="s">
        <v>65</v>
      </c>
      <c r="J96" s="40" t="s">
        <v>65</v>
      </c>
      <c r="K96" s="40" t="s">
        <v>65</v>
      </c>
      <c r="L96" s="40" t="s">
        <v>65</v>
      </c>
      <c r="M96" s="40" t="s">
        <v>65</v>
      </c>
      <c r="N96" s="40" t="s">
        <v>65</v>
      </c>
      <c r="O96" s="40" t="s">
        <v>65</v>
      </c>
      <c r="P96" s="40" t="s">
        <v>65</v>
      </c>
      <c r="Q96" s="40" t="s">
        <v>65</v>
      </c>
      <c r="R96" s="40" t="s">
        <v>65</v>
      </c>
      <c r="S96" s="40" t="s">
        <v>65</v>
      </c>
      <c r="T96" s="40" t="s">
        <v>65</v>
      </c>
      <c r="U96" s="40" t="s">
        <v>18</v>
      </c>
      <c r="V96" s="40" t="s">
        <v>65</v>
      </c>
      <c r="W96" s="40" t="s">
        <v>65</v>
      </c>
      <c r="X96" s="40" t="s">
        <v>65</v>
      </c>
      <c r="Y96" s="40" t="s">
        <v>65</v>
      </c>
      <c r="Z96" s="40" t="s">
        <v>65</v>
      </c>
      <c r="AA96" s="40" t="s">
        <v>65</v>
      </c>
      <c r="AB96" s="40" t="s">
        <v>65</v>
      </c>
      <c r="AC96" s="40" t="s">
        <v>65</v>
      </c>
      <c r="AD96" s="40" t="s">
        <v>65</v>
      </c>
      <c r="AE96" s="41"/>
      <c r="AF96" s="147" t="s">
        <v>22</v>
      </c>
      <c r="AG96" s="147" t="s">
        <v>22</v>
      </c>
      <c r="AH96" s="147" t="s">
        <v>22</v>
      </c>
      <c r="AI96" s="147" t="s">
        <v>22</v>
      </c>
      <c r="AJ96" s="147" t="s">
        <v>22</v>
      </c>
      <c r="AK96" s="147" t="s">
        <v>22</v>
      </c>
      <c r="AL96" s="42" t="s">
        <v>327</v>
      </c>
    </row>
    <row r="97" spans="1:38" ht="26.25" customHeight="1" thickBot="1" x14ac:dyDescent="0.25">
      <c r="A97" s="37" t="s">
        <v>19</v>
      </c>
      <c r="B97" s="44" t="s">
        <v>172</v>
      </c>
      <c r="C97" s="38" t="s">
        <v>173</v>
      </c>
      <c r="D97" s="58"/>
      <c r="E97" s="40" t="s">
        <v>22</v>
      </c>
      <c r="F97" s="40" t="s">
        <v>22</v>
      </c>
      <c r="G97" s="40" t="s">
        <v>22</v>
      </c>
      <c r="H97" s="40" t="s">
        <v>22</v>
      </c>
      <c r="I97" s="40" t="s">
        <v>22</v>
      </c>
      <c r="J97" s="40" t="s">
        <v>22</v>
      </c>
      <c r="K97" s="40" t="s">
        <v>22</v>
      </c>
      <c r="L97" s="40" t="s">
        <v>22</v>
      </c>
      <c r="M97" s="40" t="s">
        <v>22</v>
      </c>
      <c r="N97" s="40" t="s">
        <v>22</v>
      </c>
      <c r="O97" s="40" t="s">
        <v>22</v>
      </c>
      <c r="P97" s="40" t="s">
        <v>18</v>
      </c>
      <c r="Q97" s="40" t="s">
        <v>22</v>
      </c>
      <c r="R97" s="40" t="s">
        <v>22</v>
      </c>
      <c r="S97" s="40" t="s">
        <v>22</v>
      </c>
      <c r="T97" s="40" t="s">
        <v>22</v>
      </c>
      <c r="U97" s="40" t="s">
        <v>18</v>
      </c>
      <c r="V97" s="40" t="s">
        <v>22</v>
      </c>
      <c r="W97" s="40" t="s">
        <v>22</v>
      </c>
      <c r="X97" s="40" t="s">
        <v>22</v>
      </c>
      <c r="Y97" s="40" t="s">
        <v>22</v>
      </c>
      <c r="Z97" s="40" t="s">
        <v>22</v>
      </c>
      <c r="AA97" s="40" t="s">
        <v>22</v>
      </c>
      <c r="AB97" s="40" t="s">
        <v>22</v>
      </c>
      <c r="AC97" s="40" t="s">
        <v>22</v>
      </c>
      <c r="AD97" s="40" t="s">
        <v>18</v>
      </c>
      <c r="AE97" s="41"/>
      <c r="AF97" s="147" t="s">
        <v>22</v>
      </c>
      <c r="AG97" s="147" t="s">
        <v>22</v>
      </c>
      <c r="AH97" s="147" t="s">
        <v>22</v>
      </c>
      <c r="AI97" s="147" t="s">
        <v>22</v>
      </c>
      <c r="AJ97" s="147" t="s">
        <v>22</v>
      </c>
      <c r="AK97" s="147" t="s">
        <v>22</v>
      </c>
      <c r="AL97" s="42" t="s">
        <v>327</v>
      </c>
    </row>
    <row r="98" spans="1:38" ht="26.25" customHeight="1" thickBot="1" x14ac:dyDescent="0.25">
      <c r="A98" s="37" t="s">
        <v>19</v>
      </c>
      <c r="B98" s="44" t="s">
        <v>174</v>
      </c>
      <c r="C98" s="47" t="s">
        <v>373</v>
      </c>
      <c r="D98" s="58"/>
      <c r="E98" s="40" t="s">
        <v>22</v>
      </c>
      <c r="F98" s="40" t="s">
        <v>22</v>
      </c>
      <c r="G98" s="40" t="s">
        <v>22</v>
      </c>
      <c r="H98" s="40" t="s">
        <v>22</v>
      </c>
      <c r="I98" s="40" t="s">
        <v>22</v>
      </c>
      <c r="J98" s="40" t="s">
        <v>22</v>
      </c>
      <c r="K98" s="40" t="s">
        <v>22</v>
      </c>
      <c r="L98" s="40" t="s">
        <v>22</v>
      </c>
      <c r="M98" s="40" t="s">
        <v>22</v>
      </c>
      <c r="N98" s="40" t="s">
        <v>22</v>
      </c>
      <c r="O98" s="40" t="s">
        <v>22</v>
      </c>
      <c r="P98" s="40" t="s">
        <v>22</v>
      </c>
      <c r="Q98" s="40" t="s">
        <v>22</v>
      </c>
      <c r="R98" s="40" t="s">
        <v>22</v>
      </c>
      <c r="S98" s="40" t="s">
        <v>22</v>
      </c>
      <c r="T98" s="40" t="s">
        <v>22</v>
      </c>
      <c r="U98" s="40" t="s">
        <v>18</v>
      </c>
      <c r="V98" s="40" t="s">
        <v>22</v>
      </c>
      <c r="W98" s="40" t="s">
        <v>22</v>
      </c>
      <c r="X98" s="40" t="s">
        <v>22</v>
      </c>
      <c r="Y98" s="40" t="s">
        <v>22</v>
      </c>
      <c r="Z98" s="40" t="s">
        <v>22</v>
      </c>
      <c r="AA98" s="40" t="s">
        <v>22</v>
      </c>
      <c r="AB98" s="40" t="s">
        <v>22</v>
      </c>
      <c r="AC98" s="40" t="s">
        <v>22</v>
      </c>
      <c r="AD98" s="40" t="s">
        <v>22</v>
      </c>
      <c r="AE98" s="41"/>
      <c r="AF98" s="147" t="s">
        <v>22</v>
      </c>
      <c r="AG98" s="147" t="s">
        <v>22</v>
      </c>
      <c r="AH98" s="147" t="s">
        <v>22</v>
      </c>
      <c r="AI98" s="147" t="s">
        <v>22</v>
      </c>
      <c r="AJ98" s="147" t="s">
        <v>22</v>
      </c>
      <c r="AK98" s="147" t="s">
        <v>22</v>
      </c>
      <c r="AL98" s="42" t="s">
        <v>327</v>
      </c>
    </row>
    <row r="99" spans="1:38" ht="26.25" customHeight="1" thickBot="1" x14ac:dyDescent="0.25">
      <c r="A99" s="37" t="s">
        <v>175</v>
      </c>
      <c r="B99" s="37" t="s">
        <v>176</v>
      </c>
      <c r="C99" s="38" t="s">
        <v>374</v>
      </c>
      <c r="D99" s="58"/>
      <c r="E99" s="40" t="s">
        <v>22</v>
      </c>
      <c r="F99" s="40">
        <v>1.9E-2</v>
      </c>
      <c r="G99" s="40" t="s">
        <v>22</v>
      </c>
      <c r="H99" s="40">
        <v>24.878499999999999</v>
      </c>
      <c r="I99" s="40">
        <v>0.60360000000000003</v>
      </c>
      <c r="J99" s="40">
        <v>0.9274</v>
      </c>
      <c r="K99" s="40">
        <v>2.0314999999999999</v>
      </c>
      <c r="L99" s="40" t="s">
        <v>22</v>
      </c>
      <c r="M99" s="40" t="s">
        <v>22</v>
      </c>
      <c r="N99" s="40" t="s">
        <v>22</v>
      </c>
      <c r="O99" s="40" t="s">
        <v>22</v>
      </c>
      <c r="P99" s="40" t="s">
        <v>22</v>
      </c>
      <c r="Q99" s="40" t="s">
        <v>22</v>
      </c>
      <c r="R99" s="40" t="s">
        <v>22</v>
      </c>
      <c r="S99" s="40" t="s">
        <v>22</v>
      </c>
      <c r="T99" s="40" t="s">
        <v>22</v>
      </c>
      <c r="U99" s="40" t="s">
        <v>18</v>
      </c>
      <c r="V99" s="40" t="s">
        <v>22</v>
      </c>
      <c r="W99" s="40" t="s">
        <v>22</v>
      </c>
      <c r="X99" s="40" t="s">
        <v>22</v>
      </c>
      <c r="Y99" s="40" t="s">
        <v>22</v>
      </c>
      <c r="Z99" s="40" t="s">
        <v>22</v>
      </c>
      <c r="AA99" s="40" t="s">
        <v>22</v>
      </c>
      <c r="AB99" s="40" t="s">
        <v>22</v>
      </c>
      <c r="AC99" s="40" t="s">
        <v>22</v>
      </c>
      <c r="AD99" s="40" t="s">
        <v>22</v>
      </c>
      <c r="AE99" s="41"/>
      <c r="AF99" s="147" t="s">
        <v>22</v>
      </c>
      <c r="AG99" s="147" t="s">
        <v>22</v>
      </c>
      <c r="AH99" s="147" t="s">
        <v>22</v>
      </c>
      <c r="AI99" s="147" t="s">
        <v>22</v>
      </c>
      <c r="AJ99" s="147" t="s">
        <v>22</v>
      </c>
      <c r="AK99" s="147">
        <v>1472.1</v>
      </c>
      <c r="AL99" s="42" t="s">
        <v>375</v>
      </c>
    </row>
    <row r="100" spans="1:38" ht="26.25" customHeight="1" thickBot="1" x14ac:dyDescent="0.25">
      <c r="A100" s="37" t="s">
        <v>175</v>
      </c>
      <c r="B100" s="37" t="s">
        <v>177</v>
      </c>
      <c r="C100" s="38" t="s">
        <v>376</v>
      </c>
      <c r="D100" s="58"/>
      <c r="E100" s="40" t="s">
        <v>22</v>
      </c>
      <c r="F100" s="40">
        <v>1.7000000000000001E-2</v>
      </c>
      <c r="G100" s="40" t="s">
        <v>22</v>
      </c>
      <c r="H100" s="40">
        <v>17.308800000000002</v>
      </c>
      <c r="I100" s="40">
        <v>0.50249999999999995</v>
      </c>
      <c r="J100" s="40">
        <v>0.75380000000000003</v>
      </c>
      <c r="K100" s="40">
        <v>1.6471</v>
      </c>
      <c r="L100" s="40" t="s">
        <v>22</v>
      </c>
      <c r="M100" s="40" t="s">
        <v>22</v>
      </c>
      <c r="N100" s="40" t="s">
        <v>22</v>
      </c>
      <c r="O100" s="40" t="s">
        <v>22</v>
      </c>
      <c r="P100" s="40" t="s">
        <v>22</v>
      </c>
      <c r="Q100" s="40" t="s">
        <v>22</v>
      </c>
      <c r="R100" s="40" t="s">
        <v>22</v>
      </c>
      <c r="S100" s="40" t="s">
        <v>22</v>
      </c>
      <c r="T100" s="40" t="s">
        <v>22</v>
      </c>
      <c r="U100" s="40" t="s">
        <v>18</v>
      </c>
      <c r="V100" s="40" t="s">
        <v>22</v>
      </c>
      <c r="W100" s="40" t="s">
        <v>22</v>
      </c>
      <c r="X100" s="40" t="s">
        <v>22</v>
      </c>
      <c r="Y100" s="40" t="s">
        <v>22</v>
      </c>
      <c r="Z100" s="40" t="s">
        <v>22</v>
      </c>
      <c r="AA100" s="40" t="s">
        <v>22</v>
      </c>
      <c r="AB100" s="40" t="s">
        <v>22</v>
      </c>
      <c r="AC100" s="40" t="s">
        <v>22</v>
      </c>
      <c r="AD100" s="40" t="s">
        <v>22</v>
      </c>
      <c r="AE100" s="41"/>
      <c r="AF100" s="147" t="s">
        <v>22</v>
      </c>
      <c r="AG100" s="147" t="s">
        <v>22</v>
      </c>
      <c r="AH100" s="147" t="s">
        <v>22</v>
      </c>
      <c r="AI100" s="147" t="s">
        <v>22</v>
      </c>
      <c r="AJ100" s="147" t="s">
        <v>22</v>
      </c>
      <c r="AK100" s="147">
        <v>2791.75</v>
      </c>
      <c r="AL100" s="42" t="s">
        <v>375</v>
      </c>
    </row>
    <row r="101" spans="1:38" ht="26.25" customHeight="1" thickBot="1" x14ac:dyDescent="0.25">
      <c r="A101" s="37" t="s">
        <v>175</v>
      </c>
      <c r="B101" s="37" t="s">
        <v>178</v>
      </c>
      <c r="C101" s="38" t="s">
        <v>179</v>
      </c>
      <c r="D101" s="58"/>
      <c r="E101" s="40" t="s">
        <v>22</v>
      </c>
      <c r="F101" s="40" t="s">
        <v>32</v>
      </c>
      <c r="G101" s="40" t="s">
        <v>22</v>
      </c>
      <c r="H101" s="40">
        <v>3.4700000000000002E-2</v>
      </c>
      <c r="I101" s="40">
        <v>1.4E-3</v>
      </c>
      <c r="J101" s="40">
        <v>5.1999999999999998E-3</v>
      </c>
      <c r="K101" s="40">
        <v>1.21E-2</v>
      </c>
      <c r="L101" s="40" t="s">
        <v>22</v>
      </c>
      <c r="M101" s="40" t="s">
        <v>22</v>
      </c>
      <c r="N101" s="40" t="s">
        <v>22</v>
      </c>
      <c r="O101" s="40" t="s">
        <v>22</v>
      </c>
      <c r="P101" s="40" t="s">
        <v>22</v>
      </c>
      <c r="Q101" s="40" t="s">
        <v>22</v>
      </c>
      <c r="R101" s="40" t="s">
        <v>22</v>
      </c>
      <c r="S101" s="40" t="s">
        <v>22</v>
      </c>
      <c r="T101" s="40" t="s">
        <v>22</v>
      </c>
      <c r="U101" s="40" t="s">
        <v>18</v>
      </c>
      <c r="V101" s="40" t="s">
        <v>22</v>
      </c>
      <c r="W101" s="40" t="s">
        <v>22</v>
      </c>
      <c r="X101" s="40" t="s">
        <v>22</v>
      </c>
      <c r="Y101" s="40" t="s">
        <v>22</v>
      </c>
      <c r="Z101" s="40" t="s">
        <v>22</v>
      </c>
      <c r="AA101" s="40" t="s">
        <v>22</v>
      </c>
      <c r="AB101" s="40" t="s">
        <v>22</v>
      </c>
      <c r="AC101" s="40" t="s">
        <v>22</v>
      </c>
      <c r="AD101" s="40" t="s">
        <v>22</v>
      </c>
      <c r="AE101" s="41"/>
      <c r="AF101" s="147" t="s">
        <v>22</v>
      </c>
      <c r="AG101" s="147" t="s">
        <v>22</v>
      </c>
      <c r="AH101" s="147" t="s">
        <v>22</v>
      </c>
      <c r="AI101" s="147" t="s">
        <v>22</v>
      </c>
      <c r="AJ101" s="147" t="s">
        <v>22</v>
      </c>
      <c r="AK101" s="147">
        <v>86.75</v>
      </c>
      <c r="AL101" s="42" t="s">
        <v>375</v>
      </c>
    </row>
    <row r="102" spans="1:38" ht="26.25" customHeight="1" thickBot="1" x14ac:dyDescent="0.25">
      <c r="A102" s="37" t="s">
        <v>175</v>
      </c>
      <c r="B102" s="37" t="s">
        <v>180</v>
      </c>
      <c r="C102" s="38" t="s">
        <v>377</v>
      </c>
      <c r="D102" s="58"/>
      <c r="E102" s="40" t="s">
        <v>22</v>
      </c>
      <c r="F102" s="40">
        <v>1E-3</v>
      </c>
      <c r="G102" s="40" t="s">
        <v>22</v>
      </c>
      <c r="H102" s="40">
        <v>10.8452</v>
      </c>
      <c r="I102" s="40">
        <v>0.16270000000000001</v>
      </c>
      <c r="J102" s="40">
        <v>0.92179999999999995</v>
      </c>
      <c r="K102" s="40">
        <v>2.0335000000000001</v>
      </c>
      <c r="L102" s="40" t="s">
        <v>22</v>
      </c>
      <c r="M102" s="40" t="s">
        <v>22</v>
      </c>
      <c r="N102" s="40" t="s">
        <v>22</v>
      </c>
      <c r="O102" s="40" t="s">
        <v>22</v>
      </c>
      <c r="P102" s="40" t="s">
        <v>22</v>
      </c>
      <c r="Q102" s="40" t="s">
        <v>22</v>
      </c>
      <c r="R102" s="40" t="s">
        <v>22</v>
      </c>
      <c r="S102" s="40" t="s">
        <v>22</v>
      </c>
      <c r="T102" s="40" t="s">
        <v>22</v>
      </c>
      <c r="U102" s="40" t="s">
        <v>18</v>
      </c>
      <c r="V102" s="40" t="s">
        <v>22</v>
      </c>
      <c r="W102" s="40" t="s">
        <v>22</v>
      </c>
      <c r="X102" s="40" t="s">
        <v>22</v>
      </c>
      <c r="Y102" s="40" t="s">
        <v>22</v>
      </c>
      <c r="Z102" s="40" t="s">
        <v>22</v>
      </c>
      <c r="AA102" s="40" t="s">
        <v>22</v>
      </c>
      <c r="AB102" s="40" t="s">
        <v>22</v>
      </c>
      <c r="AC102" s="40" t="s">
        <v>22</v>
      </c>
      <c r="AD102" s="40" t="s">
        <v>22</v>
      </c>
      <c r="AE102" s="41"/>
      <c r="AF102" s="147" t="s">
        <v>22</v>
      </c>
      <c r="AG102" s="147" t="s">
        <v>22</v>
      </c>
      <c r="AH102" s="147" t="s">
        <v>22</v>
      </c>
      <c r="AI102" s="147" t="s">
        <v>22</v>
      </c>
      <c r="AJ102" s="147" t="s">
        <v>22</v>
      </c>
      <c r="AK102" s="147">
        <v>2711.3</v>
      </c>
      <c r="AL102" s="42" t="s">
        <v>375</v>
      </c>
    </row>
    <row r="103" spans="1:38" ht="26.25" customHeight="1" thickBot="1" x14ac:dyDescent="0.25">
      <c r="A103" s="37" t="s">
        <v>175</v>
      </c>
      <c r="B103" s="37" t="s">
        <v>181</v>
      </c>
      <c r="C103" s="38" t="s">
        <v>182</v>
      </c>
      <c r="D103" s="58"/>
      <c r="E103" s="40" t="s">
        <v>65</v>
      </c>
      <c r="F103" s="40" t="s">
        <v>65</v>
      </c>
      <c r="G103" s="40" t="s">
        <v>65</v>
      </c>
      <c r="H103" s="40" t="s">
        <v>65</v>
      </c>
      <c r="I103" s="40" t="s">
        <v>65</v>
      </c>
      <c r="J103" s="40" t="s">
        <v>65</v>
      </c>
      <c r="K103" s="40" t="s">
        <v>65</v>
      </c>
      <c r="L103" s="40" t="s">
        <v>65</v>
      </c>
      <c r="M103" s="40" t="s">
        <v>65</v>
      </c>
      <c r="N103" s="40" t="s">
        <v>65</v>
      </c>
      <c r="O103" s="40" t="s">
        <v>65</v>
      </c>
      <c r="P103" s="40" t="s">
        <v>65</v>
      </c>
      <c r="Q103" s="40" t="s">
        <v>65</v>
      </c>
      <c r="R103" s="40" t="s">
        <v>65</v>
      </c>
      <c r="S103" s="40" t="s">
        <v>65</v>
      </c>
      <c r="T103" s="40" t="s">
        <v>65</v>
      </c>
      <c r="U103" s="40" t="s">
        <v>18</v>
      </c>
      <c r="V103" s="40" t="s">
        <v>65</v>
      </c>
      <c r="W103" s="40" t="s">
        <v>65</v>
      </c>
      <c r="X103" s="40" t="s">
        <v>65</v>
      </c>
      <c r="Y103" s="40" t="s">
        <v>65</v>
      </c>
      <c r="Z103" s="40" t="s">
        <v>65</v>
      </c>
      <c r="AA103" s="40" t="s">
        <v>65</v>
      </c>
      <c r="AB103" s="40" t="s">
        <v>65</v>
      </c>
      <c r="AC103" s="40" t="s">
        <v>65</v>
      </c>
      <c r="AD103" s="40" t="s">
        <v>65</v>
      </c>
      <c r="AE103" s="41"/>
      <c r="AF103" s="147" t="s">
        <v>65</v>
      </c>
      <c r="AG103" s="147" t="s">
        <v>65</v>
      </c>
      <c r="AH103" s="147" t="s">
        <v>65</v>
      </c>
      <c r="AI103" s="147" t="s">
        <v>65</v>
      </c>
      <c r="AJ103" s="147" t="s">
        <v>65</v>
      </c>
      <c r="AK103" s="147" t="s">
        <v>65</v>
      </c>
      <c r="AL103" s="42" t="s">
        <v>375</v>
      </c>
    </row>
    <row r="104" spans="1:38" ht="26.25" customHeight="1" thickBot="1" x14ac:dyDescent="0.25">
      <c r="A104" s="37" t="s">
        <v>175</v>
      </c>
      <c r="B104" s="37" t="s">
        <v>183</v>
      </c>
      <c r="C104" s="38" t="s">
        <v>184</v>
      </c>
      <c r="D104" s="58"/>
      <c r="E104" s="40" t="s">
        <v>22</v>
      </c>
      <c r="F104" s="40" t="s">
        <v>32</v>
      </c>
      <c r="G104" s="40" t="s">
        <v>22</v>
      </c>
      <c r="H104" s="40">
        <v>2.29E-2</v>
      </c>
      <c r="I104" s="40">
        <v>1E-3</v>
      </c>
      <c r="J104" s="40">
        <v>3.3999999999999998E-3</v>
      </c>
      <c r="K104" s="40">
        <v>8.0000000000000002E-3</v>
      </c>
      <c r="L104" s="40" t="s">
        <v>22</v>
      </c>
      <c r="M104" s="40" t="s">
        <v>22</v>
      </c>
      <c r="N104" s="40" t="s">
        <v>22</v>
      </c>
      <c r="O104" s="40" t="s">
        <v>22</v>
      </c>
      <c r="P104" s="40" t="s">
        <v>22</v>
      </c>
      <c r="Q104" s="40" t="s">
        <v>22</v>
      </c>
      <c r="R104" s="40" t="s">
        <v>22</v>
      </c>
      <c r="S104" s="40" t="s">
        <v>22</v>
      </c>
      <c r="T104" s="40" t="s">
        <v>22</v>
      </c>
      <c r="U104" s="40" t="s">
        <v>18</v>
      </c>
      <c r="V104" s="40" t="s">
        <v>22</v>
      </c>
      <c r="W104" s="40" t="s">
        <v>22</v>
      </c>
      <c r="X104" s="40" t="s">
        <v>22</v>
      </c>
      <c r="Y104" s="40" t="s">
        <v>22</v>
      </c>
      <c r="Z104" s="40" t="s">
        <v>22</v>
      </c>
      <c r="AA104" s="40" t="s">
        <v>22</v>
      </c>
      <c r="AB104" s="40" t="s">
        <v>22</v>
      </c>
      <c r="AC104" s="40" t="s">
        <v>22</v>
      </c>
      <c r="AD104" s="40" t="s">
        <v>22</v>
      </c>
      <c r="AE104" s="41"/>
      <c r="AF104" s="147" t="s">
        <v>22</v>
      </c>
      <c r="AG104" s="147" t="s">
        <v>22</v>
      </c>
      <c r="AH104" s="147" t="s">
        <v>22</v>
      </c>
      <c r="AI104" s="147" t="s">
        <v>22</v>
      </c>
      <c r="AJ104" s="147" t="s">
        <v>22</v>
      </c>
      <c r="AK104" s="147">
        <v>57.3</v>
      </c>
      <c r="AL104" s="42" t="s">
        <v>375</v>
      </c>
    </row>
    <row r="105" spans="1:38" ht="26.25" customHeight="1" thickBot="1" x14ac:dyDescent="0.25">
      <c r="A105" s="37" t="s">
        <v>175</v>
      </c>
      <c r="B105" s="37" t="s">
        <v>185</v>
      </c>
      <c r="C105" s="38" t="s">
        <v>186</v>
      </c>
      <c r="D105" s="58"/>
      <c r="E105" s="40" t="s">
        <v>22</v>
      </c>
      <c r="F105" s="40" t="s">
        <v>32</v>
      </c>
      <c r="G105" s="40" t="s">
        <v>22</v>
      </c>
      <c r="H105" s="40">
        <v>0.2208</v>
      </c>
      <c r="I105" s="40">
        <v>4.4000000000000003E-3</v>
      </c>
      <c r="J105" s="40">
        <v>6.8999999999999999E-3</v>
      </c>
      <c r="K105" s="40">
        <v>1.5100000000000001E-2</v>
      </c>
      <c r="L105" s="40" t="s">
        <v>22</v>
      </c>
      <c r="M105" s="40" t="s">
        <v>22</v>
      </c>
      <c r="N105" s="40" t="s">
        <v>22</v>
      </c>
      <c r="O105" s="40" t="s">
        <v>22</v>
      </c>
      <c r="P105" s="40" t="s">
        <v>22</v>
      </c>
      <c r="Q105" s="40" t="s">
        <v>22</v>
      </c>
      <c r="R105" s="40" t="s">
        <v>22</v>
      </c>
      <c r="S105" s="40" t="s">
        <v>22</v>
      </c>
      <c r="T105" s="40" t="s">
        <v>22</v>
      </c>
      <c r="U105" s="40" t="s">
        <v>18</v>
      </c>
      <c r="V105" s="40" t="s">
        <v>22</v>
      </c>
      <c r="W105" s="40" t="s">
        <v>22</v>
      </c>
      <c r="X105" s="40" t="s">
        <v>22</v>
      </c>
      <c r="Y105" s="40" t="s">
        <v>22</v>
      </c>
      <c r="Z105" s="40" t="s">
        <v>22</v>
      </c>
      <c r="AA105" s="40" t="s">
        <v>22</v>
      </c>
      <c r="AB105" s="40" t="s">
        <v>22</v>
      </c>
      <c r="AC105" s="40" t="s">
        <v>22</v>
      </c>
      <c r="AD105" s="40" t="s">
        <v>22</v>
      </c>
      <c r="AE105" s="41"/>
      <c r="AF105" s="147" t="s">
        <v>22</v>
      </c>
      <c r="AG105" s="147" t="s">
        <v>22</v>
      </c>
      <c r="AH105" s="147" t="s">
        <v>22</v>
      </c>
      <c r="AI105" s="147" t="s">
        <v>22</v>
      </c>
      <c r="AJ105" s="147" t="s">
        <v>22</v>
      </c>
      <c r="AK105" s="147">
        <v>31.55</v>
      </c>
      <c r="AL105" s="42" t="s">
        <v>375</v>
      </c>
    </row>
    <row r="106" spans="1:38" ht="26.25" customHeight="1" thickBot="1" x14ac:dyDescent="0.25">
      <c r="A106" s="37" t="s">
        <v>175</v>
      </c>
      <c r="B106" s="37" t="s">
        <v>187</v>
      </c>
      <c r="C106" s="38" t="s">
        <v>188</v>
      </c>
      <c r="D106" s="58"/>
      <c r="E106" s="40" t="s">
        <v>65</v>
      </c>
      <c r="F106" s="40" t="s">
        <v>65</v>
      </c>
      <c r="G106" s="40" t="s">
        <v>65</v>
      </c>
      <c r="H106" s="40" t="s">
        <v>65</v>
      </c>
      <c r="I106" s="40" t="s">
        <v>65</v>
      </c>
      <c r="J106" s="40" t="s">
        <v>65</v>
      </c>
      <c r="K106" s="40" t="s">
        <v>65</v>
      </c>
      <c r="L106" s="40" t="s">
        <v>65</v>
      </c>
      <c r="M106" s="40" t="s">
        <v>65</v>
      </c>
      <c r="N106" s="40" t="s">
        <v>65</v>
      </c>
      <c r="O106" s="40" t="s">
        <v>65</v>
      </c>
      <c r="P106" s="40" t="s">
        <v>65</v>
      </c>
      <c r="Q106" s="40" t="s">
        <v>65</v>
      </c>
      <c r="R106" s="40" t="s">
        <v>65</v>
      </c>
      <c r="S106" s="40" t="s">
        <v>65</v>
      </c>
      <c r="T106" s="40" t="s">
        <v>65</v>
      </c>
      <c r="U106" s="40" t="s">
        <v>18</v>
      </c>
      <c r="V106" s="40" t="s">
        <v>65</v>
      </c>
      <c r="W106" s="40" t="s">
        <v>65</v>
      </c>
      <c r="X106" s="40" t="s">
        <v>65</v>
      </c>
      <c r="Y106" s="40" t="s">
        <v>65</v>
      </c>
      <c r="Z106" s="40" t="s">
        <v>65</v>
      </c>
      <c r="AA106" s="40" t="s">
        <v>65</v>
      </c>
      <c r="AB106" s="40" t="s">
        <v>65</v>
      </c>
      <c r="AC106" s="40" t="s">
        <v>65</v>
      </c>
      <c r="AD106" s="40" t="s">
        <v>65</v>
      </c>
      <c r="AE106" s="41"/>
      <c r="AF106" s="147" t="s">
        <v>65</v>
      </c>
      <c r="AG106" s="147" t="s">
        <v>65</v>
      </c>
      <c r="AH106" s="147" t="s">
        <v>65</v>
      </c>
      <c r="AI106" s="147" t="s">
        <v>65</v>
      </c>
      <c r="AJ106" s="147" t="s">
        <v>65</v>
      </c>
      <c r="AK106" s="147" t="s">
        <v>65</v>
      </c>
      <c r="AL106" s="42" t="s">
        <v>375</v>
      </c>
    </row>
    <row r="107" spans="1:38" ht="26.25" customHeight="1" thickBot="1" x14ac:dyDescent="0.25">
      <c r="A107" s="37" t="s">
        <v>175</v>
      </c>
      <c r="B107" s="37" t="s">
        <v>189</v>
      </c>
      <c r="C107" s="38" t="s">
        <v>378</v>
      </c>
      <c r="D107" s="58"/>
      <c r="E107" s="40" t="s">
        <v>22</v>
      </c>
      <c r="F107" s="40">
        <v>2E-3</v>
      </c>
      <c r="G107" s="40" t="s">
        <v>22</v>
      </c>
      <c r="H107" s="40">
        <v>3.7503000000000002</v>
      </c>
      <c r="I107" s="40">
        <v>0.26960000000000001</v>
      </c>
      <c r="J107" s="40">
        <v>1.3946000000000001</v>
      </c>
      <c r="K107" s="40">
        <v>1.3946000000000001</v>
      </c>
      <c r="L107" s="40" t="s">
        <v>22</v>
      </c>
      <c r="M107" s="40" t="s">
        <v>22</v>
      </c>
      <c r="N107" s="40" t="s">
        <v>22</v>
      </c>
      <c r="O107" s="40" t="s">
        <v>22</v>
      </c>
      <c r="P107" s="40" t="s">
        <v>22</v>
      </c>
      <c r="Q107" s="40" t="s">
        <v>22</v>
      </c>
      <c r="R107" s="40" t="s">
        <v>22</v>
      </c>
      <c r="S107" s="40" t="s">
        <v>22</v>
      </c>
      <c r="T107" s="40" t="s">
        <v>22</v>
      </c>
      <c r="U107" s="40" t="s">
        <v>18</v>
      </c>
      <c r="V107" s="40" t="s">
        <v>22</v>
      </c>
      <c r="W107" s="40" t="s">
        <v>22</v>
      </c>
      <c r="X107" s="40" t="s">
        <v>22</v>
      </c>
      <c r="Y107" s="40" t="s">
        <v>22</v>
      </c>
      <c r="Z107" s="40" t="s">
        <v>22</v>
      </c>
      <c r="AA107" s="40" t="s">
        <v>22</v>
      </c>
      <c r="AB107" s="40" t="s">
        <v>22</v>
      </c>
      <c r="AC107" s="40" t="s">
        <v>22</v>
      </c>
      <c r="AD107" s="40" t="s">
        <v>22</v>
      </c>
      <c r="AE107" s="41"/>
      <c r="AF107" s="147" t="s">
        <v>22</v>
      </c>
      <c r="AG107" s="147" t="s">
        <v>22</v>
      </c>
      <c r="AH107" s="147" t="s">
        <v>22</v>
      </c>
      <c r="AI107" s="147" t="s">
        <v>22</v>
      </c>
      <c r="AJ107" s="147" t="s">
        <v>22</v>
      </c>
      <c r="AK107" s="147">
        <v>11719.6</v>
      </c>
      <c r="AL107" s="42" t="s">
        <v>375</v>
      </c>
    </row>
    <row r="108" spans="1:38" ht="26.25" customHeight="1" thickBot="1" x14ac:dyDescent="0.25">
      <c r="A108" s="37" t="s">
        <v>175</v>
      </c>
      <c r="B108" s="37" t="s">
        <v>190</v>
      </c>
      <c r="C108" s="38" t="s">
        <v>379</v>
      </c>
      <c r="D108" s="58"/>
      <c r="E108" s="40" t="s">
        <v>22</v>
      </c>
      <c r="F108" s="40">
        <v>4.0000000000000001E-3</v>
      </c>
      <c r="G108" s="40" t="s">
        <v>22</v>
      </c>
      <c r="H108" s="40">
        <v>5.4177999999999997</v>
      </c>
      <c r="I108" s="40">
        <v>0.3251</v>
      </c>
      <c r="J108" s="40">
        <v>2.4922</v>
      </c>
      <c r="K108" s="40">
        <v>2.4922</v>
      </c>
      <c r="L108" s="40" t="s">
        <v>22</v>
      </c>
      <c r="M108" s="40" t="s">
        <v>22</v>
      </c>
      <c r="N108" s="40" t="s">
        <v>22</v>
      </c>
      <c r="O108" s="40" t="s">
        <v>22</v>
      </c>
      <c r="P108" s="40" t="s">
        <v>22</v>
      </c>
      <c r="Q108" s="40" t="s">
        <v>22</v>
      </c>
      <c r="R108" s="40" t="s">
        <v>22</v>
      </c>
      <c r="S108" s="40" t="s">
        <v>22</v>
      </c>
      <c r="T108" s="40" t="s">
        <v>22</v>
      </c>
      <c r="U108" s="40" t="s">
        <v>18</v>
      </c>
      <c r="V108" s="40" t="s">
        <v>22</v>
      </c>
      <c r="W108" s="40" t="s">
        <v>22</v>
      </c>
      <c r="X108" s="40" t="s">
        <v>22</v>
      </c>
      <c r="Y108" s="40" t="s">
        <v>22</v>
      </c>
      <c r="Z108" s="40" t="s">
        <v>22</v>
      </c>
      <c r="AA108" s="40" t="s">
        <v>22</v>
      </c>
      <c r="AB108" s="40" t="s">
        <v>22</v>
      </c>
      <c r="AC108" s="40" t="s">
        <v>22</v>
      </c>
      <c r="AD108" s="40" t="s">
        <v>22</v>
      </c>
      <c r="AE108" s="41"/>
      <c r="AF108" s="147" t="s">
        <v>22</v>
      </c>
      <c r="AG108" s="147" t="s">
        <v>22</v>
      </c>
      <c r="AH108" s="147" t="s">
        <v>22</v>
      </c>
      <c r="AI108" s="147" t="s">
        <v>22</v>
      </c>
      <c r="AJ108" s="147" t="s">
        <v>22</v>
      </c>
      <c r="AK108" s="147">
        <v>36118.5</v>
      </c>
      <c r="AL108" s="42" t="s">
        <v>375</v>
      </c>
    </row>
    <row r="109" spans="1:38" ht="26.25" customHeight="1" thickBot="1" x14ac:dyDescent="0.25">
      <c r="A109" s="37" t="s">
        <v>175</v>
      </c>
      <c r="B109" s="37" t="s">
        <v>191</v>
      </c>
      <c r="C109" s="38" t="s">
        <v>380</v>
      </c>
      <c r="D109" s="58"/>
      <c r="E109" s="40" t="s">
        <v>22</v>
      </c>
      <c r="F109" s="40" t="s">
        <v>22</v>
      </c>
      <c r="G109" s="40" t="s">
        <v>22</v>
      </c>
      <c r="H109" s="40" t="s">
        <v>22</v>
      </c>
      <c r="I109" s="40" t="s">
        <v>22</v>
      </c>
      <c r="J109" s="40" t="s">
        <v>22</v>
      </c>
      <c r="K109" s="40" t="s">
        <v>22</v>
      </c>
      <c r="L109" s="40" t="s">
        <v>22</v>
      </c>
      <c r="M109" s="40" t="s">
        <v>22</v>
      </c>
      <c r="N109" s="40" t="s">
        <v>22</v>
      </c>
      <c r="O109" s="40" t="s">
        <v>22</v>
      </c>
      <c r="P109" s="40" t="s">
        <v>22</v>
      </c>
      <c r="Q109" s="40" t="s">
        <v>22</v>
      </c>
      <c r="R109" s="40" t="s">
        <v>22</v>
      </c>
      <c r="S109" s="40" t="s">
        <v>22</v>
      </c>
      <c r="T109" s="40" t="s">
        <v>22</v>
      </c>
      <c r="U109" s="40" t="s">
        <v>18</v>
      </c>
      <c r="V109" s="40" t="s">
        <v>22</v>
      </c>
      <c r="W109" s="40" t="s">
        <v>22</v>
      </c>
      <c r="X109" s="40" t="s">
        <v>22</v>
      </c>
      <c r="Y109" s="40" t="s">
        <v>22</v>
      </c>
      <c r="Z109" s="40" t="s">
        <v>22</v>
      </c>
      <c r="AA109" s="40" t="s">
        <v>22</v>
      </c>
      <c r="AB109" s="40" t="s">
        <v>22</v>
      </c>
      <c r="AC109" s="40" t="s">
        <v>22</v>
      </c>
      <c r="AD109" s="40" t="s">
        <v>22</v>
      </c>
      <c r="AE109" s="41"/>
      <c r="AF109" s="147" t="s">
        <v>22</v>
      </c>
      <c r="AG109" s="147" t="s">
        <v>22</v>
      </c>
      <c r="AH109" s="147" t="s">
        <v>22</v>
      </c>
      <c r="AI109" s="147" t="s">
        <v>22</v>
      </c>
      <c r="AJ109" s="147" t="s">
        <v>22</v>
      </c>
      <c r="AK109" s="147" t="s">
        <v>29</v>
      </c>
      <c r="AL109" s="42" t="s">
        <v>375</v>
      </c>
    </row>
    <row r="110" spans="1:38" ht="26.25" customHeight="1" thickBot="1" x14ac:dyDescent="0.25">
      <c r="A110" s="37" t="s">
        <v>175</v>
      </c>
      <c r="B110" s="37" t="s">
        <v>192</v>
      </c>
      <c r="C110" s="38" t="s">
        <v>381</v>
      </c>
      <c r="D110" s="58"/>
      <c r="E110" s="40" t="s">
        <v>22</v>
      </c>
      <c r="F110" s="40" t="s">
        <v>22</v>
      </c>
      <c r="G110" s="40" t="s">
        <v>22</v>
      </c>
      <c r="H110" s="40" t="s">
        <v>22</v>
      </c>
      <c r="I110" s="40" t="s">
        <v>32</v>
      </c>
      <c r="J110" s="40" t="s">
        <v>32</v>
      </c>
      <c r="K110" s="40" t="s">
        <v>32</v>
      </c>
      <c r="L110" s="40" t="s">
        <v>22</v>
      </c>
      <c r="M110" s="40" t="s">
        <v>22</v>
      </c>
      <c r="N110" s="40" t="s">
        <v>22</v>
      </c>
      <c r="O110" s="40" t="s">
        <v>22</v>
      </c>
      <c r="P110" s="40" t="s">
        <v>22</v>
      </c>
      <c r="Q110" s="40" t="s">
        <v>22</v>
      </c>
      <c r="R110" s="40" t="s">
        <v>22</v>
      </c>
      <c r="S110" s="40" t="s">
        <v>22</v>
      </c>
      <c r="T110" s="40" t="s">
        <v>22</v>
      </c>
      <c r="U110" s="40" t="s">
        <v>18</v>
      </c>
      <c r="V110" s="40" t="s">
        <v>22</v>
      </c>
      <c r="W110" s="40" t="s">
        <v>22</v>
      </c>
      <c r="X110" s="40" t="s">
        <v>22</v>
      </c>
      <c r="Y110" s="40" t="s">
        <v>22</v>
      </c>
      <c r="Z110" s="40" t="s">
        <v>22</v>
      </c>
      <c r="AA110" s="40" t="s">
        <v>22</v>
      </c>
      <c r="AB110" s="40" t="s">
        <v>22</v>
      </c>
      <c r="AC110" s="40" t="s">
        <v>22</v>
      </c>
      <c r="AD110" s="40" t="s">
        <v>22</v>
      </c>
      <c r="AE110" s="41"/>
      <c r="AF110" s="147" t="s">
        <v>22</v>
      </c>
      <c r="AG110" s="147" t="s">
        <v>22</v>
      </c>
      <c r="AH110" s="147" t="s">
        <v>22</v>
      </c>
      <c r="AI110" s="147" t="s">
        <v>22</v>
      </c>
      <c r="AJ110" s="147" t="s">
        <v>22</v>
      </c>
      <c r="AK110" s="147" t="s">
        <v>29</v>
      </c>
      <c r="AL110" s="42" t="s">
        <v>375</v>
      </c>
    </row>
    <row r="111" spans="1:38" ht="34.5" customHeight="1" thickBot="1" x14ac:dyDescent="0.25">
      <c r="A111" s="37" t="s">
        <v>175</v>
      </c>
      <c r="B111" s="37" t="s">
        <v>193</v>
      </c>
      <c r="C111" s="38" t="s">
        <v>382</v>
      </c>
      <c r="D111" s="58"/>
      <c r="E111" s="40" t="s">
        <v>22</v>
      </c>
      <c r="F111" s="40" t="s">
        <v>32</v>
      </c>
      <c r="G111" s="40" t="s">
        <v>22</v>
      </c>
      <c r="H111" s="40">
        <v>4.5999999999999999E-3</v>
      </c>
      <c r="I111" s="40">
        <v>1E-3</v>
      </c>
      <c r="J111" s="40">
        <v>1.9E-3</v>
      </c>
      <c r="K111" s="40">
        <v>4.1999999999999997E-3</v>
      </c>
      <c r="L111" s="40" t="s">
        <v>22</v>
      </c>
      <c r="M111" s="40" t="s">
        <v>22</v>
      </c>
      <c r="N111" s="40" t="s">
        <v>22</v>
      </c>
      <c r="O111" s="40" t="s">
        <v>22</v>
      </c>
      <c r="P111" s="40" t="s">
        <v>22</v>
      </c>
      <c r="Q111" s="40" t="s">
        <v>22</v>
      </c>
      <c r="R111" s="40" t="s">
        <v>22</v>
      </c>
      <c r="S111" s="40" t="s">
        <v>22</v>
      </c>
      <c r="T111" s="40" t="s">
        <v>22</v>
      </c>
      <c r="U111" s="40" t="s">
        <v>18</v>
      </c>
      <c r="V111" s="40" t="s">
        <v>22</v>
      </c>
      <c r="W111" s="40" t="s">
        <v>22</v>
      </c>
      <c r="X111" s="40" t="s">
        <v>22</v>
      </c>
      <c r="Y111" s="40" t="s">
        <v>22</v>
      </c>
      <c r="Z111" s="40" t="s">
        <v>22</v>
      </c>
      <c r="AA111" s="40" t="s">
        <v>22</v>
      </c>
      <c r="AB111" s="40" t="s">
        <v>22</v>
      </c>
      <c r="AC111" s="40" t="s">
        <v>22</v>
      </c>
      <c r="AD111" s="40" t="s">
        <v>22</v>
      </c>
      <c r="AE111" s="41"/>
      <c r="AF111" s="147" t="s">
        <v>22</v>
      </c>
      <c r="AG111" s="147" t="s">
        <v>22</v>
      </c>
      <c r="AH111" s="147" t="s">
        <v>22</v>
      </c>
      <c r="AI111" s="147" t="s">
        <v>22</v>
      </c>
      <c r="AJ111" s="147" t="s">
        <v>22</v>
      </c>
      <c r="AK111" s="147">
        <v>231.6</v>
      </c>
      <c r="AL111" s="42" t="s">
        <v>375</v>
      </c>
    </row>
    <row r="112" spans="1:38" ht="26.25" customHeight="1" thickBot="1" x14ac:dyDescent="0.25">
      <c r="A112" s="37" t="s">
        <v>194</v>
      </c>
      <c r="B112" s="37" t="s">
        <v>195</v>
      </c>
      <c r="C112" s="38" t="s">
        <v>196</v>
      </c>
      <c r="D112" s="39"/>
      <c r="E112" s="40" t="s">
        <v>18</v>
      </c>
      <c r="F112" s="40" t="s">
        <v>18</v>
      </c>
      <c r="G112" s="40" t="s">
        <v>22</v>
      </c>
      <c r="H112" s="40">
        <v>21.4</v>
      </c>
      <c r="I112" s="40" t="s">
        <v>22</v>
      </c>
      <c r="J112" s="40" t="s">
        <v>22</v>
      </c>
      <c r="K112" s="40" t="s">
        <v>22</v>
      </c>
      <c r="L112" s="40" t="s">
        <v>22</v>
      </c>
      <c r="M112" s="40" t="s">
        <v>22</v>
      </c>
      <c r="N112" s="40" t="s">
        <v>22</v>
      </c>
      <c r="O112" s="40" t="s">
        <v>22</v>
      </c>
      <c r="P112" s="40" t="s">
        <v>22</v>
      </c>
      <c r="Q112" s="40" t="s">
        <v>22</v>
      </c>
      <c r="R112" s="40" t="s">
        <v>22</v>
      </c>
      <c r="S112" s="40" t="s">
        <v>22</v>
      </c>
      <c r="T112" s="40" t="s">
        <v>22</v>
      </c>
      <c r="U112" s="40" t="s">
        <v>18</v>
      </c>
      <c r="V112" s="40" t="s">
        <v>22</v>
      </c>
      <c r="W112" s="40" t="s">
        <v>22</v>
      </c>
      <c r="X112" s="40" t="s">
        <v>22</v>
      </c>
      <c r="Y112" s="40" t="s">
        <v>22</v>
      </c>
      <c r="Z112" s="40" t="s">
        <v>22</v>
      </c>
      <c r="AA112" s="40" t="s">
        <v>22</v>
      </c>
      <c r="AB112" s="40" t="s">
        <v>22</v>
      </c>
      <c r="AC112" s="40" t="s">
        <v>22</v>
      </c>
      <c r="AD112" s="40" t="s">
        <v>22</v>
      </c>
      <c r="AE112" s="41"/>
      <c r="AF112" s="147" t="s">
        <v>22</v>
      </c>
      <c r="AG112" s="147" t="s">
        <v>22</v>
      </c>
      <c r="AH112" s="147" t="s">
        <v>22</v>
      </c>
      <c r="AI112" s="147" t="s">
        <v>22</v>
      </c>
      <c r="AJ112" s="147" t="s">
        <v>22</v>
      </c>
      <c r="AK112" s="147">
        <v>428000000</v>
      </c>
      <c r="AL112" s="42" t="s">
        <v>383</v>
      </c>
    </row>
    <row r="113" spans="1:38" ht="26.25" customHeight="1" thickBot="1" x14ac:dyDescent="0.25">
      <c r="A113" s="37" t="s">
        <v>194</v>
      </c>
      <c r="B113" s="50" t="s">
        <v>197</v>
      </c>
      <c r="C113" s="59" t="s">
        <v>198</v>
      </c>
      <c r="D113" s="39"/>
      <c r="E113" s="40" t="s">
        <v>18</v>
      </c>
      <c r="F113" s="40" t="s">
        <v>22</v>
      </c>
      <c r="G113" s="40" t="s">
        <v>22</v>
      </c>
      <c r="H113" s="40">
        <v>30.785599999999999</v>
      </c>
      <c r="I113" s="40" t="s">
        <v>22</v>
      </c>
      <c r="J113" s="40" t="s">
        <v>22</v>
      </c>
      <c r="K113" s="40" t="s">
        <v>22</v>
      </c>
      <c r="L113" s="40" t="s">
        <v>22</v>
      </c>
      <c r="M113" s="40" t="s">
        <v>22</v>
      </c>
      <c r="N113" s="40" t="s">
        <v>22</v>
      </c>
      <c r="O113" s="40" t="s">
        <v>22</v>
      </c>
      <c r="P113" s="40" t="s">
        <v>22</v>
      </c>
      <c r="Q113" s="40" t="s">
        <v>22</v>
      </c>
      <c r="R113" s="40" t="s">
        <v>22</v>
      </c>
      <c r="S113" s="40" t="s">
        <v>22</v>
      </c>
      <c r="T113" s="40" t="s">
        <v>22</v>
      </c>
      <c r="U113" s="40" t="s">
        <v>18</v>
      </c>
      <c r="V113" s="40" t="s">
        <v>22</v>
      </c>
      <c r="W113" s="40" t="s">
        <v>22</v>
      </c>
      <c r="X113" s="40" t="s">
        <v>22</v>
      </c>
      <c r="Y113" s="40" t="s">
        <v>22</v>
      </c>
      <c r="Z113" s="40" t="s">
        <v>22</v>
      </c>
      <c r="AA113" s="40" t="s">
        <v>22</v>
      </c>
      <c r="AB113" s="40" t="s">
        <v>22</v>
      </c>
      <c r="AC113" s="40" t="s">
        <v>22</v>
      </c>
      <c r="AD113" s="40" t="s">
        <v>22</v>
      </c>
      <c r="AE113" s="41"/>
      <c r="AF113" s="147" t="s">
        <v>22</v>
      </c>
      <c r="AG113" s="147" t="s">
        <v>22</v>
      </c>
      <c r="AH113" s="147" t="s">
        <v>22</v>
      </c>
      <c r="AI113" s="147" t="s">
        <v>22</v>
      </c>
      <c r="AJ113" s="147" t="s">
        <v>22</v>
      </c>
      <c r="AK113" s="147" t="s">
        <v>22</v>
      </c>
      <c r="AL113" s="42" t="s">
        <v>327</v>
      </c>
    </row>
    <row r="114" spans="1:38" ht="26.25" customHeight="1" thickBot="1" x14ac:dyDescent="0.25">
      <c r="A114" s="37" t="s">
        <v>194</v>
      </c>
      <c r="B114" s="50" t="s">
        <v>199</v>
      </c>
      <c r="C114" s="59" t="s">
        <v>384</v>
      </c>
      <c r="D114" s="39"/>
      <c r="E114" s="40" t="s">
        <v>65</v>
      </c>
      <c r="F114" s="40" t="s">
        <v>65</v>
      </c>
      <c r="G114" s="40" t="s">
        <v>65</v>
      </c>
      <c r="H114" s="40" t="s">
        <v>65</v>
      </c>
      <c r="I114" s="40" t="s">
        <v>65</v>
      </c>
      <c r="J114" s="40" t="s">
        <v>65</v>
      </c>
      <c r="K114" s="40" t="s">
        <v>65</v>
      </c>
      <c r="L114" s="40" t="s">
        <v>65</v>
      </c>
      <c r="M114" s="40" t="s">
        <v>65</v>
      </c>
      <c r="N114" s="40" t="s">
        <v>65</v>
      </c>
      <c r="O114" s="40" t="s">
        <v>65</v>
      </c>
      <c r="P114" s="40" t="s">
        <v>65</v>
      </c>
      <c r="Q114" s="40" t="s">
        <v>65</v>
      </c>
      <c r="R114" s="40" t="s">
        <v>65</v>
      </c>
      <c r="S114" s="40" t="s">
        <v>65</v>
      </c>
      <c r="T114" s="40" t="s">
        <v>65</v>
      </c>
      <c r="U114" s="40" t="s">
        <v>18</v>
      </c>
      <c r="V114" s="40" t="s">
        <v>65</v>
      </c>
      <c r="W114" s="40" t="s">
        <v>65</v>
      </c>
      <c r="X114" s="40" t="s">
        <v>65</v>
      </c>
      <c r="Y114" s="40" t="s">
        <v>65</v>
      </c>
      <c r="Z114" s="40" t="s">
        <v>65</v>
      </c>
      <c r="AA114" s="40" t="s">
        <v>65</v>
      </c>
      <c r="AB114" s="40" t="s">
        <v>65</v>
      </c>
      <c r="AC114" s="40" t="s">
        <v>65</v>
      </c>
      <c r="AD114" s="40" t="s">
        <v>65</v>
      </c>
      <c r="AE114" s="41"/>
      <c r="AF114" s="147" t="s">
        <v>22</v>
      </c>
      <c r="AG114" s="147" t="s">
        <v>22</v>
      </c>
      <c r="AH114" s="147" t="s">
        <v>22</v>
      </c>
      <c r="AI114" s="147" t="s">
        <v>22</v>
      </c>
      <c r="AJ114" s="147" t="s">
        <v>22</v>
      </c>
      <c r="AK114" s="147" t="s">
        <v>22</v>
      </c>
      <c r="AL114" s="42" t="s">
        <v>327</v>
      </c>
    </row>
    <row r="115" spans="1:38" ht="26.25" customHeight="1" thickBot="1" x14ac:dyDescent="0.25">
      <c r="A115" s="37" t="s">
        <v>194</v>
      </c>
      <c r="B115" s="50" t="s">
        <v>200</v>
      </c>
      <c r="C115" s="59" t="s">
        <v>201</v>
      </c>
      <c r="D115" s="39"/>
      <c r="E115" s="40" t="s">
        <v>18</v>
      </c>
      <c r="F115" s="40" t="s">
        <v>22</v>
      </c>
      <c r="G115" s="40" t="s">
        <v>22</v>
      </c>
      <c r="H115" s="40" t="s">
        <v>18</v>
      </c>
      <c r="I115" s="40" t="s">
        <v>22</v>
      </c>
      <c r="J115" s="40" t="s">
        <v>22</v>
      </c>
      <c r="K115" s="40" t="s">
        <v>22</v>
      </c>
      <c r="L115" s="40" t="s">
        <v>22</v>
      </c>
      <c r="M115" s="40" t="s">
        <v>22</v>
      </c>
      <c r="N115" s="40" t="s">
        <v>22</v>
      </c>
      <c r="O115" s="40" t="s">
        <v>22</v>
      </c>
      <c r="P115" s="40" t="s">
        <v>22</v>
      </c>
      <c r="Q115" s="40" t="s">
        <v>22</v>
      </c>
      <c r="R115" s="40" t="s">
        <v>22</v>
      </c>
      <c r="S115" s="40" t="s">
        <v>22</v>
      </c>
      <c r="T115" s="40" t="s">
        <v>22</v>
      </c>
      <c r="U115" s="40" t="s">
        <v>18</v>
      </c>
      <c r="V115" s="40" t="s">
        <v>22</v>
      </c>
      <c r="W115" s="40" t="s">
        <v>22</v>
      </c>
      <c r="X115" s="40" t="s">
        <v>22</v>
      </c>
      <c r="Y115" s="40" t="s">
        <v>22</v>
      </c>
      <c r="Z115" s="40" t="s">
        <v>22</v>
      </c>
      <c r="AA115" s="40" t="s">
        <v>22</v>
      </c>
      <c r="AB115" s="40" t="s">
        <v>22</v>
      </c>
      <c r="AC115" s="40" t="s">
        <v>22</v>
      </c>
      <c r="AD115" s="40" t="s">
        <v>22</v>
      </c>
      <c r="AE115" s="41"/>
      <c r="AF115" s="147" t="s">
        <v>22</v>
      </c>
      <c r="AG115" s="147" t="s">
        <v>22</v>
      </c>
      <c r="AH115" s="147" t="s">
        <v>22</v>
      </c>
      <c r="AI115" s="147" t="s">
        <v>22</v>
      </c>
      <c r="AJ115" s="147" t="s">
        <v>22</v>
      </c>
      <c r="AK115" s="147" t="s">
        <v>22</v>
      </c>
      <c r="AL115" s="42" t="s">
        <v>327</v>
      </c>
    </row>
    <row r="116" spans="1:38" ht="26.25" customHeight="1" thickBot="1" x14ac:dyDescent="0.25">
      <c r="A116" s="37" t="s">
        <v>194</v>
      </c>
      <c r="B116" s="37" t="s">
        <v>202</v>
      </c>
      <c r="C116" s="47" t="s">
        <v>385</v>
      </c>
      <c r="D116" s="39"/>
      <c r="E116" s="40" t="s">
        <v>22</v>
      </c>
      <c r="F116" s="40" t="s">
        <v>22</v>
      </c>
      <c r="G116" s="40" t="s">
        <v>22</v>
      </c>
      <c r="H116" s="40">
        <v>6.8102</v>
      </c>
      <c r="I116" s="40" t="s">
        <v>22</v>
      </c>
      <c r="J116" s="40" t="s">
        <v>22</v>
      </c>
      <c r="K116" s="40" t="s">
        <v>22</v>
      </c>
      <c r="L116" s="40" t="s">
        <v>22</v>
      </c>
      <c r="M116" s="40" t="s">
        <v>22</v>
      </c>
      <c r="N116" s="40" t="s">
        <v>22</v>
      </c>
      <c r="O116" s="40" t="s">
        <v>22</v>
      </c>
      <c r="P116" s="40" t="s">
        <v>22</v>
      </c>
      <c r="Q116" s="40" t="s">
        <v>22</v>
      </c>
      <c r="R116" s="40" t="s">
        <v>22</v>
      </c>
      <c r="S116" s="40" t="s">
        <v>22</v>
      </c>
      <c r="T116" s="40" t="s">
        <v>22</v>
      </c>
      <c r="U116" s="40" t="s">
        <v>18</v>
      </c>
      <c r="V116" s="40" t="s">
        <v>22</v>
      </c>
      <c r="W116" s="40" t="s">
        <v>22</v>
      </c>
      <c r="X116" s="40" t="s">
        <v>22</v>
      </c>
      <c r="Y116" s="40" t="s">
        <v>22</v>
      </c>
      <c r="Z116" s="40" t="s">
        <v>22</v>
      </c>
      <c r="AA116" s="40" t="s">
        <v>22</v>
      </c>
      <c r="AB116" s="40" t="s">
        <v>22</v>
      </c>
      <c r="AC116" s="40" t="s">
        <v>22</v>
      </c>
      <c r="AD116" s="40" t="s">
        <v>22</v>
      </c>
      <c r="AE116" s="41"/>
      <c r="AF116" s="147" t="s">
        <v>22</v>
      </c>
      <c r="AG116" s="147" t="s">
        <v>22</v>
      </c>
      <c r="AH116" s="147" t="s">
        <v>22</v>
      </c>
      <c r="AI116" s="147" t="s">
        <v>22</v>
      </c>
      <c r="AJ116" s="147" t="s">
        <v>22</v>
      </c>
      <c r="AK116" s="147">
        <v>4439.45</v>
      </c>
      <c r="AL116" s="42" t="s">
        <v>327</v>
      </c>
    </row>
    <row r="117" spans="1:38" ht="26.25" customHeight="1" thickBot="1" x14ac:dyDescent="0.25">
      <c r="A117" s="37" t="s">
        <v>194</v>
      </c>
      <c r="B117" s="37" t="s">
        <v>203</v>
      </c>
      <c r="C117" s="47" t="s">
        <v>204</v>
      </c>
      <c r="D117" s="39"/>
      <c r="E117" s="40" t="s">
        <v>22</v>
      </c>
      <c r="F117" s="40" t="s">
        <v>22</v>
      </c>
      <c r="G117" s="40" t="s">
        <v>22</v>
      </c>
      <c r="H117" s="40" t="s">
        <v>22</v>
      </c>
      <c r="I117" s="40" t="s">
        <v>22</v>
      </c>
      <c r="J117" s="40" t="s">
        <v>22</v>
      </c>
      <c r="K117" s="40" t="s">
        <v>22</v>
      </c>
      <c r="L117" s="40" t="s">
        <v>22</v>
      </c>
      <c r="M117" s="40" t="s">
        <v>22</v>
      </c>
      <c r="N117" s="40" t="s">
        <v>22</v>
      </c>
      <c r="O117" s="40" t="s">
        <v>22</v>
      </c>
      <c r="P117" s="40" t="s">
        <v>22</v>
      </c>
      <c r="Q117" s="40" t="s">
        <v>22</v>
      </c>
      <c r="R117" s="40" t="s">
        <v>22</v>
      </c>
      <c r="S117" s="40" t="s">
        <v>22</v>
      </c>
      <c r="T117" s="40" t="s">
        <v>22</v>
      </c>
      <c r="U117" s="40" t="s">
        <v>18</v>
      </c>
      <c r="V117" s="40" t="s">
        <v>22</v>
      </c>
      <c r="W117" s="40" t="s">
        <v>22</v>
      </c>
      <c r="X117" s="40" t="s">
        <v>22</v>
      </c>
      <c r="Y117" s="40" t="s">
        <v>22</v>
      </c>
      <c r="Z117" s="40" t="s">
        <v>22</v>
      </c>
      <c r="AA117" s="40" t="s">
        <v>22</v>
      </c>
      <c r="AB117" s="40" t="s">
        <v>22</v>
      </c>
      <c r="AC117" s="40" t="s">
        <v>22</v>
      </c>
      <c r="AD117" s="40" t="s">
        <v>22</v>
      </c>
      <c r="AE117" s="41"/>
      <c r="AF117" s="147" t="s">
        <v>22</v>
      </c>
      <c r="AG117" s="147" t="s">
        <v>22</v>
      </c>
      <c r="AH117" s="147" t="s">
        <v>22</v>
      </c>
      <c r="AI117" s="147" t="s">
        <v>22</v>
      </c>
      <c r="AJ117" s="147" t="s">
        <v>22</v>
      </c>
      <c r="AK117" s="147" t="s">
        <v>22</v>
      </c>
      <c r="AL117" s="42" t="s">
        <v>327</v>
      </c>
    </row>
    <row r="118" spans="1:38" ht="26.25" customHeight="1" thickBot="1" x14ac:dyDescent="0.25">
      <c r="A118" s="37" t="s">
        <v>194</v>
      </c>
      <c r="B118" s="37" t="s">
        <v>205</v>
      </c>
      <c r="C118" s="47" t="s">
        <v>386</v>
      </c>
      <c r="D118" s="39"/>
      <c r="E118" s="40" t="s">
        <v>22</v>
      </c>
      <c r="F118" s="40" t="s">
        <v>22</v>
      </c>
      <c r="G118" s="40" t="s">
        <v>22</v>
      </c>
      <c r="H118" s="40" t="s">
        <v>22</v>
      </c>
      <c r="I118" s="40" t="s">
        <v>22</v>
      </c>
      <c r="J118" s="40" t="s">
        <v>22</v>
      </c>
      <c r="K118" s="40" t="s">
        <v>22</v>
      </c>
      <c r="L118" s="40" t="s">
        <v>22</v>
      </c>
      <c r="M118" s="40" t="s">
        <v>22</v>
      </c>
      <c r="N118" s="40" t="s">
        <v>22</v>
      </c>
      <c r="O118" s="40" t="s">
        <v>22</v>
      </c>
      <c r="P118" s="40" t="s">
        <v>22</v>
      </c>
      <c r="Q118" s="40" t="s">
        <v>22</v>
      </c>
      <c r="R118" s="40" t="s">
        <v>22</v>
      </c>
      <c r="S118" s="40" t="s">
        <v>22</v>
      </c>
      <c r="T118" s="40" t="s">
        <v>22</v>
      </c>
      <c r="U118" s="40" t="s">
        <v>18</v>
      </c>
      <c r="V118" s="40" t="s">
        <v>22</v>
      </c>
      <c r="W118" s="40" t="s">
        <v>22</v>
      </c>
      <c r="X118" s="40" t="s">
        <v>22</v>
      </c>
      <c r="Y118" s="40" t="s">
        <v>22</v>
      </c>
      <c r="Z118" s="40" t="s">
        <v>22</v>
      </c>
      <c r="AA118" s="40" t="s">
        <v>22</v>
      </c>
      <c r="AB118" s="40" t="s">
        <v>22</v>
      </c>
      <c r="AC118" s="40" t="s">
        <v>22</v>
      </c>
      <c r="AD118" s="40" t="s">
        <v>22</v>
      </c>
      <c r="AE118" s="41"/>
      <c r="AF118" s="147" t="s">
        <v>22</v>
      </c>
      <c r="AG118" s="147" t="s">
        <v>22</v>
      </c>
      <c r="AH118" s="147" t="s">
        <v>22</v>
      </c>
      <c r="AI118" s="147" t="s">
        <v>22</v>
      </c>
      <c r="AJ118" s="147" t="s">
        <v>22</v>
      </c>
      <c r="AK118" s="147" t="s">
        <v>22</v>
      </c>
      <c r="AL118" s="42" t="s">
        <v>327</v>
      </c>
    </row>
    <row r="119" spans="1:38" ht="26.25" customHeight="1" thickBot="1" x14ac:dyDescent="0.25">
      <c r="A119" s="37" t="s">
        <v>194</v>
      </c>
      <c r="B119" s="37" t="s">
        <v>206</v>
      </c>
      <c r="C119" s="38" t="s">
        <v>387</v>
      </c>
      <c r="D119" s="39"/>
      <c r="E119" s="40" t="s">
        <v>22</v>
      </c>
      <c r="F119" s="40" t="s">
        <v>22</v>
      </c>
      <c r="G119" s="40" t="s">
        <v>22</v>
      </c>
      <c r="H119" s="40" t="s">
        <v>22</v>
      </c>
      <c r="I119" s="40">
        <v>0.34939999999999999</v>
      </c>
      <c r="J119" s="40">
        <v>9.0833999999999993</v>
      </c>
      <c r="K119" s="40">
        <v>9.0833999999999993</v>
      </c>
      <c r="L119" s="40" t="s">
        <v>22</v>
      </c>
      <c r="M119" s="40" t="s">
        <v>22</v>
      </c>
      <c r="N119" s="40" t="s">
        <v>22</v>
      </c>
      <c r="O119" s="40" t="s">
        <v>22</v>
      </c>
      <c r="P119" s="40" t="s">
        <v>22</v>
      </c>
      <c r="Q119" s="40" t="s">
        <v>22</v>
      </c>
      <c r="R119" s="40" t="s">
        <v>22</v>
      </c>
      <c r="S119" s="40" t="s">
        <v>22</v>
      </c>
      <c r="T119" s="40" t="s">
        <v>22</v>
      </c>
      <c r="U119" s="40" t="s">
        <v>18</v>
      </c>
      <c r="V119" s="40" t="s">
        <v>22</v>
      </c>
      <c r="W119" s="40" t="s">
        <v>22</v>
      </c>
      <c r="X119" s="40" t="s">
        <v>22</v>
      </c>
      <c r="Y119" s="40" t="s">
        <v>22</v>
      </c>
      <c r="Z119" s="40" t="s">
        <v>22</v>
      </c>
      <c r="AA119" s="40" t="s">
        <v>22</v>
      </c>
      <c r="AB119" s="40" t="s">
        <v>22</v>
      </c>
      <c r="AC119" s="40" t="s">
        <v>22</v>
      </c>
      <c r="AD119" s="40" t="s">
        <v>22</v>
      </c>
      <c r="AE119" s="41"/>
      <c r="AF119" s="147" t="s">
        <v>22</v>
      </c>
      <c r="AG119" s="147" t="s">
        <v>22</v>
      </c>
      <c r="AH119" s="147" t="s">
        <v>22</v>
      </c>
      <c r="AI119" s="147" t="s">
        <v>22</v>
      </c>
      <c r="AJ119" s="147" t="s">
        <v>22</v>
      </c>
      <c r="AK119" s="147">
        <v>5822.7</v>
      </c>
      <c r="AL119" s="42" t="s">
        <v>388</v>
      </c>
    </row>
    <row r="120" spans="1:38" ht="26.25" customHeight="1" thickBot="1" x14ac:dyDescent="0.25">
      <c r="A120" s="37" t="s">
        <v>194</v>
      </c>
      <c r="B120" s="37" t="s">
        <v>207</v>
      </c>
      <c r="C120" s="38" t="s">
        <v>389</v>
      </c>
      <c r="D120" s="39"/>
      <c r="E120" s="40" t="s">
        <v>22</v>
      </c>
      <c r="F120" s="40" t="s">
        <v>22</v>
      </c>
      <c r="G120" s="40" t="s">
        <v>22</v>
      </c>
      <c r="H120" s="40" t="s">
        <v>22</v>
      </c>
      <c r="I120" s="40" t="s">
        <v>22</v>
      </c>
      <c r="J120" s="40" t="s">
        <v>22</v>
      </c>
      <c r="K120" s="40" t="s">
        <v>22</v>
      </c>
      <c r="L120" s="40" t="s">
        <v>22</v>
      </c>
      <c r="M120" s="40" t="s">
        <v>22</v>
      </c>
      <c r="N120" s="40" t="s">
        <v>22</v>
      </c>
      <c r="O120" s="40" t="s">
        <v>22</v>
      </c>
      <c r="P120" s="40" t="s">
        <v>22</v>
      </c>
      <c r="Q120" s="40" t="s">
        <v>22</v>
      </c>
      <c r="R120" s="40" t="s">
        <v>22</v>
      </c>
      <c r="S120" s="40" t="s">
        <v>22</v>
      </c>
      <c r="T120" s="40" t="s">
        <v>22</v>
      </c>
      <c r="U120" s="40" t="s">
        <v>18</v>
      </c>
      <c r="V120" s="40" t="s">
        <v>22</v>
      </c>
      <c r="W120" s="40" t="s">
        <v>22</v>
      </c>
      <c r="X120" s="40" t="s">
        <v>22</v>
      </c>
      <c r="Y120" s="40" t="s">
        <v>22</v>
      </c>
      <c r="Z120" s="40" t="s">
        <v>22</v>
      </c>
      <c r="AA120" s="40" t="s">
        <v>22</v>
      </c>
      <c r="AB120" s="40" t="s">
        <v>22</v>
      </c>
      <c r="AC120" s="40" t="s">
        <v>22</v>
      </c>
      <c r="AD120" s="40" t="s">
        <v>22</v>
      </c>
      <c r="AE120" s="41"/>
      <c r="AF120" s="147" t="s">
        <v>22</v>
      </c>
      <c r="AG120" s="147" t="s">
        <v>22</v>
      </c>
      <c r="AH120" s="147" t="s">
        <v>22</v>
      </c>
      <c r="AI120" s="147" t="s">
        <v>22</v>
      </c>
      <c r="AJ120" s="147" t="s">
        <v>22</v>
      </c>
      <c r="AK120" s="147" t="s">
        <v>22</v>
      </c>
      <c r="AL120" s="42" t="s">
        <v>327</v>
      </c>
    </row>
    <row r="121" spans="1:38" ht="26.25" customHeight="1" thickBot="1" x14ac:dyDescent="0.25">
      <c r="A121" s="37" t="s">
        <v>194</v>
      </c>
      <c r="B121" s="37" t="s">
        <v>208</v>
      </c>
      <c r="C121" s="47" t="s">
        <v>209</v>
      </c>
      <c r="D121" s="60"/>
      <c r="E121" s="40" t="s">
        <v>22</v>
      </c>
      <c r="F121" s="40" t="s">
        <v>22</v>
      </c>
      <c r="G121" s="40" t="s">
        <v>22</v>
      </c>
      <c r="H121" s="40" t="s">
        <v>22</v>
      </c>
      <c r="I121" s="40" t="s">
        <v>22</v>
      </c>
      <c r="J121" s="40" t="s">
        <v>22</v>
      </c>
      <c r="K121" s="40" t="s">
        <v>22</v>
      </c>
      <c r="L121" s="40" t="s">
        <v>22</v>
      </c>
      <c r="M121" s="40" t="s">
        <v>22</v>
      </c>
      <c r="N121" s="40" t="s">
        <v>22</v>
      </c>
      <c r="O121" s="40" t="s">
        <v>22</v>
      </c>
      <c r="P121" s="40" t="s">
        <v>22</v>
      </c>
      <c r="Q121" s="40" t="s">
        <v>22</v>
      </c>
      <c r="R121" s="40" t="s">
        <v>22</v>
      </c>
      <c r="S121" s="40" t="s">
        <v>22</v>
      </c>
      <c r="T121" s="40" t="s">
        <v>22</v>
      </c>
      <c r="U121" s="40" t="s">
        <v>18</v>
      </c>
      <c r="V121" s="40" t="s">
        <v>22</v>
      </c>
      <c r="W121" s="40" t="s">
        <v>22</v>
      </c>
      <c r="X121" s="40" t="s">
        <v>22</v>
      </c>
      <c r="Y121" s="40" t="s">
        <v>22</v>
      </c>
      <c r="Z121" s="40" t="s">
        <v>22</v>
      </c>
      <c r="AA121" s="40" t="s">
        <v>22</v>
      </c>
      <c r="AB121" s="40" t="s">
        <v>22</v>
      </c>
      <c r="AC121" s="40" t="s">
        <v>22</v>
      </c>
      <c r="AD121" s="40" t="s">
        <v>22</v>
      </c>
      <c r="AE121" s="41"/>
      <c r="AF121" s="147" t="s">
        <v>22</v>
      </c>
      <c r="AG121" s="147" t="s">
        <v>22</v>
      </c>
      <c r="AH121" s="147" t="s">
        <v>22</v>
      </c>
      <c r="AI121" s="147" t="s">
        <v>22</v>
      </c>
      <c r="AJ121" s="147" t="s">
        <v>22</v>
      </c>
      <c r="AK121" s="147" t="s">
        <v>22</v>
      </c>
      <c r="AL121" s="42" t="s">
        <v>327</v>
      </c>
    </row>
    <row r="122" spans="1:38" ht="26.25" customHeight="1" thickBot="1" x14ac:dyDescent="0.25">
      <c r="A122" s="37" t="s">
        <v>194</v>
      </c>
      <c r="B122" s="50" t="s">
        <v>210</v>
      </c>
      <c r="C122" s="59" t="s">
        <v>211</v>
      </c>
      <c r="D122" s="39"/>
      <c r="E122" s="40" t="s">
        <v>22</v>
      </c>
      <c r="F122" s="40" t="s">
        <v>22</v>
      </c>
      <c r="G122" s="40" t="s">
        <v>22</v>
      </c>
      <c r="H122" s="40" t="s">
        <v>22</v>
      </c>
      <c r="I122" s="40" t="s">
        <v>22</v>
      </c>
      <c r="J122" s="40" t="s">
        <v>22</v>
      </c>
      <c r="K122" s="40" t="s">
        <v>22</v>
      </c>
      <c r="L122" s="40" t="s">
        <v>22</v>
      </c>
      <c r="M122" s="40" t="s">
        <v>22</v>
      </c>
      <c r="N122" s="40" t="s">
        <v>22</v>
      </c>
      <c r="O122" s="40" t="s">
        <v>22</v>
      </c>
      <c r="P122" s="40" t="s">
        <v>22</v>
      </c>
      <c r="Q122" s="40" t="s">
        <v>22</v>
      </c>
      <c r="R122" s="40" t="s">
        <v>22</v>
      </c>
      <c r="S122" s="40" t="s">
        <v>22</v>
      </c>
      <c r="T122" s="40" t="s">
        <v>22</v>
      </c>
      <c r="U122" s="40" t="s">
        <v>18</v>
      </c>
      <c r="V122" s="40" t="s">
        <v>22</v>
      </c>
      <c r="W122" s="40" t="s">
        <v>22</v>
      </c>
      <c r="X122" s="40" t="s">
        <v>22</v>
      </c>
      <c r="Y122" s="40" t="s">
        <v>22</v>
      </c>
      <c r="Z122" s="40" t="s">
        <v>22</v>
      </c>
      <c r="AA122" s="40" t="s">
        <v>22</v>
      </c>
      <c r="AB122" s="40" t="s">
        <v>22</v>
      </c>
      <c r="AC122" s="40" t="s">
        <v>22</v>
      </c>
      <c r="AD122" s="40" t="s">
        <v>22</v>
      </c>
      <c r="AE122" s="41"/>
      <c r="AF122" s="147" t="s">
        <v>22</v>
      </c>
      <c r="AG122" s="147" t="s">
        <v>22</v>
      </c>
      <c r="AH122" s="147" t="s">
        <v>22</v>
      </c>
      <c r="AI122" s="147" t="s">
        <v>22</v>
      </c>
      <c r="AJ122" s="147" t="s">
        <v>22</v>
      </c>
      <c r="AK122" s="147" t="s">
        <v>22</v>
      </c>
      <c r="AL122" s="42" t="s">
        <v>327</v>
      </c>
    </row>
    <row r="123" spans="1:38" ht="26.25" customHeight="1" thickBot="1" x14ac:dyDescent="0.25">
      <c r="A123" s="37" t="s">
        <v>194</v>
      </c>
      <c r="B123" s="37" t="s">
        <v>212</v>
      </c>
      <c r="C123" s="38" t="s">
        <v>213</v>
      </c>
      <c r="D123" s="39"/>
      <c r="E123" s="40" t="s">
        <v>65</v>
      </c>
      <c r="F123" s="40" t="s">
        <v>32</v>
      </c>
      <c r="G123" s="40" t="s">
        <v>65</v>
      </c>
      <c r="H123" s="40" t="s">
        <v>65</v>
      </c>
      <c r="I123" s="40" t="s">
        <v>32</v>
      </c>
      <c r="J123" s="40" t="s">
        <v>32</v>
      </c>
      <c r="K123" s="40" t="s">
        <v>32</v>
      </c>
      <c r="L123" s="40" t="s">
        <v>32</v>
      </c>
      <c r="M123" s="40" t="s">
        <v>65</v>
      </c>
      <c r="N123" s="40" t="s">
        <v>65</v>
      </c>
      <c r="O123" s="40" t="s">
        <v>65</v>
      </c>
      <c r="P123" s="40" t="s">
        <v>65</v>
      </c>
      <c r="Q123" s="40" t="s">
        <v>65</v>
      </c>
      <c r="R123" s="40" t="s">
        <v>65</v>
      </c>
      <c r="S123" s="40" t="s">
        <v>65</v>
      </c>
      <c r="T123" s="40" t="s">
        <v>65</v>
      </c>
      <c r="U123" s="40" t="s">
        <v>18</v>
      </c>
      <c r="V123" s="40" t="s">
        <v>65</v>
      </c>
      <c r="W123" s="40" t="s">
        <v>65</v>
      </c>
      <c r="X123" s="40" t="s">
        <v>65</v>
      </c>
      <c r="Y123" s="40" t="s">
        <v>65</v>
      </c>
      <c r="Z123" s="40" t="s">
        <v>65</v>
      </c>
      <c r="AA123" s="40" t="s">
        <v>65</v>
      </c>
      <c r="AB123" s="40" t="s">
        <v>65</v>
      </c>
      <c r="AC123" s="40" t="s">
        <v>65</v>
      </c>
      <c r="AD123" s="40" t="s">
        <v>65</v>
      </c>
      <c r="AE123" s="41"/>
      <c r="AF123" s="147" t="s">
        <v>65</v>
      </c>
      <c r="AG123" s="147" t="s">
        <v>65</v>
      </c>
      <c r="AH123" s="147" t="s">
        <v>65</v>
      </c>
      <c r="AI123" s="147" t="s">
        <v>65</v>
      </c>
      <c r="AJ123" s="147" t="s">
        <v>65</v>
      </c>
      <c r="AK123" s="147">
        <v>0</v>
      </c>
      <c r="AL123" s="42" t="s">
        <v>390</v>
      </c>
    </row>
    <row r="124" spans="1:38" ht="26.25" customHeight="1" thickBot="1" x14ac:dyDescent="0.25">
      <c r="A124" s="37" t="s">
        <v>194</v>
      </c>
      <c r="B124" s="61" t="s">
        <v>214</v>
      </c>
      <c r="C124" s="38" t="s">
        <v>215</v>
      </c>
      <c r="D124" s="39"/>
      <c r="E124" s="40" t="s">
        <v>22</v>
      </c>
      <c r="F124" s="40" t="s">
        <v>22</v>
      </c>
      <c r="G124" s="40" t="s">
        <v>22</v>
      </c>
      <c r="H124" s="40" t="s">
        <v>22</v>
      </c>
      <c r="I124" s="40" t="s">
        <v>22</v>
      </c>
      <c r="J124" s="40" t="s">
        <v>22</v>
      </c>
      <c r="K124" s="40" t="s">
        <v>22</v>
      </c>
      <c r="L124" s="40" t="s">
        <v>22</v>
      </c>
      <c r="M124" s="40" t="s">
        <v>22</v>
      </c>
      <c r="N124" s="40" t="s">
        <v>22</v>
      </c>
      <c r="O124" s="40" t="s">
        <v>22</v>
      </c>
      <c r="P124" s="40" t="s">
        <v>22</v>
      </c>
      <c r="Q124" s="40" t="s">
        <v>22</v>
      </c>
      <c r="R124" s="40" t="s">
        <v>22</v>
      </c>
      <c r="S124" s="40" t="s">
        <v>22</v>
      </c>
      <c r="T124" s="40" t="s">
        <v>22</v>
      </c>
      <c r="U124" s="40" t="s">
        <v>18</v>
      </c>
      <c r="V124" s="40" t="s">
        <v>22</v>
      </c>
      <c r="W124" s="40" t="s">
        <v>22</v>
      </c>
      <c r="X124" s="40" t="s">
        <v>22</v>
      </c>
      <c r="Y124" s="40" t="s">
        <v>22</v>
      </c>
      <c r="Z124" s="40" t="s">
        <v>22</v>
      </c>
      <c r="AA124" s="40" t="s">
        <v>22</v>
      </c>
      <c r="AB124" s="40" t="s">
        <v>22</v>
      </c>
      <c r="AC124" s="40" t="s">
        <v>22</v>
      </c>
      <c r="AD124" s="40" t="s">
        <v>22</v>
      </c>
      <c r="AE124" s="41"/>
      <c r="AF124" s="147" t="s">
        <v>22</v>
      </c>
      <c r="AG124" s="147" t="s">
        <v>22</v>
      </c>
      <c r="AH124" s="147" t="s">
        <v>22</v>
      </c>
      <c r="AI124" s="147" t="s">
        <v>22</v>
      </c>
      <c r="AJ124" s="147" t="s">
        <v>22</v>
      </c>
      <c r="AK124" s="147" t="s">
        <v>22</v>
      </c>
      <c r="AL124" s="42" t="s">
        <v>327</v>
      </c>
    </row>
    <row r="125" spans="1:38" ht="26.25" customHeight="1" thickBot="1" x14ac:dyDescent="0.25">
      <c r="A125" s="37" t="s">
        <v>216</v>
      </c>
      <c r="B125" s="37" t="s">
        <v>217</v>
      </c>
      <c r="C125" s="38" t="s">
        <v>218</v>
      </c>
      <c r="D125" s="39"/>
      <c r="E125" s="40" t="s">
        <v>22</v>
      </c>
      <c r="F125" s="40" t="s">
        <v>22</v>
      </c>
      <c r="G125" s="40" t="s">
        <v>22</v>
      </c>
      <c r="H125" s="40">
        <v>5.8605999999999998</v>
      </c>
      <c r="I125" s="40" t="s">
        <v>18</v>
      </c>
      <c r="J125" s="40" t="s">
        <v>18</v>
      </c>
      <c r="K125" s="40" t="s">
        <v>18</v>
      </c>
      <c r="L125" s="40" t="s">
        <v>22</v>
      </c>
      <c r="M125" s="40" t="s">
        <v>22</v>
      </c>
      <c r="N125" s="40" t="s">
        <v>22</v>
      </c>
      <c r="O125" s="40" t="s">
        <v>22</v>
      </c>
      <c r="P125" s="40" t="s">
        <v>22</v>
      </c>
      <c r="Q125" s="40" t="s">
        <v>22</v>
      </c>
      <c r="R125" s="40" t="s">
        <v>22</v>
      </c>
      <c r="S125" s="40" t="s">
        <v>22</v>
      </c>
      <c r="T125" s="40" t="s">
        <v>22</v>
      </c>
      <c r="U125" s="40" t="s">
        <v>18</v>
      </c>
      <c r="V125" s="40" t="s">
        <v>22</v>
      </c>
      <c r="W125" s="40" t="s">
        <v>22</v>
      </c>
      <c r="X125" s="40" t="s">
        <v>22</v>
      </c>
      <c r="Y125" s="40" t="s">
        <v>22</v>
      </c>
      <c r="Z125" s="40" t="s">
        <v>22</v>
      </c>
      <c r="AA125" s="40" t="s">
        <v>22</v>
      </c>
      <c r="AB125" s="40" t="s">
        <v>22</v>
      </c>
      <c r="AC125" s="40" t="s">
        <v>22</v>
      </c>
      <c r="AD125" s="40" t="s">
        <v>22</v>
      </c>
      <c r="AE125" s="41"/>
      <c r="AF125" s="147" t="s">
        <v>22</v>
      </c>
      <c r="AG125" s="147" t="s">
        <v>22</v>
      </c>
      <c r="AH125" s="147" t="s">
        <v>22</v>
      </c>
      <c r="AI125" s="147" t="s">
        <v>22</v>
      </c>
      <c r="AJ125" s="147" t="s">
        <v>22</v>
      </c>
      <c r="AK125" s="147" t="s">
        <v>22</v>
      </c>
      <c r="AL125" s="42" t="s">
        <v>391</v>
      </c>
    </row>
    <row r="126" spans="1:38" ht="26.25" customHeight="1" thickBot="1" x14ac:dyDescent="0.25">
      <c r="A126" s="37" t="s">
        <v>216</v>
      </c>
      <c r="B126" s="37" t="s">
        <v>219</v>
      </c>
      <c r="C126" s="38" t="s">
        <v>220</v>
      </c>
      <c r="D126" s="39"/>
      <c r="E126" s="40" t="s">
        <v>22</v>
      </c>
      <c r="F126" s="40" t="s">
        <v>22</v>
      </c>
      <c r="G126" s="40" t="s">
        <v>22</v>
      </c>
      <c r="H126" s="40" t="s">
        <v>22</v>
      </c>
      <c r="I126" s="40" t="s">
        <v>22</v>
      </c>
      <c r="J126" s="40" t="s">
        <v>22</v>
      </c>
      <c r="K126" s="40" t="s">
        <v>22</v>
      </c>
      <c r="L126" s="40" t="s">
        <v>22</v>
      </c>
      <c r="M126" s="40" t="s">
        <v>22</v>
      </c>
      <c r="N126" s="40" t="s">
        <v>22</v>
      </c>
      <c r="O126" s="40" t="s">
        <v>22</v>
      </c>
      <c r="P126" s="40" t="s">
        <v>22</v>
      </c>
      <c r="Q126" s="40" t="s">
        <v>22</v>
      </c>
      <c r="R126" s="40" t="s">
        <v>22</v>
      </c>
      <c r="S126" s="40" t="s">
        <v>22</v>
      </c>
      <c r="T126" s="40" t="s">
        <v>22</v>
      </c>
      <c r="U126" s="40" t="s">
        <v>18</v>
      </c>
      <c r="V126" s="40" t="s">
        <v>22</v>
      </c>
      <c r="W126" s="40" t="s">
        <v>22</v>
      </c>
      <c r="X126" s="40" t="s">
        <v>22</v>
      </c>
      <c r="Y126" s="40" t="s">
        <v>22</v>
      </c>
      <c r="Z126" s="40" t="s">
        <v>22</v>
      </c>
      <c r="AA126" s="40" t="s">
        <v>22</v>
      </c>
      <c r="AB126" s="40" t="s">
        <v>22</v>
      </c>
      <c r="AC126" s="40" t="s">
        <v>22</v>
      </c>
      <c r="AD126" s="40" t="s">
        <v>22</v>
      </c>
      <c r="AE126" s="41"/>
      <c r="AF126" s="147" t="s">
        <v>22</v>
      </c>
      <c r="AG126" s="147" t="s">
        <v>22</v>
      </c>
      <c r="AH126" s="147" t="s">
        <v>22</v>
      </c>
      <c r="AI126" s="147" t="s">
        <v>22</v>
      </c>
      <c r="AJ126" s="147" t="s">
        <v>22</v>
      </c>
      <c r="AK126" s="147" t="s">
        <v>22</v>
      </c>
      <c r="AL126" s="42" t="s">
        <v>392</v>
      </c>
    </row>
    <row r="127" spans="1:38" ht="26.25" customHeight="1" thickBot="1" x14ac:dyDescent="0.25">
      <c r="A127" s="37" t="s">
        <v>216</v>
      </c>
      <c r="B127" s="37" t="s">
        <v>221</v>
      </c>
      <c r="C127" s="38" t="s">
        <v>222</v>
      </c>
      <c r="D127" s="39"/>
      <c r="E127" s="40" t="s">
        <v>22</v>
      </c>
      <c r="F127" s="40" t="s">
        <v>22</v>
      </c>
      <c r="G127" s="40" t="s">
        <v>22</v>
      </c>
      <c r="H127" s="40" t="s">
        <v>22</v>
      </c>
      <c r="I127" s="40" t="s">
        <v>22</v>
      </c>
      <c r="J127" s="40" t="s">
        <v>22</v>
      </c>
      <c r="K127" s="40" t="s">
        <v>22</v>
      </c>
      <c r="L127" s="40" t="s">
        <v>22</v>
      </c>
      <c r="M127" s="40" t="s">
        <v>22</v>
      </c>
      <c r="N127" s="40" t="s">
        <v>22</v>
      </c>
      <c r="O127" s="40" t="s">
        <v>22</v>
      </c>
      <c r="P127" s="40" t="s">
        <v>22</v>
      </c>
      <c r="Q127" s="40" t="s">
        <v>22</v>
      </c>
      <c r="R127" s="40" t="s">
        <v>22</v>
      </c>
      <c r="S127" s="40" t="s">
        <v>22</v>
      </c>
      <c r="T127" s="40" t="s">
        <v>22</v>
      </c>
      <c r="U127" s="40" t="s">
        <v>18</v>
      </c>
      <c r="V127" s="40" t="s">
        <v>22</v>
      </c>
      <c r="W127" s="40" t="s">
        <v>22</v>
      </c>
      <c r="X127" s="40" t="s">
        <v>22</v>
      </c>
      <c r="Y127" s="40" t="s">
        <v>22</v>
      </c>
      <c r="Z127" s="40" t="s">
        <v>22</v>
      </c>
      <c r="AA127" s="40" t="s">
        <v>22</v>
      </c>
      <c r="AB127" s="40" t="s">
        <v>22</v>
      </c>
      <c r="AC127" s="40" t="s">
        <v>22</v>
      </c>
      <c r="AD127" s="40" t="s">
        <v>22</v>
      </c>
      <c r="AE127" s="41"/>
      <c r="AF127" s="147" t="s">
        <v>22</v>
      </c>
      <c r="AG127" s="147" t="s">
        <v>22</v>
      </c>
      <c r="AH127" s="147" t="s">
        <v>22</v>
      </c>
      <c r="AI127" s="147" t="s">
        <v>22</v>
      </c>
      <c r="AJ127" s="147" t="s">
        <v>22</v>
      </c>
      <c r="AK127" s="147" t="s">
        <v>22</v>
      </c>
      <c r="AL127" s="42" t="s">
        <v>393</v>
      </c>
    </row>
    <row r="128" spans="1:38" ht="26.25" customHeight="1" thickBot="1" x14ac:dyDescent="0.25">
      <c r="A128" s="37" t="s">
        <v>216</v>
      </c>
      <c r="B128" s="44" t="s">
        <v>223</v>
      </c>
      <c r="C128" s="47" t="s">
        <v>224</v>
      </c>
      <c r="D128" s="39"/>
      <c r="E128" s="40">
        <v>4.0000000000000001E-3</v>
      </c>
      <c r="F128" s="40" t="s">
        <v>32</v>
      </c>
      <c r="G128" s="40">
        <v>2.9999999999999997E-4</v>
      </c>
      <c r="H128" s="40" t="s">
        <v>32</v>
      </c>
      <c r="I128" s="40">
        <v>1.12E-2</v>
      </c>
      <c r="J128" s="40">
        <v>1.12E-2</v>
      </c>
      <c r="K128" s="40">
        <v>1.12E-2</v>
      </c>
      <c r="L128" s="40">
        <v>4.0000000000000002E-4</v>
      </c>
      <c r="M128" s="40">
        <v>2.0000000000000001E-4</v>
      </c>
      <c r="N128" s="40">
        <v>2.0000000000000001E-4</v>
      </c>
      <c r="O128" s="40" t="s">
        <v>32</v>
      </c>
      <c r="P128" s="40">
        <v>1E-4</v>
      </c>
      <c r="Q128" s="40" t="s">
        <v>32</v>
      </c>
      <c r="R128" s="40">
        <v>1E-4</v>
      </c>
      <c r="S128" s="40" t="s">
        <v>32</v>
      </c>
      <c r="T128" s="40">
        <v>1E-4</v>
      </c>
      <c r="U128" s="40" t="s">
        <v>18</v>
      </c>
      <c r="V128" s="40">
        <v>1E-4</v>
      </c>
      <c r="W128" s="40">
        <v>0.32169999999999999</v>
      </c>
      <c r="X128" s="40" t="s">
        <v>32</v>
      </c>
      <c r="Y128" s="40" t="s">
        <v>32</v>
      </c>
      <c r="Z128" s="40" t="s">
        <v>32</v>
      </c>
      <c r="AA128" s="40" t="s">
        <v>32</v>
      </c>
      <c r="AB128" s="40" t="s">
        <v>32</v>
      </c>
      <c r="AC128" s="40">
        <v>1E-4</v>
      </c>
      <c r="AD128" s="40" t="s">
        <v>32</v>
      </c>
      <c r="AE128" s="41"/>
      <c r="AF128" s="147" t="s">
        <v>22</v>
      </c>
      <c r="AG128" s="147" t="s">
        <v>22</v>
      </c>
      <c r="AH128" s="147" t="s">
        <v>22</v>
      </c>
      <c r="AI128" s="147" t="s">
        <v>22</v>
      </c>
      <c r="AJ128" s="147" t="s">
        <v>22</v>
      </c>
      <c r="AK128" s="147">
        <v>3.2170000000000001</v>
      </c>
      <c r="AL128" s="42" t="s">
        <v>394</v>
      </c>
    </row>
    <row r="129" spans="1:38" ht="26.25" customHeight="1" thickBot="1" x14ac:dyDescent="0.25">
      <c r="A129" s="37" t="s">
        <v>216</v>
      </c>
      <c r="B129" s="44" t="s">
        <v>225</v>
      </c>
      <c r="C129" s="55" t="s">
        <v>226</v>
      </c>
      <c r="D129" s="39"/>
      <c r="E129" s="40">
        <v>0.19719999999999999</v>
      </c>
      <c r="F129" s="40">
        <v>1.6779999999999999</v>
      </c>
      <c r="G129" s="40">
        <v>1.0699999999999999E-2</v>
      </c>
      <c r="H129" s="40" t="s">
        <v>22</v>
      </c>
      <c r="I129" s="40">
        <v>1E-3</v>
      </c>
      <c r="J129" s="40">
        <v>1.6000000000000001E-3</v>
      </c>
      <c r="K129" s="40">
        <v>2.2000000000000001E-3</v>
      </c>
      <c r="L129" s="40" t="s">
        <v>32</v>
      </c>
      <c r="M129" s="40">
        <v>4.4200000000000003E-2</v>
      </c>
      <c r="N129" s="40">
        <v>0.28720000000000001</v>
      </c>
      <c r="O129" s="40">
        <v>2.2200000000000001E-2</v>
      </c>
      <c r="P129" s="40">
        <v>1.24E-2</v>
      </c>
      <c r="Q129" s="40">
        <v>3.5000000000000001E-3</v>
      </c>
      <c r="R129" s="40" t="s">
        <v>22</v>
      </c>
      <c r="S129" s="40" t="s">
        <v>22</v>
      </c>
      <c r="T129" s="40">
        <v>3.09E-2</v>
      </c>
      <c r="U129" s="40" t="s">
        <v>18</v>
      </c>
      <c r="V129" s="40" t="s">
        <v>22</v>
      </c>
      <c r="W129" s="40">
        <v>11.045400000000001</v>
      </c>
      <c r="X129" s="40" t="s">
        <v>22</v>
      </c>
      <c r="Y129" s="40" t="s">
        <v>22</v>
      </c>
      <c r="Z129" s="40" t="s">
        <v>22</v>
      </c>
      <c r="AA129" s="40" t="s">
        <v>22</v>
      </c>
      <c r="AB129" s="40" t="s">
        <v>22</v>
      </c>
      <c r="AC129" s="40">
        <v>0.44180000000000003</v>
      </c>
      <c r="AD129" s="40" t="s">
        <v>22</v>
      </c>
      <c r="AE129" s="41"/>
      <c r="AF129" s="147" t="s">
        <v>22</v>
      </c>
      <c r="AG129" s="147" t="s">
        <v>22</v>
      </c>
      <c r="AH129" s="147" t="s">
        <v>22</v>
      </c>
      <c r="AI129" s="147" t="s">
        <v>22</v>
      </c>
      <c r="AJ129" s="147" t="s">
        <v>22</v>
      </c>
      <c r="AK129" s="147">
        <v>148.523</v>
      </c>
      <c r="AL129" s="42" t="s">
        <v>394</v>
      </c>
    </row>
    <row r="130" spans="1:38" ht="26.25" customHeight="1" thickBot="1" x14ac:dyDescent="0.25">
      <c r="A130" s="37" t="s">
        <v>216</v>
      </c>
      <c r="B130" s="44" t="s">
        <v>227</v>
      </c>
      <c r="C130" s="62" t="s">
        <v>228</v>
      </c>
      <c r="D130" s="39"/>
      <c r="E130" s="40">
        <v>4.8999999999999998E-3</v>
      </c>
      <c r="F130" s="40">
        <v>4.2000000000000003E-2</v>
      </c>
      <c r="G130" s="40">
        <v>2.9999999999999997E-4</v>
      </c>
      <c r="H130" s="40" t="s">
        <v>22</v>
      </c>
      <c r="I130" s="40" t="s">
        <v>32</v>
      </c>
      <c r="J130" s="40" t="s">
        <v>32</v>
      </c>
      <c r="K130" s="40">
        <v>1E-4</v>
      </c>
      <c r="L130" s="40" t="s">
        <v>32</v>
      </c>
      <c r="M130" s="40">
        <v>4.0000000000000002E-4</v>
      </c>
      <c r="N130" s="40">
        <v>8.9999999999999993E-3</v>
      </c>
      <c r="O130" s="40">
        <v>6.9999999999999999E-4</v>
      </c>
      <c r="P130" s="40">
        <v>4.0000000000000002E-4</v>
      </c>
      <c r="Q130" s="40">
        <v>1E-4</v>
      </c>
      <c r="R130" s="40" t="s">
        <v>22</v>
      </c>
      <c r="S130" s="40" t="s">
        <v>22</v>
      </c>
      <c r="T130" s="40">
        <v>1E-3</v>
      </c>
      <c r="U130" s="40" t="s">
        <v>18</v>
      </c>
      <c r="V130" s="40" t="s">
        <v>22</v>
      </c>
      <c r="W130" s="40">
        <v>2.4336000000000002</v>
      </c>
      <c r="X130" s="40" t="s">
        <v>22</v>
      </c>
      <c r="Y130" s="40" t="s">
        <v>22</v>
      </c>
      <c r="Z130" s="40" t="s">
        <v>22</v>
      </c>
      <c r="AA130" s="40" t="s">
        <v>22</v>
      </c>
      <c r="AB130" s="40" t="s">
        <v>22</v>
      </c>
      <c r="AC130" s="40">
        <v>1.3899999999999999E-2</v>
      </c>
      <c r="AD130" s="40" t="s">
        <v>22</v>
      </c>
      <c r="AE130" s="41"/>
      <c r="AF130" s="147" t="s">
        <v>22</v>
      </c>
      <c r="AG130" s="147" t="s">
        <v>22</v>
      </c>
      <c r="AH130" s="147" t="s">
        <v>22</v>
      </c>
      <c r="AI130" s="147" t="s">
        <v>22</v>
      </c>
      <c r="AJ130" s="147" t="s">
        <v>22</v>
      </c>
      <c r="AK130" s="147">
        <v>6.9530000000000003</v>
      </c>
      <c r="AL130" s="42" t="s">
        <v>394</v>
      </c>
    </row>
    <row r="131" spans="1:38" ht="26.25" customHeight="1" thickBot="1" x14ac:dyDescent="0.25">
      <c r="A131" s="37" t="s">
        <v>216</v>
      </c>
      <c r="B131" s="44" t="s">
        <v>229</v>
      </c>
      <c r="C131" s="55" t="s">
        <v>230</v>
      </c>
      <c r="D131" s="39"/>
      <c r="E131" s="40">
        <v>3.8999999999999998E-3</v>
      </c>
      <c r="F131" s="40">
        <v>1E-3</v>
      </c>
      <c r="G131" s="40">
        <v>2.3999999999999998E-3</v>
      </c>
      <c r="H131" s="40" t="s">
        <v>22</v>
      </c>
      <c r="I131" s="40">
        <v>4.8999999999999998E-3</v>
      </c>
      <c r="J131" s="40">
        <v>4.8999999999999998E-3</v>
      </c>
      <c r="K131" s="40">
        <v>4.8999999999999998E-3</v>
      </c>
      <c r="L131" s="40">
        <v>1E-4</v>
      </c>
      <c r="M131" s="40">
        <v>6.4000000000000003E-3</v>
      </c>
      <c r="N131" s="40">
        <v>4.1999999999999997E-3</v>
      </c>
      <c r="O131" s="40">
        <v>2.9999999999999997E-4</v>
      </c>
      <c r="P131" s="40">
        <v>6.3E-3</v>
      </c>
      <c r="Q131" s="40" t="s">
        <v>32</v>
      </c>
      <c r="R131" s="40" t="s">
        <v>32</v>
      </c>
      <c r="S131" s="40">
        <v>6.9999999999999999E-4</v>
      </c>
      <c r="T131" s="40" t="s">
        <v>32</v>
      </c>
      <c r="U131" s="40" t="s">
        <v>18</v>
      </c>
      <c r="V131" s="40">
        <v>2.3999999999999998E-3</v>
      </c>
      <c r="W131" s="40">
        <v>0.34799999999999998</v>
      </c>
      <c r="X131" s="40" t="s">
        <v>22</v>
      </c>
      <c r="Y131" s="40" t="s">
        <v>22</v>
      </c>
      <c r="Z131" s="40" t="s">
        <v>22</v>
      </c>
      <c r="AA131" s="40" t="s">
        <v>22</v>
      </c>
      <c r="AB131" s="40" t="s">
        <v>22</v>
      </c>
      <c r="AC131" s="40">
        <v>1.1599999999999999E-2</v>
      </c>
      <c r="AD131" s="40">
        <v>2.2000000000000001E-3</v>
      </c>
      <c r="AE131" s="41"/>
      <c r="AF131" s="147" t="s">
        <v>22</v>
      </c>
      <c r="AG131" s="147" t="s">
        <v>22</v>
      </c>
      <c r="AH131" s="147" t="s">
        <v>22</v>
      </c>
      <c r="AI131" s="147" t="s">
        <v>22</v>
      </c>
      <c r="AJ131" s="147" t="s">
        <v>22</v>
      </c>
      <c r="AK131" s="147">
        <v>2.14E-3</v>
      </c>
      <c r="AL131" s="42" t="s">
        <v>394</v>
      </c>
    </row>
    <row r="132" spans="1:38" ht="26.25" customHeight="1" thickBot="1" x14ac:dyDescent="0.25">
      <c r="A132" s="37" t="s">
        <v>216</v>
      </c>
      <c r="B132" s="44" t="s">
        <v>231</v>
      </c>
      <c r="C132" s="55" t="s">
        <v>232</v>
      </c>
      <c r="D132" s="39"/>
      <c r="E132" s="40" t="s">
        <v>65</v>
      </c>
      <c r="F132" s="40" t="s">
        <v>65</v>
      </c>
      <c r="G132" s="40" t="s">
        <v>65</v>
      </c>
      <c r="H132" s="40" t="s">
        <v>65</v>
      </c>
      <c r="I132" s="40" t="s">
        <v>65</v>
      </c>
      <c r="J132" s="40" t="s">
        <v>65</v>
      </c>
      <c r="K132" s="40" t="s">
        <v>65</v>
      </c>
      <c r="L132" s="40" t="s">
        <v>65</v>
      </c>
      <c r="M132" s="40" t="s">
        <v>65</v>
      </c>
      <c r="N132" s="40" t="s">
        <v>65</v>
      </c>
      <c r="O132" s="40" t="s">
        <v>65</v>
      </c>
      <c r="P132" s="40" t="s">
        <v>65</v>
      </c>
      <c r="Q132" s="40" t="s">
        <v>65</v>
      </c>
      <c r="R132" s="40" t="s">
        <v>65</v>
      </c>
      <c r="S132" s="40" t="s">
        <v>65</v>
      </c>
      <c r="T132" s="40" t="s">
        <v>65</v>
      </c>
      <c r="U132" s="40" t="s">
        <v>18</v>
      </c>
      <c r="V132" s="40" t="s">
        <v>65</v>
      </c>
      <c r="W132" s="40" t="s">
        <v>65</v>
      </c>
      <c r="X132" s="40" t="s">
        <v>65</v>
      </c>
      <c r="Y132" s="40" t="s">
        <v>65</v>
      </c>
      <c r="Z132" s="40" t="s">
        <v>65</v>
      </c>
      <c r="AA132" s="40" t="s">
        <v>65</v>
      </c>
      <c r="AB132" s="40" t="s">
        <v>65</v>
      </c>
      <c r="AC132" s="40" t="s">
        <v>65</v>
      </c>
      <c r="AD132" s="40" t="s">
        <v>65</v>
      </c>
      <c r="AE132" s="41"/>
      <c r="AF132" s="147" t="s">
        <v>22</v>
      </c>
      <c r="AG132" s="147" t="s">
        <v>22</v>
      </c>
      <c r="AH132" s="147" t="s">
        <v>22</v>
      </c>
      <c r="AI132" s="147" t="s">
        <v>22</v>
      </c>
      <c r="AJ132" s="147" t="s">
        <v>22</v>
      </c>
      <c r="AK132" s="147" t="s">
        <v>22</v>
      </c>
      <c r="AL132" s="42" t="s">
        <v>395</v>
      </c>
    </row>
    <row r="133" spans="1:38" ht="26.25" customHeight="1" thickBot="1" x14ac:dyDescent="0.25">
      <c r="A133" s="37" t="s">
        <v>216</v>
      </c>
      <c r="B133" s="44" t="s">
        <v>233</v>
      </c>
      <c r="C133" s="55" t="s">
        <v>234</v>
      </c>
      <c r="D133" s="39"/>
      <c r="E133" s="40">
        <v>9.7999999999999997E-3</v>
      </c>
      <c r="F133" s="40" t="s">
        <v>32</v>
      </c>
      <c r="G133" s="40" t="s">
        <v>32</v>
      </c>
      <c r="H133" s="40" t="s">
        <v>22</v>
      </c>
      <c r="I133" s="40">
        <v>4.0000000000000002E-4</v>
      </c>
      <c r="J133" s="40">
        <v>4.0000000000000002E-4</v>
      </c>
      <c r="K133" s="40">
        <v>5.0000000000000001E-4</v>
      </c>
      <c r="L133" s="40" t="s">
        <v>22</v>
      </c>
      <c r="M133" s="40">
        <v>1.6999999999999999E-3</v>
      </c>
      <c r="N133" s="40" t="s">
        <v>18</v>
      </c>
      <c r="O133" s="40" t="s">
        <v>18</v>
      </c>
      <c r="P133" s="40">
        <v>5.8999999999999999E-3</v>
      </c>
      <c r="Q133" s="40" t="s">
        <v>18</v>
      </c>
      <c r="R133" s="40" t="s">
        <v>18</v>
      </c>
      <c r="S133" s="40" t="s">
        <v>18</v>
      </c>
      <c r="T133" s="40" t="s">
        <v>18</v>
      </c>
      <c r="U133" s="40" t="s">
        <v>18</v>
      </c>
      <c r="V133" s="40" t="s">
        <v>18</v>
      </c>
      <c r="W133" s="40">
        <v>1.0705</v>
      </c>
      <c r="X133" s="40" t="s">
        <v>18</v>
      </c>
      <c r="Y133" s="40" t="s">
        <v>18</v>
      </c>
      <c r="Z133" s="40" t="s">
        <v>18</v>
      </c>
      <c r="AA133" s="40" t="s">
        <v>18</v>
      </c>
      <c r="AB133" s="40" t="s">
        <v>18</v>
      </c>
      <c r="AC133" s="40" t="s">
        <v>18</v>
      </c>
      <c r="AD133" s="40" t="s">
        <v>18</v>
      </c>
      <c r="AE133" s="41"/>
      <c r="AF133" s="147" t="s">
        <v>22</v>
      </c>
      <c r="AG133" s="147" t="s">
        <v>22</v>
      </c>
      <c r="AH133" s="147" t="s">
        <v>22</v>
      </c>
      <c r="AI133" s="147" t="s">
        <v>22</v>
      </c>
      <c r="AJ133" s="147" t="s">
        <v>22</v>
      </c>
      <c r="AK133" s="147">
        <v>11894</v>
      </c>
      <c r="AL133" s="42" t="s">
        <v>396</v>
      </c>
    </row>
    <row r="134" spans="1:38" ht="26.25" customHeight="1" thickBot="1" x14ac:dyDescent="0.25">
      <c r="A134" s="37" t="s">
        <v>216</v>
      </c>
      <c r="B134" s="44" t="s">
        <v>235</v>
      </c>
      <c r="C134" s="38" t="s">
        <v>236</v>
      </c>
      <c r="D134" s="39"/>
      <c r="E134" s="40" t="s">
        <v>22</v>
      </c>
      <c r="F134" s="40" t="s">
        <v>22</v>
      </c>
      <c r="G134" s="40" t="s">
        <v>22</v>
      </c>
      <c r="H134" s="40" t="s">
        <v>22</v>
      </c>
      <c r="I134" s="40" t="s">
        <v>22</v>
      </c>
      <c r="J134" s="40" t="s">
        <v>22</v>
      </c>
      <c r="K134" s="40" t="s">
        <v>22</v>
      </c>
      <c r="L134" s="40" t="s">
        <v>22</v>
      </c>
      <c r="M134" s="40" t="s">
        <v>22</v>
      </c>
      <c r="N134" s="40" t="s">
        <v>22</v>
      </c>
      <c r="O134" s="40" t="s">
        <v>22</v>
      </c>
      <c r="P134" s="40" t="s">
        <v>22</v>
      </c>
      <c r="Q134" s="40" t="s">
        <v>22</v>
      </c>
      <c r="R134" s="40" t="s">
        <v>22</v>
      </c>
      <c r="S134" s="40" t="s">
        <v>22</v>
      </c>
      <c r="T134" s="40" t="s">
        <v>22</v>
      </c>
      <c r="U134" s="40" t="s">
        <v>18</v>
      </c>
      <c r="V134" s="40" t="s">
        <v>22</v>
      </c>
      <c r="W134" s="40" t="s">
        <v>22</v>
      </c>
      <c r="X134" s="40" t="s">
        <v>22</v>
      </c>
      <c r="Y134" s="40" t="s">
        <v>22</v>
      </c>
      <c r="Z134" s="40" t="s">
        <v>22</v>
      </c>
      <c r="AA134" s="40" t="s">
        <v>22</v>
      </c>
      <c r="AB134" s="40" t="s">
        <v>22</v>
      </c>
      <c r="AC134" s="40" t="s">
        <v>22</v>
      </c>
      <c r="AD134" s="40" t="s">
        <v>22</v>
      </c>
      <c r="AE134" s="41"/>
      <c r="AF134" s="147" t="s">
        <v>22</v>
      </c>
      <c r="AG134" s="147" t="s">
        <v>22</v>
      </c>
      <c r="AH134" s="147" t="s">
        <v>22</v>
      </c>
      <c r="AI134" s="147" t="s">
        <v>22</v>
      </c>
      <c r="AJ134" s="147" t="s">
        <v>22</v>
      </c>
      <c r="AK134" s="147" t="s">
        <v>22</v>
      </c>
      <c r="AL134" s="42" t="s">
        <v>327</v>
      </c>
    </row>
    <row r="135" spans="1:38" ht="26.25" customHeight="1" thickBot="1" x14ac:dyDescent="0.25">
      <c r="A135" s="37" t="s">
        <v>216</v>
      </c>
      <c r="B135" s="37" t="s">
        <v>237</v>
      </c>
      <c r="C135" s="38" t="s">
        <v>238</v>
      </c>
      <c r="D135" s="39"/>
      <c r="E135" s="40" t="s">
        <v>65</v>
      </c>
      <c r="F135" s="40" t="s">
        <v>32</v>
      </c>
      <c r="G135" s="40" t="s">
        <v>65</v>
      </c>
      <c r="H135" s="40" t="s">
        <v>65</v>
      </c>
      <c r="I135" s="40" t="s">
        <v>65</v>
      </c>
      <c r="J135" s="40" t="s">
        <v>65</v>
      </c>
      <c r="K135" s="40" t="s">
        <v>65</v>
      </c>
      <c r="L135" s="40" t="s">
        <v>65</v>
      </c>
      <c r="M135" s="40" t="s">
        <v>65</v>
      </c>
      <c r="N135" s="40" t="s">
        <v>65</v>
      </c>
      <c r="O135" s="40" t="s">
        <v>65</v>
      </c>
      <c r="P135" s="40" t="s">
        <v>65</v>
      </c>
      <c r="Q135" s="40" t="s">
        <v>65</v>
      </c>
      <c r="R135" s="40" t="s">
        <v>65</v>
      </c>
      <c r="S135" s="40" t="s">
        <v>65</v>
      </c>
      <c r="T135" s="40" t="s">
        <v>65</v>
      </c>
      <c r="U135" s="40" t="s">
        <v>18</v>
      </c>
      <c r="V135" s="40" t="s">
        <v>65</v>
      </c>
      <c r="W135" s="40" t="s">
        <v>65</v>
      </c>
      <c r="X135" s="40" t="s">
        <v>65</v>
      </c>
      <c r="Y135" s="40" t="s">
        <v>65</v>
      </c>
      <c r="Z135" s="40" t="s">
        <v>65</v>
      </c>
      <c r="AA135" s="40" t="s">
        <v>65</v>
      </c>
      <c r="AB135" s="40" t="s">
        <v>65</v>
      </c>
      <c r="AC135" s="40" t="s">
        <v>65</v>
      </c>
      <c r="AD135" s="40" t="s">
        <v>65</v>
      </c>
      <c r="AE135" s="41"/>
      <c r="AF135" s="147" t="s">
        <v>22</v>
      </c>
      <c r="AG135" s="147" t="s">
        <v>22</v>
      </c>
      <c r="AH135" s="147" t="s">
        <v>22</v>
      </c>
      <c r="AI135" s="147" t="s">
        <v>22</v>
      </c>
      <c r="AJ135" s="147" t="s">
        <v>22</v>
      </c>
      <c r="AK135" s="147" t="s">
        <v>22</v>
      </c>
      <c r="AL135" s="42" t="s">
        <v>327</v>
      </c>
    </row>
    <row r="136" spans="1:38" ht="26.25" customHeight="1" thickBot="1" x14ac:dyDescent="0.25">
      <c r="A136" s="37" t="s">
        <v>216</v>
      </c>
      <c r="B136" s="37" t="s">
        <v>239</v>
      </c>
      <c r="C136" s="38" t="s">
        <v>240</v>
      </c>
      <c r="D136" s="39"/>
      <c r="E136" s="40" t="s">
        <v>22</v>
      </c>
      <c r="F136" s="40">
        <v>0.01</v>
      </c>
      <c r="G136" s="40" t="s">
        <v>22</v>
      </c>
      <c r="H136" s="40" t="s">
        <v>22</v>
      </c>
      <c r="I136" s="40" t="s">
        <v>22</v>
      </c>
      <c r="J136" s="40" t="s">
        <v>22</v>
      </c>
      <c r="K136" s="40" t="s">
        <v>22</v>
      </c>
      <c r="L136" s="40" t="s">
        <v>22</v>
      </c>
      <c r="M136" s="40" t="s">
        <v>22</v>
      </c>
      <c r="N136" s="40" t="s">
        <v>22</v>
      </c>
      <c r="O136" s="40" t="s">
        <v>22</v>
      </c>
      <c r="P136" s="40" t="s">
        <v>22</v>
      </c>
      <c r="Q136" s="40" t="s">
        <v>22</v>
      </c>
      <c r="R136" s="40" t="s">
        <v>22</v>
      </c>
      <c r="S136" s="40" t="s">
        <v>22</v>
      </c>
      <c r="T136" s="40" t="s">
        <v>22</v>
      </c>
      <c r="U136" s="40" t="s">
        <v>18</v>
      </c>
      <c r="V136" s="40" t="s">
        <v>22</v>
      </c>
      <c r="W136" s="40" t="s">
        <v>22</v>
      </c>
      <c r="X136" s="40" t="s">
        <v>22</v>
      </c>
      <c r="Y136" s="40" t="s">
        <v>22</v>
      </c>
      <c r="Z136" s="40" t="s">
        <v>22</v>
      </c>
      <c r="AA136" s="40" t="s">
        <v>22</v>
      </c>
      <c r="AB136" s="40" t="s">
        <v>22</v>
      </c>
      <c r="AC136" s="40" t="s">
        <v>22</v>
      </c>
      <c r="AD136" s="40" t="s">
        <v>22</v>
      </c>
      <c r="AE136" s="41"/>
      <c r="AF136" s="147" t="s">
        <v>22</v>
      </c>
      <c r="AG136" s="147" t="s">
        <v>22</v>
      </c>
      <c r="AH136" s="147" t="s">
        <v>22</v>
      </c>
      <c r="AI136" s="147" t="s">
        <v>22</v>
      </c>
      <c r="AJ136" s="147" t="s">
        <v>22</v>
      </c>
      <c r="AK136" s="147" t="s">
        <v>22</v>
      </c>
      <c r="AL136" s="42" t="s">
        <v>397</v>
      </c>
    </row>
    <row r="137" spans="1:38" ht="26.25" customHeight="1" thickBot="1" x14ac:dyDescent="0.25">
      <c r="A137" s="37" t="s">
        <v>216</v>
      </c>
      <c r="B137" s="37" t="s">
        <v>241</v>
      </c>
      <c r="C137" s="38" t="s">
        <v>242</v>
      </c>
      <c r="D137" s="39"/>
      <c r="E137" s="40" t="s">
        <v>22</v>
      </c>
      <c r="F137" s="40">
        <v>8.0000000000000002E-3</v>
      </c>
      <c r="G137" s="40" t="s">
        <v>22</v>
      </c>
      <c r="H137" s="40" t="s">
        <v>22</v>
      </c>
      <c r="I137" s="40" t="s">
        <v>22</v>
      </c>
      <c r="J137" s="40" t="s">
        <v>22</v>
      </c>
      <c r="K137" s="40" t="s">
        <v>22</v>
      </c>
      <c r="L137" s="40" t="s">
        <v>22</v>
      </c>
      <c r="M137" s="40" t="s">
        <v>22</v>
      </c>
      <c r="N137" s="40" t="s">
        <v>22</v>
      </c>
      <c r="O137" s="40" t="s">
        <v>22</v>
      </c>
      <c r="P137" s="40" t="s">
        <v>22</v>
      </c>
      <c r="Q137" s="40" t="s">
        <v>22</v>
      </c>
      <c r="R137" s="40" t="s">
        <v>22</v>
      </c>
      <c r="S137" s="40" t="s">
        <v>22</v>
      </c>
      <c r="T137" s="40" t="s">
        <v>22</v>
      </c>
      <c r="U137" s="40" t="s">
        <v>18</v>
      </c>
      <c r="V137" s="40" t="s">
        <v>22</v>
      </c>
      <c r="W137" s="40" t="s">
        <v>22</v>
      </c>
      <c r="X137" s="40" t="s">
        <v>22</v>
      </c>
      <c r="Y137" s="40" t="s">
        <v>22</v>
      </c>
      <c r="Z137" s="40" t="s">
        <v>22</v>
      </c>
      <c r="AA137" s="40" t="s">
        <v>22</v>
      </c>
      <c r="AB137" s="40" t="s">
        <v>22</v>
      </c>
      <c r="AC137" s="40" t="s">
        <v>22</v>
      </c>
      <c r="AD137" s="40" t="s">
        <v>22</v>
      </c>
      <c r="AE137" s="41"/>
      <c r="AF137" s="147" t="s">
        <v>22</v>
      </c>
      <c r="AG137" s="147" t="s">
        <v>22</v>
      </c>
      <c r="AH137" s="147" t="s">
        <v>22</v>
      </c>
      <c r="AI137" s="147" t="s">
        <v>22</v>
      </c>
      <c r="AJ137" s="147" t="s">
        <v>22</v>
      </c>
      <c r="AK137" s="147" t="s">
        <v>22</v>
      </c>
      <c r="AL137" s="42" t="s">
        <v>397</v>
      </c>
    </row>
    <row r="138" spans="1:38" ht="26.25" customHeight="1" thickBot="1" x14ac:dyDescent="0.25">
      <c r="A138" s="44" t="s">
        <v>216</v>
      </c>
      <c r="B138" s="44" t="s">
        <v>243</v>
      </c>
      <c r="C138" s="47" t="s">
        <v>244</v>
      </c>
      <c r="D138" s="60"/>
      <c r="E138" s="40" t="s">
        <v>22</v>
      </c>
      <c r="F138" s="40" t="s">
        <v>22</v>
      </c>
      <c r="G138" s="40" t="s">
        <v>22</v>
      </c>
      <c r="H138" s="40" t="s">
        <v>22</v>
      </c>
      <c r="I138" s="40" t="s">
        <v>22</v>
      </c>
      <c r="J138" s="40" t="s">
        <v>22</v>
      </c>
      <c r="K138" s="40" t="s">
        <v>22</v>
      </c>
      <c r="L138" s="40" t="s">
        <v>22</v>
      </c>
      <c r="M138" s="40" t="s">
        <v>22</v>
      </c>
      <c r="N138" s="40" t="s">
        <v>22</v>
      </c>
      <c r="O138" s="40" t="s">
        <v>22</v>
      </c>
      <c r="P138" s="40" t="s">
        <v>22</v>
      </c>
      <c r="Q138" s="40" t="s">
        <v>22</v>
      </c>
      <c r="R138" s="40" t="s">
        <v>22</v>
      </c>
      <c r="S138" s="40" t="s">
        <v>22</v>
      </c>
      <c r="T138" s="40" t="s">
        <v>22</v>
      </c>
      <c r="U138" s="40" t="s">
        <v>18</v>
      </c>
      <c r="V138" s="40" t="s">
        <v>22</v>
      </c>
      <c r="W138" s="40" t="s">
        <v>22</v>
      </c>
      <c r="X138" s="40" t="s">
        <v>22</v>
      </c>
      <c r="Y138" s="40" t="s">
        <v>22</v>
      </c>
      <c r="Z138" s="40" t="s">
        <v>22</v>
      </c>
      <c r="AA138" s="40" t="s">
        <v>22</v>
      </c>
      <c r="AB138" s="40" t="s">
        <v>22</v>
      </c>
      <c r="AC138" s="40" t="s">
        <v>22</v>
      </c>
      <c r="AD138" s="40" t="s">
        <v>22</v>
      </c>
      <c r="AE138" s="41"/>
      <c r="AF138" s="147" t="s">
        <v>22</v>
      </c>
      <c r="AG138" s="147" t="s">
        <v>22</v>
      </c>
      <c r="AH138" s="147" t="s">
        <v>22</v>
      </c>
      <c r="AI138" s="147" t="s">
        <v>22</v>
      </c>
      <c r="AJ138" s="147" t="s">
        <v>22</v>
      </c>
      <c r="AK138" s="147" t="s">
        <v>22</v>
      </c>
      <c r="AL138" s="42" t="s">
        <v>397</v>
      </c>
    </row>
    <row r="139" spans="1:38" ht="26.25" customHeight="1" thickBot="1" x14ac:dyDescent="0.25">
      <c r="A139" s="44" t="s">
        <v>216</v>
      </c>
      <c r="B139" s="44" t="s">
        <v>245</v>
      </c>
      <c r="C139" s="47" t="s">
        <v>398</v>
      </c>
      <c r="D139" s="60"/>
      <c r="E139" s="40" t="s">
        <v>22</v>
      </c>
      <c r="F139" s="40" t="s">
        <v>22</v>
      </c>
      <c r="G139" s="40" t="s">
        <v>22</v>
      </c>
      <c r="H139" s="40">
        <v>3.2742</v>
      </c>
      <c r="I139" s="40" t="s">
        <v>22</v>
      </c>
      <c r="J139" s="40" t="s">
        <v>22</v>
      </c>
      <c r="K139" s="40" t="s">
        <v>22</v>
      </c>
      <c r="L139" s="40" t="s">
        <v>22</v>
      </c>
      <c r="M139" s="40" t="s">
        <v>22</v>
      </c>
      <c r="N139" s="40" t="s">
        <v>22</v>
      </c>
      <c r="O139" s="40" t="s">
        <v>22</v>
      </c>
      <c r="P139" s="40" t="s">
        <v>22</v>
      </c>
      <c r="Q139" s="40" t="s">
        <v>22</v>
      </c>
      <c r="R139" s="40" t="s">
        <v>22</v>
      </c>
      <c r="S139" s="40" t="s">
        <v>22</v>
      </c>
      <c r="T139" s="40" t="s">
        <v>22</v>
      </c>
      <c r="U139" s="40" t="s">
        <v>18</v>
      </c>
      <c r="V139" s="40" t="s">
        <v>22</v>
      </c>
      <c r="W139" s="40" t="s">
        <v>22</v>
      </c>
      <c r="X139" s="40" t="s">
        <v>22</v>
      </c>
      <c r="Y139" s="40" t="s">
        <v>22</v>
      </c>
      <c r="Z139" s="40" t="s">
        <v>22</v>
      </c>
      <c r="AA139" s="40" t="s">
        <v>22</v>
      </c>
      <c r="AB139" s="40" t="s">
        <v>22</v>
      </c>
      <c r="AC139" s="40" t="s">
        <v>22</v>
      </c>
      <c r="AD139" s="40" t="s">
        <v>22</v>
      </c>
      <c r="AE139" s="41"/>
      <c r="AF139" s="147" t="s">
        <v>22</v>
      </c>
      <c r="AG139" s="147" t="s">
        <v>22</v>
      </c>
      <c r="AH139" s="147" t="s">
        <v>22</v>
      </c>
      <c r="AI139" s="147" t="s">
        <v>22</v>
      </c>
      <c r="AJ139" s="147" t="s">
        <v>22</v>
      </c>
      <c r="AK139" s="147" t="s">
        <v>22</v>
      </c>
      <c r="AL139" s="42" t="s">
        <v>327</v>
      </c>
    </row>
    <row r="140" spans="1:38" ht="26.25" customHeight="1" thickBot="1" x14ac:dyDescent="0.25">
      <c r="A140" s="37" t="s">
        <v>246</v>
      </c>
      <c r="B140" s="44" t="s">
        <v>247</v>
      </c>
      <c r="C140" s="38" t="s">
        <v>399</v>
      </c>
      <c r="D140" s="39"/>
      <c r="E140" s="40" t="s">
        <v>22</v>
      </c>
      <c r="F140" s="40" t="s">
        <v>22</v>
      </c>
      <c r="G140" s="40" t="s">
        <v>22</v>
      </c>
      <c r="H140" s="40" t="s">
        <v>22</v>
      </c>
      <c r="I140" s="40" t="s">
        <v>22</v>
      </c>
      <c r="J140" s="40" t="s">
        <v>22</v>
      </c>
      <c r="K140" s="40" t="s">
        <v>22</v>
      </c>
      <c r="L140" s="40" t="s">
        <v>22</v>
      </c>
      <c r="M140" s="40" t="s">
        <v>22</v>
      </c>
      <c r="N140" s="40" t="s">
        <v>22</v>
      </c>
      <c r="O140" s="40" t="s">
        <v>22</v>
      </c>
      <c r="P140" s="40" t="s">
        <v>22</v>
      </c>
      <c r="Q140" s="40" t="s">
        <v>22</v>
      </c>
      <c r="R140" s="40" t="s">
        <v>22</v>
      </c>
      <c r="S140" s="40" t="s">
        <v>22</v>
      </c>
      <c r="T140" s="40" t="s">
        <v>22</v>
      </c>
      <c r="U140" s="40" t="s">
        <v>18</v>
      </c>
      <c r="V140" s="40" t="s">
        <v>22</v>
      </c>
      <c r="W140" s="40" t="s">
        <v>22</v>
      </c>
      <c r="X140" s="40" t="s">
        <v>22</v>
      </c>
      <c r="Y140" s="40" t="s">
        <v>22</v>
      </c>
      <c r="Z140" s="40" t="s">
        <v>22</v>
      </c>
      <c r="AA140" s="40" t="s">
        <v>22</v>
      </c>
      <c r="AB140" s="40" t="s">
        <v>22</v>
      </c>
      <c r="AC140" s="40" t="s">
        <v>22</v>
      </c>
      <c r="AD140" s="40" t="s">
        <v>22</v>
      </c>
      <c r="AE140" s="41"/>
      <c r="AF140" s="147" t="s">
        <v>22</v>
      </c>
      <c r="AG140" s="147" t="s">
        <v>22</v>
      </c>
      <c r="AH140" s="147" t="s">
        <v>22</v>
      </c>
      <c r="AI140" s="147" t="s">
        <v>22</v>
      </c>
      <c r="AJ140" s="147" t="s">
        <v>22</v>
      </c>
      <c r="AK140" s="147" t="s">
        <v>22</v>
      </c>
      <c r="AL140" s="42" t="s">
        <v>327</v>
      </c>
    </row>
    <row r="141" spans="1:38" s="138" customFormat="1" ht="37.5" customHeight="1" thickBot="1" x14ac:dyDescent="0.25">
      <c r="A141" s="132"/>
      <c r="B141" s="133" t="s">
        <v>248</v>
      </c>
      <c r="C141" s="134" t="s">
        <v>400</v>
      </c>
      <c r="D141" s="132" t="s">
        <v>401</v>
      </c>
      <c r="E141" s="175">
        <v>148.04699999999997</v>
      </c>
      <c r="F141" s="175">
        <v>149.17549999999997</v>
      </c>
      <c r="G141" s="175">
        <v>56.984900000000017</v>
      </c>
      <c r="H141" s="175">
        <v>132.0153</v>
      </c>
      <c r="I141" s="175">
        <v>39.240699999999983</v>
      </c>
      <c r="J141" s="175">
        <v>63.494900000000001</v>
      </c>
      <c r="K141" s="175">
        <v>80.450400000000016</v>
      </c>
      <c r="L141" s="175">
        <v>4.7290999999999999</v>
      </c>
      <c r="M141" s="175">
        <v>372.58909999999997</v>
      </c>
      <c r="N141" s="175">
        <v>7.6387000000000027</v>
      </c>
      <c r="O141" s="175">
        <v>0.72700000000000009</v>
      </c>
      <c r="P141" s="175">
        <v>0.29250000000000009</v>
      </c>
      <c r="Q141" s="175">
        <v>0.33329999999999999</v>
      </c>
      <c r="R141" s="175">
        <v>0.95440000000000003</v>
      </c>
      <c r="S141" s="175">
        <v>3.4622999999999999</v>
      </c>
      <c r="T141" s="175">
        <v>26.619399999999999</v>
      </c>
      <c r="U141" s="175" t="s">
        <v>18</v>
      </c>
      <c r="V141" s="175">
        <v>72.969200000000001</v>
      </c>
      <c r="W141" s="175">
        <v>33.984400000000001</v>
      </c>
      <c r="X141" s="175">
        <v>8.6406999999999989</v>
      </c>
      <c r="Y141" s="175">
        <v>17.072900000000001</v>
      </c>
      <c r="Z141" s="175">
        <v>4.7345999999999995</v>
      </c>
      <c r="AA141" s="175">
        <v>4.8620999999999999</v>
      </c>
      <c r="AB141" s="175">
        <v>35.310300000000005</v>
      </c>
      <c r="AC141" s="175">
        <v>1.0209000000000001</v>
      </c>
      <c r="AD141" s="175">
        <v>9.3904000000000014</v>
      </c>
      <c r="AE141" s="136"/>
      <c r="AF141" s="132"/>
      <c r="AG141" s="132"/>
      <c r="AH141" s="132"/>
      <c r="AI141" s="132"/>
      <c r="AJ141" s="132"/>
      <c r="AK141" s="132"/>
      <c r="AL141" s="137"/>
    </row>
    <row r="142" spans="1:38" ht="15" customHeight="1" thickBot="1" x14ac:dyDescent="0.25">
      <c r="A142" s="63"/>
      <c r="B142" s="64"/>
      <c r="C142" s="65"/>
      <c r="D142" s="6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69"/>
      <c r="AF142" s="70"/>
      <c r="AG142" s="70"/>
      <c r="AH142" s="70"/>
      <c r="AI142" s="70"/>
      <c r="AJ142" s="70"/>
      <c r="AK142" s="70"/>
      <c r="AL142" s="64"/>
    </row>
    <row r="143" spans="1:38" ht="26.25" customHeight="1" thickBot="1" x14ac:dyDescent="0.25">
      <c r="A143" s="71"/>
      <c r="B143" s="72" t="s">
        <v>402</v>
      </c>
      <c r="C143" s="73" t="s">
        <v>403</v>
      </c>
      <c r="D143" s="74" t="s">
        <v>404</v>
      </c>
      <c r="E143" s="75"/>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7"/>
      <c r="AF143" s="76"/>
      <c r="AG143" s="76"/>
      <c r="AH143" s="76"/>
      <c r="AI143" s="76"/>
      <c r="AJ143" s="76"/>
      <c r="AK143" s="76"/>
      <c r="AL143" s="72" t="s">
        <v>314</v>
      </c>
    </row>
    <row r="144" spans="1:38" ht="26.25" customHeight="1" thickBot="1" x14ac:dyDescent="0.25">
      <c r="A144" s="71"/>
      <c r="B144" s="72" t="s">
        <v>405</v>
      </c>
      <c r="C144" s="73" t="s">
        <v>406</v>
      </c>
      <c r="D144" s="74" t="s">
        <v>404</v>
      </c>
      <c r="E144" s="75"/>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7"/>
      <c r="AF144" s="76"/>
      <c r="AG144" s="76"/>
      <c r="AH144" s="76"/>
      <c r="AI144" s="76"/>
      <c r="AJ144" s="76"/>
      <c r="AK144" s="76"/>
      <c r="AL144" s="72" t="s">
        <v>314</v>
      </c>
    </row>
    <row r="145" spans="1:38" ht="26.25" customHeight="1" thickBot="1" x14ac:dyDescent="0.25">
      <c r="A145" s="71"/>
      <c r="B145" s="72" t="s">
        <v>407</v>
      </c>
      <c r="C145" s="73" t="s">
        <v>408</v>
      </c>
      <c r="D145" s="74" t="s">
        <v>404</v>
      </c>
      <c r="E145" s="75"/>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7"/>
      <c r="AF145" s="76"/>
      <c r="AG145" s="76"/>
      <c r="AH145" s="76"/>
      <c r="AI145" s="76"/>
      <c r="AJ145" s="76"/>
      <c r="AK145" s="76"/>
      <c r="AL145" s="72" t="s">
        <v>314</v>
      </c>
    </row>
    <row r="146" spans="1:38" ht="26.25" customHeight="1" thickBot="1" x14ac:dyDescent="0.25">
      <c r="A146" s="71"/>
      <c r="B146" s="72" t="s">
        <v>409</v>
      </c>
      <c r="C146" s="73" t="s">
        <v>410</v>
      </c>
      <c r="D146" s="74" t="s">
        <v>404</v>
      </c>
      <c r="E146" s="75"/>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7"/>
      <c r="AF146" s="76"/>
      <c r="AG146" s="76"/>
      <c r="AH146" s="76"/>
      <c r="AI146" s="76"/>
      <c r="AJ146" s="76"/>
      <c r="AK146" s="76"/>
      <c r="AL146" s="72" t="s">
        <v>314</v>
      </c>
    </row>
    <row r="147" spans="1:38" ht="26.25" customHeight="1" thickBot="1" x14ac:dyDescent="0.25">
      <c r="A147" s="71"/>
      <c r="B147" s="72" t="s">
        <v>411</v>
      </c>
      <c r="C147" s="73" t="s">
        <v>412</v>
      </c>
      <c r="D147" s="74" t="s">
        <v>404</v>
      </c>
      <c r="E147" s="75"/>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7"/>
      <c r="AF147" s="76"/>
      <c r="AG147" s="76"/>
      <c r="AH147" s="76"/>
      <c r="AI147" s="76"/>
      <c r="AJ147" s="76"/>
      <c r="AK147" s="76"/>
      <c r="AL147" s="72" t="s">
        <v>314</v>
      </c>
    </row>
    <row r="148" spans="1:38" ht="26.25" customHeight="1" thickBot="1" x14ac:dyDescent="0.25">
      <c r="A148" s="71"/>
      <c r="B148" s="72" t="s">
        <v>413</v>
      </c>
      <c r="C148" s="73" t="s">
        <v>414</v>
      </c>
      <c r="D148" s="74" t="s">
        <v>404</v>
      </c>
      <c r="E148" s="75"/>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7"/>
      <c r="AF148" s="76"/>
      <c r="AG148" s="76"/>
      <c r="AH148" s="76"/>
      <c r="AI148" s="76"/>
      <c r="AJ148" s="76"/>
      <c r="AK148" s="76"/>
      <c r="AL148" s="72" t="s">
        <v>319</v>
      </c>
    </row>
    <row r="149" spans="1:38" ht="26.25" customHeight="1" thickBot="1" x14ac:dyDescent="0.25">
      <c r="A149" s="71"/>
      <c r="B149" s="72" t="s">
        <v>415</v>
      </c>
      <c r="C149" s="73" t="s">
        <v>416</v>
      </c>
      <c r="D149" s="74" t="s">
        <v>404</v>
      </c>
      <c r="E149" s="75"/>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7"/>
      <c r="AF149" s="76"/>
      <c r="AG149" s="76"/>
      <c r="AH149" s="76"/>
      <c r="AI149" s="76"/>
      <c r="AJ149" s="76"/>
      <c r="AK149" s="76"/>
      <c r="AL149" s="72" t="s">
        <v>319</v>
      </c>
    </row>
    <row r="150" spans="1:38" ht="15" customHeight="1" thickBot="1" x14ac:dyDescent="0.3">
      <c r="A150" s="78"/>
      <c r="B150" s="79"/>
      <c r="C150" s="79"/>
      <c r="D150" s="66"/>
      <c r="E150" s="67"/>
      <c r="F150" s="68"/>
      <c r="G150" s="68"/>
      <c r="H150" s="68"/>
      <c r="I150" s="68"/>
      <c r="J150" s="68"/>
      <c r="K150" s="68"/>
      <c r="L150" s="68"/>
      <c r="M150" s="68"/>
      <c r="N150" s="68"/>
      <c r="O150" s="66"/>
      <c r="P150" s="66"/>
      <c r="Q150" s="66"/>
      <c r="R150" s="66"/>
      <c r="S150" s="66"/>
      <c r="T150" s="66"/>
      <c r="U150" s="66"/>
      <c r="V150" s="66"/>
      <c r="W150" s="66"/>
      <c r="X150" s="66"/>
      <c r="Y150" s="66"/>
      <c r="Z150" s="66"/>
      <c r="AA150" s="66"/>
      <c r="AB150" s="66"/>
      <c r="AC150" s="66"/>
      <c r="AD150" s="66"/>
      <c r="AE150" s="80"/>
      <c r="AF150" s="66"/>
      <c r="AG150" s="66"/>
      <c r="AH150" s="66"/>
      <c r="AI150" s="66"/>
      <c r="AJ150" s="66"/>
      <c r="AK150" s="66"/>
      <c r="AL150" s="81"/>
    </row>
    <row r="151" spans="1:38" ht="26.25" customHeight="1" thickBot="1" x14ac:dyDescent="0.25">
      <c r="A151" s="82"/>
      <c r="B151" s="83" t="s">
        <v>417</v>
      </c>
      <c r="C151" s="84" t="s">
        <v>418</v>
      </c>
      <c r="D151" s="82"/>
      <c r="E151" s="85"/>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7"/>
      <c r="AF151" s="86"/>
      <c r="AG151" s="86"/>
      <c r="AH151" s="86"/>
      <c r="AI151" s="86"/>
      <c r="AJ151" s="86"/>
      <c r="AK151" s="86"/>
      <c r="AL151" s="83"/>
    </row>
    <row r="152" spans="1:38" ht="37.5" customHeight="1" thickBot="1" x14ac:dyDescent="0.25">
      <c r="A152" s="88"/>
      <c r="B152" s="89" t="s">
        <v>419</v>
      </c>
      <c r="C152" s="90" t="s">
        <v>420</v>
      </c>
      <c r="D152" s="88" t="s">
        <v>421</v>
      </c>
      <c r="E152" s="91">
        <f>SUM(E$141, E$151, IF(AND(ISNUMBER(SEARCH($B$4,"AT|BE|CH|GB|IE|LT|LU|NL")),SUM(E$143:E$149)&gt;0),SUM(E$143:E$149)-SUM(E$27:E$33),0))</f>
        <v>148.04699999999997</v>
      </c>
      <c r="F152" s="92">
        <f>SUM(F$141, F$151, IF(AND(ISNUMBER(SEARCH($B$4,"AT|BE|CH|GB|IE|LT|LU|NL")),SUM(F$143:F$149)&gt;0),SUM(F$143:F$149)-SUM(F$27:F$33),0))</f>
        <v>149.17549999999997</v>
      </c>
      <c r="G152" s="93">
        <f t="shared" ref="G152:AC152" si="0">SUM(G$141, G$151, IF(AND(ISNUMBER(SEARCH($B$4,"AT|BE|CH|GB|IE|LT|LU|NL")),SUM(G$143:G$149)&gt;0),SUM(G$143:G$149)-SUM(G$27:G$33),0))</f>
        <v>56.984900000000017</v>
      </c>
      <c r="H152" s="93">
        <f t="shared" si="0"/>
        <v>132.0153</v>
      </c>
      <c r="I152" s="93">
        <f t="shared" si="0"/>
        <v>39.240699999999983</v>
      </c>
      <c r="J152" s="93">
        <f t="shared" si="0"/>
        <v>63.494900000000001</v>
      </c>
      <c r="K152" s="93">
        <f t="shared" si="0"/>
        <v>80.450400000000016</v>
      </c>
      <c r="L152" s="93">
        <f t="shared" si="0"/>
        <v>4.7290999999999999</v>
      </c>
      <c r="M152" s="93">
        <f t="shared" si="0"/>
        <v>372.58909999999997</v>
      </c>
      <c r="N152" s="93">
        <f t="shared" si="0"/>
        <v>7.6387000000000027</v>
      </c>
      <c r="O152" s="93">
        <f t="shared" si="0"/>
        <v>0.72700000000000009</v>
      </c>
      <c r="P152" s="93">
        <f t="shared" si="0"/>
        <v>0.29250000000000009</v>
      </c>
      <c r="Q152" s="93">
        <f t="shared" si="0"/>
        <v>0.33329999999999999</v>
      </c>
      <c r="R152" s="93">
        <f t="shared" si="0"/>
        <v>0.95440000000000003</v>
      </c>
      <c r="S152" s="93">
        <f t="shared" si="0"/>
        <v>3.4622999999999999</v>
      </c>
      <c r="T152" s="93">
        <f t="shared" si="0"/>
        <v>26.619399999999999</v>
      </c>
      <c r="U152" s="93">
        <f t="shared" si="0"/>
        <v>0</v>
      </c>
      <c r="V152" s="93">
        <f t="shared" si="0"/>
        <v>72.969200000000001</v>
      </c>
      <c r="W152" s="92">
        <f t="shared" si="0"/>
        <v>33.984400000000001</v>
      </c>
      <c r="X152" s="93">
        <f t="shared" si="0"/>
        <v>8.6406999999999989</v>
      </c>
      <c r="Y152" s="93">
        <f t="shared" si="0"/>
        <v>17.072900000000001</v>
      </c>
      <c r="Z152" s="93">
        <f t="shared" si="0"/>
        <v>4.7345999999999995</v>
      </c>
      <c r="AA152" s="93">
        <f t="shared" si="0"/>
        <v>4.8620999999999999</v>
      </c>
      <c r="AB152" s="93">
        <f t="shared" si="0"/>
        <v>35.310300000000005</v>
      </c>
      <c r="AC152" s="93">
        <f t="shared" si="0"/>
        <v>1.0209000000000001</v>
      </c>
      <c r="AD152" s="93">
        <f>SUM(AD$141, AD$151, IF(AND(ISNUMBER(SEARCH($B$4,"AT|BE|CH|GB|IE|LT|LU|NL")),SUM(AD$143:AD$149)&gt;0),SUM(AD$143:AD$149)-SUM(AD$27:AD$33),0))</f>
        <v>9.3904000000000014</v>
      </c>
      <c r="AE152" s="77"/>
      <c r="AF152" s="93"/>
      <c r="AG152" s="93"/>
      <c r="AH152" s="93"/>
      <c r="AI152" s="93"/>
      <c r="AJ152" s="93"/>
      <c r="AK152" s="93"/>
      <c r="AL152" s="94"/>
    </row>
    <row r="153" spans="1:38" ht="26.25" customHeight="1" thickBot="1" x14ac:dyDescent="0.25">
      <c r="A153" s="82"/>
      <c r="B153" s="83" t="s">
        <v>422</v>
      </c>
      <c r="C153" s="84" t="s">
        <v>423</v>
      </c>
      <c r="D153" s="82" t="s">
        <v>424</v>
      </c>
      <c r="E153" s="85"/>
      <c r="F153" s="85"/>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7"/>
      <c r="AF153" s="86"/>
      <c r="AG153" s="86"/>
      <c r="AH153" s="86"/>
      <c r="AI153" s="86"/>
      <c r="AJ153" s="86"/>
      <c r="AK153" s="86"/>
      <c r="AL153" s="83"/>
    </row>
    <row r="154" spans="1:38" ht="37.5" customHeight="1" thickBot="1" x14ac:dyDescent="0.25">
      <c r="A154" s="88"/>
      <c r="B154" s="89" t="s">
        <v>425</v>
      </c>
      <c r="C154" s="90" t="s">
        <v>426</v>
      </c>
      <c r="D154" s="88" t="s">
        <v>427</v>
      </c>
      <c r="E154" s="95">
        <f>SUM(E$141, E$153, -1 * IF(OR($B$6=2005,$B$6&gt;=2020),SUM(E$99:E$122),0), IF(AND(ISNUMBER(SEARCH($B$4,"AT|BE|CH|GB|IE|LT|LU|NL")),SUM(E$143:E$149)&gt;0),SUM(E$143:E$149)-SUM(E$27:E$33),0))</f>
        <v>148.04699999999997</v>
      </c>
      <c r="F154" s="95">
        <f>SUM(F$141, F$153, -1 * IF(OR($B$6=2005,$B$6&gt;=2020),SUM(F$99:F$122),0), IF(AND(ISNUMBER(SEARCH($B$4,"AT|BE|CH|GB|IE|LT|LU|NL")),SUM(F$143:F$149)&gt;0),SUM(F$143:F$149)-SUM(F$27:F$33),0))</f>
        <v>149.13249999999996</v>
      </c>
      <c r="G154" s="93">
        <f>SUM(G$141, G$153, IF(AND(ISNUMBER(SEARCH($B$4,"AT|BE|CH|GB|IE|LT|LU|NL")),SUM(G$143:G$149)&gt;0),SUM(G$143:G$149)-SUM(G$27:G$33),0))</f>
        <v>56.984900000000017</v>
      </c>
      <c r="H154" s="93">
        <f>SUM(H$141, H$153, IF(AND(ISNUMBER(SEARCH($B$4,"AT|BE|CH|GB|IE|LT|LU|NL")),SUM(H$143:H$149)&gt;0),SUM(H$143:H$149)-SUM(H$27:H$33),0))</f>
        <v>132.0153</v>
      </c>
      <c r="I154" s="93">
        <f t="shared" ref="I154:AD154" si="1">SUM(I$141, I$153, IF(AND(ISNUMBER(SEARCH($B$4,"AT|BE|CH|GB|IE|LT|LU|NL")),SUM(I$143:I$149)&gt;0),SUM(I$143:I$149)-SUM(I$27:I$33),0))</f>
        <v>39.240699999999983</v>
      </c>
      <c r="J154" s="93">
        <f t="shared" si="1"/>
        <v>63.494900000000001</v>
      </c>
      <c r="K154" s="93">
        <f t="shared" si="1"/>
        <v>80.450400000000016</v>
      </c>
      <c r="L154" s="93">
        <f t="shared" si="1"/>
        <v>4.7290999999999999</v>
      </c>
      <c r="M154" s="93">
        <f t="shared" si="1"/>
        <v>372.58909999999997</v>
      </c>
      <c r="N154" s="93">
        <f t="shared" si="1"/>
        <v>7.6387000000000027</v>
      </c>
      <c r="O154" s="93">
        <f t="shared" si="1"/>
        <v>0.72700000000000009</v>
      </c>
      <c r="P154" s="93">
        <f t="shared" si="1"/>
        <v>0.29250000000000009</v>
      </c>
      <c r="Q154" s="93">
        <f t="shared" si="1"/>
        <v>0.33329999999999999</v>
      </c>
      <c r="R154" s="93">
        <f t="shared" si="1"/>
        <v>0.95440000000000003</v>
      </c>
      <c r="S154" s="93">
        <f t="shared" si="1"/>
        <v>3.4622999999999999</v>
      </c>
      <c r="T154" s="93">
        <f t="shared" si="1"/>
        <v>26.619399999999999</v>
      </c>
      <c r="U154" s="93">
        <f t="shared" si="1"/>
        <v>0</v>
      </c>
      <c r="V154" s="93">
        <f t="shared" si="1"/>
        <v>72.969200000000001</v>
      </c>
      <c r="W154" s="93">
        <f t="shared" si="1"/>
        <v>33.984400000000001</v>
      </c>
      <c r="X154" s="93">
        <f t="shared" si="1"/>
        <v>8.6406999999999989</v>
      </c>
      <c r="Y154" s="93">
        <f t="shared" si="1"/>
        <v>17.072900000000001</v>
      </c>
      <c r="Z154" s="93">
        <f t="shared" si="1"/>
        <v>4.7345999999999995</v>
      </c>
      <c r="AA154" s="93">
        <f t="shared" si="1"/>
        <v>4.8620999999999999</v>
      </c>
      <c r="AB154" s="93">
        <f t="shared" si="1"/>
        <v>35.310300000000005</v>
      </c>
      <c r="AC154" s="93">
        <f t="shared" si="1"/>
        <v>1.0209000000000001</v>
      </c>
      <c r="AD154" s="93">
        <f t="shared" si="1"/>
        <v>9.3904000000000014</v>
      </c>
      <c r="AE154" s="96"/>
      <c r="AF154" s="93"/>
      <c r="AG154" s="93"/>
      <c r="AH154" s="93"/>
      <c r="AI154" s="93"/>
      <c r="AJ154" s="93"/>
      <c r="AK154" s="93"/>
      <c r="AL154" s="94"/>
    </row>
    <row r="155" spans="1:38" ht="15" customHeight="1" thickBot="1" x14ac:dyDescent="0.3">
      <c r="A155" s="78"/>
      <c r="B155" s="79"/>
      <c r="C155" s="79"/>
      <c r="D155" s="66"/>
      <c r="E155" s="67"/>
      <c r="F155" s="68"/>
      <c r="G155" s="68"/>
      <c r="H155" s="68"/>
      <c r="I155" s="68"/>
      <c r="J155" s="68"/>
      <c r="K155" s="68"/>
      <c r="L155" s="68"/>
      <c r="M155" s="68"/>
      <c r="N155" s="68"/>
      <c r="O155" s="66"/>
      <c r="P155" s="66"/>
      <c r="Q155" s="66"/>
      <c r="R155" s="66"/>
      <c r="S155" s="66"/>
      <c r="T155" s="66"/>
      <c r="U155" s="66"/>
      <c r="V155" s="66"/>
      <c r="W155" s="66"/>
      <c r="X155" s="66"/>
      <c r="Y155" s="66"/>
      <c r="Z155" s="66"/>
      <c r="AA155" s="66"/>
      <c r="AB155" s="66"/>
      <c r="AC155" s="66"/>
      <c r="AD155" s="66"/>
      <c r="AE155" s="80"/>
      <c r="AF155" s="66"/>
      <c r="AG155" s="66"/>
      <c r="AH155" s="66"/>
      <c r="AI155" s="66"/>
      <c r="AJ155" s="66"/>
      <c r="AK155" s="66"/>
      <c r="AL155" s="81"/>
    </row>
    <row r="156" spans="1:38" ht="26.25" customHeight="1" thickBot="1" x14ac:dyDescent="0.25">
      <c r="A156" s="97" t="s">
        <v>428</v>
      </c>
      <c r="B156" s="98"/>
      <c r="C156" s="98"/>
      <c r="D156" s="98"/>
      <c r="E156" s="99"/>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100"/>
      <c r="AF156" s="98"/>
      <c r="AG156" s="98"/>
      <c r="AH156" s="98"/>
      <c r="AI156" s="98"/>
      <c r="AJ156" s="98"/>
      <c r="AK156" s="98"/>
      <c r="AL156" s="101"/>
    </row>
    <row r="157" spans="1:38" ht="26.25" customHeight="1" thickBot="1" x14ac:dyDescent="0.25">
      <c r="A157" s="102" t="s">
        <v>249</v>
      </c>
      <c r="B157" s="102" t="s">
        <v>250</v>
      </c>
      <c r="C157" s="103" t="s">
        <v>251</v>
      </c>
      <c r="D157" s="104"/>
      <c r="E157" s="105">
        <v>2.1444999999999999</v>
      </c>
      <c r="F157" s="105">
        <v>0.64900000000000002</v>
      </c>
      <c r="G157" s="105">
        <v>1.01E-2</v>
      </c>
      <c r="H157" s="105">
        <v>1.1000000000000001E-3</v>
      </c>
      <c r="I157" s="105">
        <v>3.0099999999999998E-2</v>
      </c>
      <c r="J157" s="105">
        <v>3.0099999999999998E-2</v>
      </c>
      <c r="K157" s="105">
        <v>3.0099999999999998E-2</v>
      </c>
      <c r="L157" s="105">
        <v>1.4500000000000001E-2</v>
      </c>
      <c r="M157" s="105">
        <v>0.18459999999999999</v>
      </c>
      <c r="N157" s="105">
        <v>7.7999999999999996E-3</v>
      </c>
      <c r="O157" s="105">
        <v>1.5E-3</v>
      </c>
      <c r="P157" s="105" t="s">
        <v>18</v>
      </c>
      <c r="Q157" s="105" t="s">
        <v>18</v>
      </c>
      <c r="R157" s="105">
        <v>7.4999999999999997E-3</v>
      </c>
      <c r="S157" s="105">
        <v>4.5199999999999997E-2</v>
      </c>
      <c r="T157" s="105">
        <v>7.5300000000000006E-2</v>
      </c>
      <c r="U157" s="105" t="s">
        <v>18</v>
      </c>
      <c r="V157" s="105">
        <v>1.5100000000000001E-2</v>
      </c>
      <c r="W157" s="105" t="s">
        <v>18</v>
      </c>
      <c r="X157" s="105">
        <v>4.6699999999999998E-2</v>
      </c>
      <c r="Y157" s="105">
        <v>6.54E-2</v>
      </c>
      <c r="Z157" s="105">
        <v>2.8000000000000001E-2</v>
      </c>
      <c r="AA157" s="105">
        <v>4.6699999999999998E-2</v>
      </c>
      <c r="AB157" s="105">
        <v>0.18679999999999999</v>
      </c>
      <c r="AC157" s="105">
        <v>3.0099999999999998E-2</v>
      </c>
      <c r="AD157" s="105" t="s">
        <v>18</v>
      </c>
      <c r="AE157" s="77"/>
      <c r="AF157" s="105" t="s">
        <v>22</v>
      </c>
      <c r="AG157" s="105" t="s">
        <v>22</v>
      </c>
      <c r="AH157" s="105" t="s">
        <v>22</v>
      </c>
      <c r="AI157" s="105" t="s">
        <v>22</v>
      </c>
      <c r="AJ157" s="105" t="s">
        <v>22</v>
      </c>
      <c r="AK157" s="105" t="s">
        <v>22</v>
      </c>
      <c r="AL157" s="102" t="s">
        <v>314</v>
      </c>
    </row>
    <row r="158" spans="1:38" ht="26.25" customHeight="1" thickBot="1" x14ac:dyDescent="0.25">
      <c r="A158" s="102" t="s">
        <v>249</v>
      </c>
      <c r="B158" s="102" t="s">
        <v>252</v>
      </c>
      <c r="C158" s="103" t="s">
        <v>253</v>
      </c>
      <c r="D158" s="104"/>
      <c r="E158" s="105">
        <v>0.2419</v>
      </c>
      <c r="F158" s="105">
        <v>9.0999999999999998E-2</v>
      </c>
      <c r="G158" s="105">
        <v>1.4E-3</v>
      </c>
      <c r="H158" s="105">
        <v>1E-4</v>
      </c>
      <c r="I158" s="105">
        <v>4.1999999999999997E-3</v>
      </c>
      <c r="J158" s="105">
        <v>4.1999999999999997E-3</v>
      </c>
      <c r="K158" s="105">
        <v>4.1999999999999997E-3</v>
      </c>
      <c r="L158" s="105">
        <v>2E-3</v>
      </c>
      <c r="M158" s="105">
        <v>4.7E-2</v>
      </c>
      <c r="N158" s="105">
        <v>1.1000000000000001E-3</v>
      </c>
      <c r="O158" s="105">
        <v>2.0000000000000001E-4</v>
      </c>
      <c r="P158" s="105" t="s">
        <v>18</v>
      </c>
      <c r="Q158" s="105" t="s">
        <v>18</v>
      </c>
      <c r="R158" s="105">
        <v>1.1000000000000001E-3</v>
      </c>
      <c r="S158" s="105">
        <v>6.3E-3</v>
      </c>
      <c r="T158" s="105">
        <v>1.06E-2</v>
      </c>
      <c r="U158" s="105" t="s">
        <v>18</v>
      </c>
      <c r="V158" s="105">
        <v>2.0999999999999999E-3</v>
      </c>
      <c r="W158" s="105">
        <v>1E-4</v>
      </c>
      <c r="X158" s="105">
        <v>6.6E-3</v>
      </c>
      <c r="Y158" s="105">
        <v>9.1999999999999998E-3</v>
      </c>
      <c r="Z158" s="105">
        <v>3.8999999999999998E-3</v>
      </c>
      <c r="AA158" s="105">
        <v>6.6E-3</v>
      </c>
      <c r="AB158" s="105">
        <v>2.63E-2</v>
      </c>
      <c r="AC158" s="105">
        <v>4.1999999999999997E-3</v>
      </c>
      <c r="AD158" s="105" t="s">
        <v>18</v>
      </c>
      <c r="AE158" s="77"/>
      <c r="AF158" s="105" t="s">
        <v>22</v>
      </c>
      <c r="AG158" s="105" t="s">
        <v>22</v>
      </c>
      <c r="AH158" s="105" t="s">
        <v>22</v>
      </c>
      <c r="AI158" s="105" t="s">
        <v>22</v>
      </c>
      <c r="AJ158" s="105" t="s">
        <v>22</v>
      </c>
      <c r="AK158" s="105" t="s">
        <v>22</v>
      </c>
      <c r="AL158" s="102" t="s">
        <v>314</v>
      </c>
    </row>
    <row r="159" spans="1:38" ht="26.25" customHeight="1" thickBot="1" x14ac:dyDescent="0.25">
      <c r="A159" s="102" t="s">
        <v>254</v>
      </c>
      <c r="B159" s="102" t="s">
        <v>255</v>
      </c>
      <c r="C159" s="103" t="s">
        <v>429</v>
      </c>
      <c r="D159" s="104"/>
      <c r="E159" s="105" t="s">
        <v>65</v>
      </c>
      <c r="F159" s="105" t="s">
        <v>65</v>
      </c>
      <c r="G159" s="105" t="s">
        <v>65</v>
      </c>
      <c r="H159" s="105" t="s">
        <v>65</v>
      </c>
      <c r="I159" s="105" t="s">
        <v>65</v>
      </c>
      <c r="J159" s="105" t="s">
        <v>65</v>
      </c>
      <c r="K159" s="105" t="s">
        <v>65</v>
      </c>
      <c r="L159" s="105" t="s">
        <v>65</v>
      </c>
      <c r="M159" s="105" t="s">
        <v>65</v>
      </c>
      <c r="N159" s="105" t="s">
        <v>65</v>
      </c>
      <c r="O159" s="105" t="s">
        <v>65</v>
      </c>
      <c r="P159" s="105" t="s">
        <v>65</v>
      </c>
      <c r="Q159" s="105" t="s">
        <v>65</v>
      </c>
      <c r="R159" s="105" t="s">
        <v>65</v>
      </c>
      <c r="S159" s="105" t="s">
        <v>65</v>
      </c>
      <c r="T159" s="105" t="s">
        <v>65</v>
      </c>
      <c r="U159" s="105" t="s">
        <v>18</v>
      </c>
      <c r="V159" s="105" t="s">
        <v>65</v>
      </c>
      <c r="W159" s="105" t="s">
        <v>65</v>
      </c>
      <c r="X159" s="105" t="s">
        <v>65</v>
      </c>
      <c r="Y159" s="105" t="s">
        <v>65</v>
      </c>
      <c r="Z159" s="105" t="s">
        <v>65</v>
      </c>
      <c r="AA159" s="105" t="s">
        <v>65</v>
      </c>
      <c r="AB159" s="105" t="s">
        <v>65</v>
      </c>
      <c r="AC159" s="105" t="s">
        <v>65</v>
      </c>
      <c r="AD159" s="105" t="s">
        <v>65</v>
      </c>
      <c r="AE159" s="77"/>
      <c r="AF159" s="105" t="s">
        <v>65</v>
      </c>
      <c r="AG159" s="105" t="s">
        <v>65</v>
      </c>
      <c r="AH159" s="105" t="s">
        <v>65</v>
      </c>
      <c r="AI159" s="105" t="s">
        <v>65</v>
      </c>
      <c r="AJ159" s="105" t="s">
        <v>65</v>
      </c>
      <c r="AK159" s="105" t="s">
        <v>65</v>
      </c>
      <c r="AL159" s="102" t="s">
        <v>314</v>
      </c>
    </row>
    <row r="160" spans="1:38" ht="26.25" customHeight="1" thickBot="1" x14ac:dyDescent="0.25">
      <c r="A160" s="102" t="s">
        <v>256</v>
      </c>
      <c r="B160" s="102" t="s">
        <v>257</v>
      </c>
      <c r="C160" s="103" t="s">
        <v>258</v>
      </c>
      <c r="D160" s="104"/>
      <c r="E160" s="106" t="s">
        <v>22</v>
      </c>
      <c r="F160" s="105" t="s">
        <v>22</v>
      </c>
      <c r="G160" s="105" t="s">
        <v>22</v>
      </c>
      <c r="H160" s="105" t="s">
        <v>22</v>
      </c>
      <c r="I160" s="105" t="s">
        <v>22</v>
      </c>
      <c r="J160" s="105" t="s">
        <v>22</v>
      </c>
      <c r="K160" s="105" t="s">
        <v>22</v>
      </c>
      <c r="L160" s="105" t="s">
        <v>22</v>
      </c>
      <c r="M160" s="105" t="s">
        <v>22</v>
      </c>
      <c r="N160" s="105" t="s">
        <v>22</v>
      </c>
      <c r="O160" s="105" t="s">
        <v>22</v>
      </c>
      <c r="P160" s="105" t="s">
        <v>22</v>
      </c>
      <c r="Q160" s="105" t="s">
        <v>22</v>
      </c>
      <c r="R160" s="105" t="s">
        <v>22</v>
      </c>
      <c r="S160" s="105" t="s">
        <v>22</v>
      </c>
      <c r="T160" s="105" t="s">
        <v>22</v>
      </c>
      <c r="U160" s="105" t="s">
        <v>18</v>
      </c>
      <c r="V160" s="105" t="s">
        <v>22</v>
      </c>
      <c r="W160" s="105" t="s">
        <v>22</v>
      </c>
      <c r="X160" s="105" t="s">
        <v>22</v>
      </c>
      <c r="Y160" s="105" t="s">
        <v>22</v>
      </c>
      <c r="Z160" s="105" t="s">
        <v>22</v>
      </c>
      <c r="AA160" s="105" t="s">
        <v>22</v>
      </c>
      <c r="AB160" s="105" t="s">
        <v>22</v>
      </c>
      <c r="AC160" s="105" t="s">
        <v>22</v>
      </c>
      <c r="AD160" s="105" t="s">
        <v>22</v>
      </c>
      <c r="AE160" s="77"/>
      <c r="AF160" s="105" t="s">
        <v>22</v>
      </c>
      <c r="AG160" s="105" t="s">
        <v>22</v>
      </c>
      <c r="AH160" s="105" t="s">
        <v>22</v>
      </c>
      <c r="AI160" s="105" t="s">
        <v>22</v>
      </c>
      <c r="AJ160" s="105" t="s">
        <v>22</v>
      </c>
      <c r="AK160" s="105" t="s">
        <v>22</v>
      </c>
      <c r="AL160" s="102" t="s">
        <v>314</v>
      </c>
    </row>
    <row r="161" spans="1:38" ht="26.25" customHeight="1" thickBot="1" x14ac:dyDescent="0.25">
      <c r="A161" s="107" t="s">
        <v>256</v>
      </c>
      <c r="B161" s="107" t="s">
        <v>259</v>
      </c>
      <c r="C161" s="108" t="s">
        <v>260</v>
      </c>
      <c r="D161" s="109"/>
      <c r="E161" s="110" t="s">
        <v>22</v>
      </c>
      <c r="F161" s="111" t="s">
        <v>22</v>
      </c>
      <c r="G161" s="111" t="s">
        <v>22</v>
      </c>
      <c r="H161" s="111" t="s">
        <v>22</v>
      </c>
      <c r="I161" s="111" t="s">
        <v>22</v>
      </c>
      <c r="J161" s="111" t="s">
        <v>22</v>
      </c>
      <c r="K161" s="111" t="s">
        <v>22</v>
      </c>
      <c r="L161" s="111" t="s">
        <v>22</v>
      </c>
      <c r="M161" s="111" t="s">
        <v>22</v>
      </c>
      <c r="N161" s="111" t="s">
        <v>22</v>
      </c>
      <c r="O161" s="111" t="s">
        <v>22</v>
      </c>
      <c r="P161" s="111" t="s">
        <v>22</v>
      </c>
      <c r="Q161" s="111" t="s">
        <v>22</v>
      </c>
      <c r="R161" s="111" t="s">
        <v>22</v>
      </c>
      <c r="S161" s="111" t="s">
        <v>22</v>
      </c>
      <c r="T161" s="111" t="s">
        <v>22</v>
      </c>
      <c r="U161" s="111" t="s">
        <v>18</v>
      </c>
      <c r="V161" s="111" t="s">
        <v>22</v>
      </c>
      <c r="W161" s="111" t="s">
        <v>22</v>
      </c>
      <c r="X161" s="111" t="s">
        <v>22</v>
      </c>
      <c r="Y161" s="111" t="s">
        <v>22</v>
      </c>
      <c r="Z161" s="111" t="s">
        <v>22</v>
      </c>
      <c r="AA161" s="111" t="s">
        <v>22</v>
      </c>
      <c r="AB161" s="111" t="s">
        <v>22</v>
      </c>
      <c r="AC161" s="111" t="s">
        <v>22</v>
      </c>
      <c r="AD161" s="111" t="s">
        <v>22</v>
      </c>
      <c r="AE161" s="87"/>
      <c r="AF161" s="111" t="s">
        <v>22</v>
      </c>
      <c r="AG161" s="111" t="s">
        <v>22</v>
      </c>
      <c r="AH161" s="111" t="s">
        <v>22</v>
      </c>
      <c r="AI161" s="111" t="s">
        <v>22</v>
      </c>
      <c r="AJ161" s="111" t="s">
        <v>22</v>
      </c>
      <c r="AK161" s="111" t="s">
        <v>22</v>
      </c>
      <c r="AL161" s="107" t="s">
        <v>327</v>
      </c>
    </row>
    <row r="162" spans="1:38" ht="26.25" customHeight="1" thickBot="1" x14ac:dyDescent="0.25">
      <c r="A162" s="112" t="s">
        <v>261</v>
      </c>
      <c r="B162" s="112" t="s">
        <v>262</v>
      </c>
      <c r="C162" s="113" t="s">
        <v>263</v>
      </c>
      <c r="D162" s="114"/>
      <c r="E162" s="115" t="s">
        <v>65</v>
      </c>
      <c r="F162" s="116" t="s">
        <v>65</v>
      </c>
      <c r="G162" s="116" t="s">
        <v>65</v>
      </c>
      <c r="H162" s="116" t="s">
        <v>65</v>
      </c>
      <c r="I162" s="116" t="s">
        <v>65</v>
      </c>
      <c r="J162" s="116" t="s">
        <v>65</v>
      </c>
      <c r="K162" s="116" t="s">
        <v>65</v>
      </c>
      <c r="L162" s="116" t="s">
        <v>65</v>
      </c>
      <c r="M162" s="116" t="s">
        <v>65</v>
      </c>
      <c r="N162" s="116" t="s">
        <v>65</v>
      </c>
      <c r="O162" s="116" t="s">
        <v>65</v>
      </c>
      <c r="P162" s="116" t="s">
        <v>65</v>
      </c>
      <c r="Q162" s="116" t="s">
        <v>65</v>
      </c>
      <c r="R162" s="116" t="s">
        <v>65</v>
      </c>
      <c r="S162" s="116" t="s">
        <v>65</v>
      </c>
      <c r="T162" s="116" t="s">
        <v>65</v>
      </c>
      <c r="U162" s="116" t="s">
        <v>18</v>
      </c>
      <c r="V162" s="116" t="s">
        <v>65</v>
      </c>
      <c r="W162" s="116" t="s">
        <v>65</v>
      </c>
      <c r="X162" s="116" t="s">
        <v>65</v>
      </c>
      <c r="Y162" s="116" t="s">
        <v>65</v>
      </c>
      <c r="Z162" s="116" t="s">
        <v>65</v>
      </c>
      <c r="AA162" s="116" t="s">
        <v>65</v>
      </c>
      <c r="AB162" s="116" t="s">
        <v>65</v>
      </c>
      <c r="AC162" s="116" t="s">
        <v>65</v>
      </c>
      <c r="AD162" s="116" t="s">
        <v>65</v>
      </c>
      <c r="AE162" s="87"/>
      <c r="AF162" s="116" t="s">
        <v>65</v>
      </c>
      <c r="AG162" s="116" t="s">
        <v>65</v>
      </c>
      <c r="AH162" s="116" t="s">
        <v>65</v>
      </c>
      <c r="AI162" s="116" t="s">
        <v>65</v>
      </c>
      <c r="AJ162" s="116" t="s">
        <v>65</v>
      </c>
      <c r="AK162" s="116" t="s">
        <v>65</v>
      </c>
      <c r="AL162" s="112" t="s">
        <v>327</v>
      </c>
    </row>
    <row r="163" spans="1:38" ht="26.25" customHeight="1" thickBot="1" x14ac:dyDescent="0.25">
      <c r="A163" s="112" t="s">
        <v>261</v>
      </c>
      <c r="B163" s="112" t="s">
        <v>264</v>
      </c>
      <c r="C163" s="113" t="s">
        <v>265</v>
      </c>
      <c r="D163" s="114"/>
      <c r="E163" s="115" t="s">
        <v>18</v>
      </c>
      <c r="F163" s="116" t="s">
        <v>18</v>
      </c>
      <c r="G163" s="116" t="s">
        <v>18</v>
      </c>
      <c r="H163" s="116" t="s">
        <v>18</v>
      </c>
      <c r="I163" s="116" t="s">
        <v>18</v>
      </c>
      <c r="J163" s="116" t="s">
        <v>18</v>
      </c>
      <c r="K163" s="116" t="s">
        <v>18</v>
      </c>
      <c r="L163" s="116" t="s">
        <v>18</v>
      </c>
      <c r="M163" s="116" t="s">
        <v>18</v>
      </c>
      <c r="N163" s="116">
        <v>2.0000000000000001E-4</v>
      </c>
      <c r="O163" s="116" t="s">
        <v>32</v>
      </c>
      <c r="P163" s="116" t="s">
        <v>18</v>
      </c>
      <c r="Q163" s="116" t="s">
        <v>18</v>
      </c>
      <c r="R163" s="116" t="s">
        <v>32</v>
      </c>
      <c r="S163" s="116">
        <v>1E-4</v>
      </c>
      <c r="T163" s="116" t="s">
        <v>32</v>
      </c>
      <c r="U163" s="116" t="s">
        <v>18</v>
      </c>
      <c r="V163" s="116">
        <v>3.0000000000000001E-3</v>
      </c>
      <c r="W163" s="116">
        <v>6.1000000000000004E-3</v>
      </c>
      <c r="X163" s="116">
        <v>5.9999999999999995E-4</v>
      </c>
      <c r="Y163" s="116">
        <v>6.9999999999999999E-4</v>
      </c>
      <c r="Z163" s="116">
        <v>4.0000000000000002E-4</v>
      </c>
      <c r="AA163" s="116">
        <v>2.0000000000000001E-4</v>
      </c>
      <c r="AB163" s="116">
        <v>1.9E-3</v>
      </c>
      <c r="AC163" s="116" t="s">
        <v>18</v>
      </c>
      <c r="AD163" s="116" t="s">
        <v>18</v>
      </c>
      <c r="AE163" s="87"/>
      <c r="AF163" s="116" t="s">
        <v>22</v>
      </c>
      <c r="AG163" s="116" t="s">
        <v>22</v>
      </c>
      <c r="AH163" s="116" t="s">
        <v>22</v>
      </c>
      <c r="AI163" s="116" t="s">
        <v>22</v>
      </c>
      <c r="AJ163" s="116" t="s">
        <v>22</v>
      </c>
      <c r="AK163" s="116">
        <v>6725</v>
      </c>
      <c r="AL163" s="112" t="s">
        <v>430</v>
      </c>
    </row>
    <row r="164" spans="1:38" ht="26.25" customHeight="1" thickBot="1" x14ac:dyDescent="0.25">
      <c r="A164" s="112" t="s">
        <v>261</v>
      </c>
      <c r="B164" s="112" t="s">
        <v>266</v>
      </c>
      <c r="C164" s="113" t="s">
        <v>267</v>
      </c>
      <c r="D164" s="114"/>
      <c r="E164" s="115" t="s">
        <v>22</v>
      </c>
      <c r="F164" s="116" t="s">
        <v>22</v>
      </c>
      <c r="G164" s="116" t="s">
        <v>22</v>
      </c>
      <c r="H164" s="116" t="s">
        <v>22</v>
      </c>
      <c r="I164" s="116" t="s">
        <v>22</v>
      </c>
      <c r="J164" s="116" t="s">
        <v>22</v>
      </c>
      <c r="K164" s="116" t="s">
        <v>22</v>
      </c>
      <c r="L164" s="116" t="s">
        <v>22</v>
      </c>
      <c r="M164" s="116" t="s">
        <v>22</v>
      </c>
      <c r="N164" s="116" t="s">
        <v>22</v>
      </c>
      <c r="O164" s="116" t="s">
        <v>22</v>
      </c>
      <c r="P164" s="116" t="s">
        <v>22</v>
      </c>
      <c r="Q164" s="116" t="s">
        <v>22</v>
      </c>
      <c r="R164" s="116" t="s">
        <v>22</v>
      </c>
      <c r="S164" s="116" t="s">
        <v>22</v>
      </c>
      <c r="T164" s="116" t="s">
        <v>22</v>
      </c>
      <c r="U164" s="116" t="s">
        <v>18</v>
      </c>
      <c r="V164" s="116" t="s">
        <v>22</v>
      </c>
      <c r="W164" s="116" t="s">
        <v>22</v>
      </c>
      <c r="X164" s="116" t="s">
        <v>22</v>
      </c>
      <c r="Y164" s="116" t="s">
        <v>22</v>
      </c>
      <c r="Z164" s="116" t="s">
        <v>22</v>
      </c>
      <c r="AA164" s="116" t="s">
        <v>22</v>
      </c>
      <c r="AB164" s="116" t="s">
        <v>22</v>
      </c>
      <c r="AC164" s="116" t="s">
        <v>22</v>
      </c>
      <c r="AD164" s="116" t="s">
        <v>22</v>
      </c>
      <c r="AE164" s="118"/>
      <c r="AF164" s="116" t="s">
        <v>22</v>
      </c>
      <c r="AG164" s="116" t="s">
        <v>22</v>
      </c>
      <c r="AH164" s="116" t="s">
        <v>22</v>
      </c>
      <c r="AI164" s="116" t="s">
        <v>22</v>
      </c>
      <c r="AJ164" s="116" t="s">
        <v>22</v>
      </c>
      <c r="AK164" s="116" t="s">
        <v>22</v>
      </c>
      <c r="AL164" s="112" t="s">
        <v>327</v>
      </c>
    </row>
    <row r="165" spans="1:38" ht="15" customHeight="1" x14ac:dyDescent="0.2">
      <c r="D165" s="120"/>
      <c r="E165" s="121"/>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3"/>
      <c r="AG165" s="123"/>
      <c r="AH165" s="123"/>
      <c r="AI165" s="123"/>
      <c r="AJ165" s="123"/>
      <c r="AK165" s="123"/>
      <c r="AL165" s="124"/>
    </row>
    <row r="166" spans="1:38" s="127" customFormat="1" ht="52.5" customHeight="1" x14ac:dyDescent="0.25">
      <c r="A166" s="184" t="s">
        <v>431</v>
      </c>
      <c r="B166" s="184"/>
      <c r="C166" s="184"/>
      <c r="D166" s="184"/>
      <c r="E166" s="184"/>
      <c r="F166" s="184"/>
      <c r="G166" s="184"/>
      <c r="H166" s="125"/>
      <c r="I166" s="126"/>
      <c r="J166" s="126"/>
      <c r="K166" s="126"/>
      <c r="L166" s="126"/>
      <c r="M166" s="126"/>
      <c r="N166" s="126"/>
      <c r="O166" s="126"/>
      <c r="P166" s="126"/>
      <c r="Q166" s="126"/>
      <c r="R166" s="126"/>
      <c r="S166" s="126"/>
      <c r="T166" s="126"/>
      <c r="U166" s="126"/>
      <c r="AC166" s="128"/>
      <c r="AD166" s="128"/>
      <c r="AG166" s="129"/>
      <c r="AH166" s="129"/>
      <c r="AI166" s="129"/>
      <c r="AJ166" s="129"/>
      <c r="AK166" s="129"/>
      <c r="AL166" s="129"/>
    </row>
    <row r="167" spans="1:38" s="130" customFormat="1" ht="63.75" customHeight="1" x14ac:dyDescent="0.25">
      <c r="A167" s="184" t="s">
        <v>432</v>
      </c>
      <c r="B167" s="184"/>
      <c r="C167" s="184"/>
      <c r="D167" s="184"/>
      <c r="E167" s="184"/>
      <c r="F167" s="184"/>
      <c r="G167" s="184"/>
      <c r="H167" s="125"/>
      <c r="I167" s="126"/>
      <c r="J167" s="68"/>
      <c r="K167" s="68"/>
      <c r="L167" s="68"/>
      <c r="M167" s="126"/>
      <c r="N167" s="126"/>
      <c r="O167" s="126"/>
      <c r="P167" s="126"/>
      <c r="Q167" s="126"/>
      <c r="R167" s="126"/>
      <c r="S167" s="126"/>
      <c r="T167" s="126"/>
      <c r="U167" s="126"/>
    </row>
    <row r="168" spans="1:38" s="130" customFormat="1" ht="26.25" customHeight="1" x14ac:dyDescent="0.25">
      <c r="A168" s="184" t="s">
        <v>433</v>
      </c>
      <c r="B168" s="184"/>
      <c r="C168" s="184"/>
      <c r="D168" s="184"/>
      <c r="E168" s="184"/>
      <c r="F168" s="184"/>
      <c r="G168" s="184"/>
      <c r="H168" s="125"/>
      <c r="I168" s="126"/>
      <c r="J168" s="68"/>
      <c r="K168" s="68"/>
      <c r="L168" s="68"/>
      <c r="M168" s="126"/>
      <c r="N168" s="126"/>
      <c r="O168" s="126"/>
      <c r="P168" s="126"/>
      <c r="Q168" s="126"/>
      <c r="R168" s="126"/>
      <c r="S168" s="126"/>
      <c r="T168" s="126"/>
      <c r="U168" s="126"/>
    </row>
    <row r="169" spans="1:38" s="127" customFormat="1" ht="26.25" customHeight="1" x14ac:dyDescent="0.25">
      <c r="A169" s="184" t="s">
        <v>434</v>
      </c>
      <c r="B169" s="184"/>
      <c r="C169" s="184"/>
      <c r="D169" s="184"/>
      <c r="E169" s="184"/>
      <c r="F169" s="184"/>
      <c r="G169" s="184"/>
      <c r="H169" s="125"/>
      <c r="I169" s="126"/>
      <c r="J169" s="68"/>
      <c r="K169" s="68"/>
      <c r="L169" s="68"/>
      <c r="M169" s="126"/>
      <c r="N169" s="126"/>
      <c r="O169" s="126"/>
      <c r="P169" s="126"/>
      <c r="Q169" s="126"/>
      <c r="R169" s="126"/>
      <c r="S169" s="126"/>
      <c r="T169" s="126"/>
      <c r="U169" s="126"/>
      <c r="AC169" s="128"/>
      <c r="AD169" s="128"/>
      <c r="AG169" s="129"/>
      <c r="AH169" s="129"/>
      <c r="AI169" s="129"/>
      <c r="AJ169" s="129"/>
      <c r="AK169" s="129"/>
      <c r="AL169" s="129"/>
    </row>
    <row r="170" spans="1:38" s="130" customFormat="1" ht="52.5" customHeight="1" x14ac:dyDescent="0.25">
      <c r="A170" s="184" t="s">
        <v>435</v>
      </c>
      <c r="B170" s="184"/>
      <c r="C170" s="184"/>
      <c r="D170" s="184"/>
      <c r="E170" s="184"/>
      <c r="F170" s="184"/>
      <c r="G170" s="184"/>
      <c r="H170" s="125"/>
      <c r="I170" s="126"/>
      <c r="J170" s="68"/>
      <c r="K170" s="68"/>
      <c r="L170" s="68"/>
      <c r="M170" s="126"/>
      <c r="N170" s="126"/>
      <c r="O170" s="126"/>
      <c r="P170" s="126"/>
      <c r="Q170" s="126"/>
      <c r="R170" s="126"/>
      <c r="S170" s="126"/>
      <c r="T170" s="126"/>
      <c r="U170" s="126"/>
    </row>
  </sheetData>
  <autoFilter ref="A13:AL141" xr:uid="{00000000-0009-0000-0000-000003000000}"/>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sheetPr>
  <dimension ref="A1:AO170"/>
  <sheetViews>
    <sheetView workbookViewId="0">
      <pane xSplit="4" ySplit="13" topLeftCell="Y29" activePane="bottomRight" state="frozen"/>
      <selection pane="topRight" activeCell="E1" sqref="E1"/>
      <selection pane="bottomLeft" activeCell="A14" sqref="A14"/>
      <selection pane="bottomRight" activeCell="AK32" sqref="AK32"/>
    </sheetView>
  </sheetViews>
  <sheetFormatPr defaultColWidth="8.85546875" defaultRowHeight="12.75" x14ac:dyDescent="0.2"/>
  <cols>
    <col min="1" max="1" width="11.5703125" style="4" customWidth="1"/>
    <col min="2" max="2" width="12.42578125" style="4" customWidth="1"/>
    <col min="3" max="3" width="20.42578125" style="119" customWidth="1"/>
    <col min="4" max="4" width="3.5703125" style="4" customWidth="1"/>
    <col min="5" max="5" width="14" style="131" customWidth="1"/>
    <col min="6" max="6" width="17.85546875" style="4" customWidth="1"/>
    <col min="7" max="30" width="12" style="4" customWidth="1"/>
    <col min="31" max="31" width="2.140625" style="4" customWidth="1"/>
    <col min="32" max="37" width="8.140625" style="4" customWidth="1"/>
    <col min="38" max="38" width="62.28515625" style="4" customWidth="1"/>
    <col min="39" max="16384" width="8.85546875" style="4"/>
  </cols>
  <sheetData>
    <row r="1" spans="1:38" ht="32.25" customHeight="1" x14ac:dyDescent="0.2">
      <c r="A1" s="1" t="s">
        <v>268</v>
      </c>
      <c r="B1" s="2"/>
      <c r="C1" s="3"/>
      <c r="E1" s="5"/>
    </row>
    <row r="2" spans="1:38" ht="10.5" customHeight="1" x14ac:dyDescent="0.2">
      <c r="A2" s="6" t="s">
        <v>269</v>
      </c>
      <c r="B2" s="2"/>
      <c r="C2" s="3"/>
      <c r="E2" s="5"/>
    </row>
    <row r="3" spans="1:38" ht="4.5" customHeight="1" x14ac:dyDescent="0.2">
      <c r="B3" s="2"/>
      <c r="C3" s="3"/>
      <c r="D3" s="7"/>
      <c r="E3" s="7"/>
      <c r="F3" s="7"/>
      <c r="G3" s="7"/>
      <c r="H3" s="7"/>
      <c r="I3" s="7"/>
      <c r="J3" s="7"/>
      <c r="K3" s="7"/>
      <c r="L3" s="7"/>
      <c r="M3" s="7"/>
      <c r="N3" s="7"/>
      <c r="O3" s="7"/>
      <c r="P3" s="7"/>
      <c r="Q3" s="7"/>
      <c r="R3" s="7"/>
      <c r="S3" s="7"/>
      <c r="T3" s="7"/>
      <c r="U3" s="7"/>
      <c r="V3" s="7"/>
      <c r="W3" s="7"/>
      <c r="X3" s="7"/>
      <c r="Y3" s="7"/>
      <c r="Z3" s="7"/>
      <c r="AA3" s="7"/>
      <c r="AB3" s="7"/>
      <c r="AC3" s="7"/>
      <c r="AD3" s="7"/>
    </row>
    <row r="4" spans="1:38" ht="10.5" customHeight="1" x14ac:dyDescent="0.2">
      <c r="A4" s="6" t="s">
        <v>270</v>
      </c>
      <c r="B4" s="8" t="s">
        <v>271</v>
      </c>
      <c r="C4" s="9" t="s">
        <v>272</v>
      </c>
      <c r="E4" s="5"/>
      <c r="F4" s="7"/>
      <c r="R4" s="10"/>
      <c r="S4" s="10"/>
      <c r="T4" s="10"/>
      <c r="U4" s="10"/>
      <c r="V4" s="10"/>
    </row>
    <row r="5" spans="1:38" ht="10.5" customHeight="1" x14ac:dyDescent="0.2">
      <c r="A5" s="6" t="s">
        <v>273</v>
      </c>
      <c r="B5" s="11">
        <v>46049</v>
      </c>
      <c r="C5" s="9" t="s">
        <v>274</v>
      </c>
      <c r="E5" s="5"/>
      <c r="F5" s="7"/>
      <c r="R5" s="10"/>
      <c r="S5" s="10"/>
      <c r="T5" s="10"/>
      <c r="U5" s="10"/>
      <c r="V5" s="10"/>
    </row>
    <row r="6" spans="1:38" ht="10.5" customHeight="1" x14ac:dyDescent="0.2">
      <c r="A6" s="6" t="s">
        <v>275</v>
      </c>
      <c r="B6" s="8">
        <v>2020</v>
      </c>
      <c r="C6" s="9" t="s">
        <v>276</v>
      </c>
      <c r="E6" s="5"/>
      <c r="F6" s="7"/>
      <c r="R6" s="12"/>
      <c r="S6" s="12"/>
      <c r="T6" s="12"/>
      <c r="U6" s="12"/>
      <c r="V6" s="12"/>
    </row>
    <row r="7" spans="1:38" ht="10.5" customHeight="1" x14ac:dyDescent="0.2">
      <c r="A7" s="6" t="s">
        <v>277</v>
      </c>
      <c r="B7" s="8" t="s">
        <v>464</v>
      </c>
      <c r="C7" s="9" t="s">
        <v>278</v>
      </c>
      <c r="E7" s="13"/>
      <c r="F7" s="7"/>
      <c r="R7" s="10"/>
      <c r="S7" s="10"/>
      <c r="T7" s="10"/>
      <c r="U7" s="10"/>
      <c r="V7" s="10"/>
    </row>
    <row r="8" spans="1:38" ht="5.25" customHeight="1" x14ac:dyDescent="0.2">
      <c r="A8" s="14"/>
      <c r="B8" s="2"/>
      <c r="C8" s="3"/>
      <c r="E8" s="15"/>
      <c r="R8" s="10"/>
      <c r="S8" s="10"/>
      <c r="T8" s="10"/>
      <c r="U8" s="10"/>
      <c r="V8" s="10"/>
      <c r="AF8" s="12"/>
    </row>
    <row r="9" spans="1:38" ht="5.25" customHeight="1" thickBot="1" x14ac:dyDescent="0.25">
      <c r="A9" s="16"/>
      <c r="B9" s="17"/>
      <c r="C9" s="18"/>
      <c r="D9" s="19"/>
      <c r="E9" s="20"/>
      <c r="F9" s="19"/>
      <c r="G9" s="19"/>
      <c r="H9" s="19"/>
      <c r="I9" s="19"/>
      <c r="J9" s="19"/>
      <c r="K9" s="19"/>
      <c r="L9" s="19"/>
      <c r="M9" s="19"/>
      <c r="N9" s="19"/>
      <c r="O9" s="19"/>
      <c r="P9" s="19"/>
      <c r="Q9" s="19"/>
      <c r="R9" s="10"/>
      <c r="S9" s="10"/>
      <c r="T9" s="10"/>
      <c r="U9" s="10"/>
      <c r="V9" s="10"/>
      <c r="AF9" s="12"/>
    </row>
    <row r="10" spans="1:38" s="10" customFormat="1" ht="11.25" customHeight="1" thickBot="1" x14ac:dyDescent="0.25">
      <c r="A10" s="194" t="str">
        <f>B4&amp;": "&amp;B5&amp;": "&amp;B6</f>
        <v>BY: 46049: 2020</v>
      </c>
      <c r="B10" s="196" t="s">
        <v>279</v>
      </c>
      <c r="C10" s="197"/>
      <c r="D10" s="198"/>
      <c r="E10" s="185" t="s">
        <v>280</v>
      </c>
      <c r="F10" s="186"/>
      <c r="G10" s="186"/>
      <c r="H10" s="187"/>
      <c r="I10" s="185" t="s">
        <v>281</v>
      </c>
      <c r="J10" s="186"/>
      <c r="K10" s="186"/>
      <c r="L10" s="187"/>
      <c r="M10" s="202" t="s">
        <v>282</v>
      </c>
      <c r="N10" s="185" t="s">
        <v>283</v>
      </c>
      <c r="O10" s="186"/>
      <c r="P10" s="187"/>
      <c r="Q10" s="185" t="s">
        <v>284</v>
      </c>
      <c r="R10" s="186"/>
      <c r="S10" s="186"/>
      <c r="T10" s="186"/>
      <c r="U10" s="186"/>
      <c r="V10" s="187"/>
      <c r="W10" s="185" t="s">
        <v>285</v>
      </c>
      <c r="X10" s="186"/>
      <c r="Y10" s="186"/>
      <c r="Z10" s="186"/>
      <c r="AA10" s="186"/>
      <c r="AB10" s="186"/>
      <c r="AC10" s="186"/>
      <c r="AD10" s="187"/>
      <c r="AE10" s="21"/>
      <c r="AF10" s="185" t="s">
        <v>286</v>
      </c>
      <c r="AG10" s="186"/>
      <c r="AH10" s="186"/>
      <c r="AI10" s="186"/>
      <c r="AJ10" s="186"/>
      <c r="AK10" s="186"/>
      <c r="AL10" s="187"/>
    </row>
    <row r="11" spans="1:38" ht="11.25" customHeight="1" thickBot="1" x14ac:dyDescent="0.25">
      <c r="A11" s="195"/>
      <c r="B11" s="199"/>
      <c r="C11" s="200"/>
      <c r="D11" s="201"/>
      <c r="E11" s="188"/>
      <c r="F11" s="189"/>
      <c r="G11" s="189"/>
      <c r="H11" s="190"/>
      <c r="I11" s="188"/>
      <c r="J11" s="189"/>
      <c r="K11" s="189"/>
      <c r="L11" s="190"/>
      <c r="M11" s="203"/>
      <c r="N11" s="188"/>
      <c r="O11" s="189"/>
      <c r="P11" s="190"/>
      <c r="Q11" s="188"/>
      <c r="R11" s="189"/>
      <c r="S11" s="189"/>
      <c r="T11" s="189"/>
      <c r="U11" s="189"/>
      <c r="V11" s="190"/>
      <c r="W11" s="22"/>
      <c r="X11" s="191" t="s">
        <v>287</v>
      </c>
      <c r="Y11" s="192"/>
      <c r="Z11" s="192"/>
      <c r="AA11" s="192"/>
      <c r="AB11" s="193"/>
      <c r="AC11" s="23"/>
      <c r="AD11" s="24"/>
      <c r="AE11" s="25"/>
      <c r="AF11" s="188"/>
      <c r="AG11" s="189"/>
      <c r="AH11" s="189"/>
      <c r="AI11" s="189"/>
      <c r="AJ11" s="189"/>
      <c r="AK11" s="189"/>
      <c r="AL11" s="190"/>
    </row>
    <row r="12" spans="1:38" ht="11.25" customHeight="1" thickBot="1" x14ac:dyDescent="0.25">
      <c r="A12" s="195"/>
      <c r="B12" s="199"/>
      <c r="C12" s="200"/>
      <c r="D12" s="201"/>
      <c r="E12" s="26" t="s">
        <v>288</v>
      </c>
      <c r="F12" s="27" t="s">
        <v>289</v>
      </c>
      <c r="G12" s="27" t="s">
        <v>290</v>
      </c>
      <c r="H12" s="27" t="s">
        <v>291</v>
      </c>
      <c r="I12" s="27" t="s">
        <v>292</v>
      </c>
      <c r="J12" s="28" t="s">
        <v>293</v>
      </c>
      <c r="K12" s="28" t="s">
        <v>1</v>
      </c>
      <c r="L12" s="29" t="s">
        <v>2</v>
      </c>
      <c r="M12" s="27" t="s">
        <v>3</v>
      </c>
      <c r="N12" s="28" t="s">
        <v>4</v>
      </c>
      <c r="O12" s="28" t="s">
        <v>5</v>
      </c>
      <c r="P12" s="28" t="s">
        <v>6</v>
      </c>
      <c r="Q12" s="28" t="s">
        <v>7</v>
      </c>
      <c r="R12" s="28" t="s">
        <v>8</v>
      </c>
      <c r="S12" s="28" t="s">
        <v>9</v>
      </c>
      <c r="T12" s="28" t="s">
        <v>10</v>
      </c>
      <c r="U12" s="28" t="s">
        <v>11</v>
      </c>
      <c r="V12" s="28" t="s">
        <v>12</v>
      </c>
      <c r="W12" s="27" t="s">
        <v>294</v>
      </c>
      <c r="X12" s="27" t="s">
        <v>295</v>
      </c>
      <c r="Y12" s="27" t="s">
        <v>296</v>
      </c>
      <c r="Z12" s="27" t="s">
        <v>297</v>
      </c>
      <c r="AA12" s="27" t="s">
        <v>298</v>
      </c>
      <c r="AB12" s="27" t="s">
        <v>299</v>
      </c>
      <c r="AC12" s="28" t="s">
        <v>13</v>
      </c>
      <c r="AD12" s="28" t="s">
        <v>14</v>
      </c>
      <c r="AE12" s="30"/>
      <c r="AF12" s="27" t="s">
        <v>300</v>
      </c>
      <c r="AG12" s="27" t="s">
        <v>301</v>
      </c>
      <c r="AH12" s="27" t="s">
        <v>302</v>
      </c>
      <c r="AI12" s="27" t="s">
        <v>303</v>
      </c>
      <c r="AJ12" s="27" t="s">
        <v>304</v>
      </c>
      <c r="AK12" s="27" t="s">
        <v>305</v>
      </c>
      <c r="AL12" s="31" t="s">
        <v>306</v>
      </c>
    </row>
    <row r="13" spans="1:38" ht="18.75" customHeight="1" thickBot="1" x14ac:dyDescent="0.25">
      <c r="A13" s="32" t="s">
        <v>307</v>
      </c>
      <c r="B13" s="32" t="s">
        <v>308</v>
      </c>
      <c r="C13" s="33" t="s">
        <v>309</v>
      </c>
      <c r="D13" s="32" t="s">
        <v>0</v>
      </c>
      <c r="E13" s="34" t="s">
        <v>310</v>
      </c>
      <c r="F13" s="32" t="s">
        <v>310</v>
      </c>
      <c r="G13" s="32" t="s">
        <v>310</v>
      </c>
      <c r="H13" s="32" t="s">
        <v>310</v>
      </c>
      <c r="I13" s="32" t="s">
        <v>310</v>
      </c>
      <c r="J13" s="32" t="s">
        <v>310</v>
      </c>
      <c r="K13" s="32" t="s">
        <v>310</v>
      </c>
      <c r="L13" s="32" t="s">
        <v>310</v>
      </c>
      <c r="M13" s="32" t="s">
        <v>310</v>
      </c>
      <c r="N13" s="32" t="s">
        <v>311</v>
      </c>
      <c r="O13" s="32" t="s">
        <v>311</v>
      </c>
      <c r="P13" s="32" t="s">
        <v>311</v>
      </c>
      <c r="Q13" s="32" t="s">
        <v>311</v>
      </c>
      <c r="R13" s="32" t="s">
        <v>311</v>
      </c>
      <c r="S13" s="32" t="s">
        <v>311</v>
      </c>
      <c r="T13" s="32" t="s">
        <v>311</v>
      </c>
      <c r="U13" s="32" t="s">
        <v>311</v>
      </c>
      <c r="V13" s="32" t="s">
        <v>311</v>
      </c>
      <c r="W13" s="32" t="s">
        <v>312</v>
      </c>
      <c r="X13" s="32" t="s">
        <v>311</v>
      </c>
      <c r="Y13" s="32" t="s">
        <v>311</v>
      </c>
      <c r="Z13" s="32" t="s">
        <v>311</v>
      </c>
      <c r="AA13" s="32" t="s">
        <v>311</v>
      </c>
      <c r="AB13" s="32" t="s">
        <v>311</v>
      </c>
      <c r="AC13" s="32" t="s">
        <v>313</v>
      </c>
      <c r="AD13" s="32" t="s">
        <v>313</v>
      </c>
      <c r="AE13" s="35"/>
      <c r="AF13" s="32" t="s">
        <v>314</v>
      </c>
      <c r="AG13" s="32" t="s">
        <v>314</v>
      </c>
      <c r="AH13" s="32" t="s">
        <v>314</v>
      </c>
      <c r="AI13" s="32" t="s">
        <v>314</v>
      </c>
      <c r="AJ13" s="32" t="s">
        <v>314</v>
      </c>
      <c r="AK13" s="32"/>
      <c r="AL13" s="36"/>
    </row>
    <row r="14" spans="1:38" ht="26.25" customHeight="1" thickBot="1" x14ac:dyDescent="0.25">
      <c r="A14" s="37" t="s">
        <v>15</v>
      </c>
      <c r="B14" s="37" t="s">
        <v>16</v>
      </c>
      <c r="C14" s="38" t="s">
        <v>17</v>
      </c>
      <c r="D14" s="39"/>
      <c r="E14" s="40">
        <v>24.7883</v>
      </c>
      <c r="F14" s="40">
        <v>1.0189999999999999</v>
      </c>
      <c r="G14" s="40">
        <v>27.504100000000001</v>
      </c>
      <c r="H14" s="40">
        <v>2.01E-2</v>
      </c>
      <c r="I14" s="40">
        <v>4.6352000000000002</v>
      </c>
      <c r="J14" s="40">
        <v>5.4104999999999999</v>
      </c>
      <c r="K14" s="40">
        <v>6.1199000000000003</v>
      </c>
      <c r="L14" s="40">
        <v>0.15870000000000001</v>
      </c>
      <c r="M14" s="40">
        <v>11.5853</v>
      </c>
      <c r="N14" s="40">
        <v>0.62870000000000004</v>
      </c>
      <c r="O14" s="40">
        <v>3.3799999999999997E-2</v>
      </c>
      <c r="P14" s="40">
        <v>3.61E-2</v>
      </c>
      <c r="Q14" s="40">
        <v>2.2200000000000001E-2</v>
      </c>
      <c r="R14" s="40">
        <v>0.24779999999999999</v>
      </c>
      <c r="S14" s="40">
        <v>0.31330000000000002</v>
      </c>
      <c r="T14" s="40">
        <v>20.784099999999999</v>
      </c>
      <c r="U14" s="40" t="s">
        <v>18</v>
      </c>
      <c r="V14" s="40">
        <v>1.3305</v>
      </c>
      <c r="W14" s="40">
        <v>0.2321</v>
      </c>
      <c r="X14" s="40">
        <v>9.1999999999999998E-2</v>
      </c>
      <c r="Y14" s="40">
        <v>0.17879999999999999</v>
      </c>
      <c r="Z14" s="40">
        <v>6.1400000000000003E-2</v>
      </c>
      <c r="AA14" s="40">
        <v>6.1400000000000003E-2</v>
      </c>
      <c r="AB14" s="40">
        <v>0.39360000000000001</v>
      </c>
      <c r="AC14" s="40">
        <v>7.3000000000000001E-3</v>
      </c>
      <c r="AD14" s="40">
        <v>4.1700000000000001E-2</v>
      </c>
      <c r="AE14" s="41"/>
      <c r="AF14" s="139">
        <v>19541</v>
      </c>
      <c r="AG14" s="139">
        <v>0</v>
      </c>
      <c r="AH14" s="139">
        <v>371554</v>
      </c>
      <c r="AI14" s="139">
        <v>31923</v>
      </c>
      <c r="AJ14" s="139">
        <v>0</v>
      </c>
      <c r="AK14" s="139" t="s">
        <v>22</v>
      </c>
      <c r="AL14" s="42" t="s">
        <v>314</v>
      </c>
    </row>
    <row r="15" spans="1:38" ht="26.25" customHeight="1" thickBot="1" x14ac:dyDescent="0.25">
      <c r="A15" s="37" t="s">
        <v>19</v>
      </c>
      <c r="B15" s="37" t="s">
        <v>20</v>
      </c>
      <c r="C15" s="38" t="s">
        <v>21</v>
      </c>
      <c r="D15" s="39"/>
      <c r="E15" s="40">
        <v>1.2165999999999999</v>
      </c>
      <c r="F15" s="40">
        <v>0.09</v>
      </c>
      <c r="G15" s="40">
        <v>11.042400000000001</v>
      </c>
      <c r="H15" s="40" t="s">
        <v>22</v>
      </c>
      <c r="I15" s="40">
        <v>0.1009</v>
      </c>
      <c r="J15" s="40">
        <v>0.15229999999999999</v>
      </c>
      <c r="K15" s="40">
        <v>0.1951</v>
      </c>
      <c r="L15" s="40">
        <v>6.3E-3</v>
      </c>
      <c r="M15" s="40">
        <v>5.1400000000000001E-2</v>
      </c>
      <c r="N15" s="40">
        <v>0.26860000000000001</v>
      </c>
      <c r="O15" s="40">
        <v>1.0699999999999999E-2</v>
      </c>
      <c r="P15" s="40">
        <v>1.0699999999999999E-2</v>
      </c>
      <c r="Q15" s="40">
        <v>4.3E-3</v>
      </c>
      <c r="R15" s="40">
        <v>0.1023</v>
      </c>
      <c r="S15" s="40">
        <v>7.6700000000000004E-2</v>
      </c>
      <c r="T15" s="40">
        <v>9.5177999999999994</v>
      </c>
      <c r="U15" s="40" t="s">
        <v>18</v>
      </c>
      <c r="V15" s="40">
        <v>0.3453</v>
      </c>
      <c r="W15" s="40">
        <v>2.1399999999999999E-2</v>
      </c>
      <c r="X15" s="40">
        <v>8.9999999999999998E-4</v>
      </c>
      <c r="Y15" s="40">
        <v>1.8E-3</v>
      </c>
      <c r="Z15" s="40">
        <v>8.0000000000000004E-4</v>
      </c>
      <c r="AA15" s="40">
        <v>1.8E-3</v>
      </c>
      <c r="AB15" s="40">
        <v>5.3E-3</v>
      </c>
      <c r="AC15" s="40" t="s">
        <v>22</v>
      </c>
      <c r="AD15" s="40" t="s">
        <v>22</v>
      </c>
      <c r="AE15" s="41"/>
      <c r="AF15" s="139">
        <v>8560</v>
      </c>
      <c r="AG15" s="139">
        <v>0</v>
      </c>
      <c r="AH15" s="139">
        <v>0</v>
      </c>
      <c r="AI15" s="139">
        <v>0</v>
      </c>
      <c r="AJ15" s="139">
        <v>0</v>
      </c>
      <c r="AK15" s="139" t="s">
        <v>22</v>
      </c>
      <c r="AL15" s="42" t="s">
        <v>314</v>
      </c>
    </row>
    <row r="16" spans="1:38" ht="26.25" customHeight="1" thickBot="1" x14ac:dyDescent="0.25">
      <c r="A16" s="37" t="s">
        <v>19</v>
      </c>
      <c r="B16" s="37" t="s">
        <v>23</v>
      </c>
      <c r="C16" s="38" t="s">
        <v>24</v>
      </c>
      <c r="D16" s="39"/>
      <c r="E16" s="40">
        <v>1.1424000000000001</v>
      </c>
      <c r="F16" s="40">
        <v>8.9999999999999993E-3</v>
      </c>
      <c r="G16" s="40">
        <v>1.0852999999999999</v>
      </c>
      <c r="H16" s="40">
        <v>2.8999999999999998E-3</v>
      </c>
      <c r="I16" s="40">
        <v>1.2338</v>
      </c>
      <c r="J16" s="40">
        <v>1.3366</v>
      </c>
      <c r="K16" s="40">
        <v>1.4166000000000001</v>
      </c>
      <c r="L16" s="40">
        <v>7.9000000000000001E-2</v>
      </c>
      <c r="M16" s="40">
        <v>9.2077000000000009</v>
      </c>
      <c r="N16" s="40">
        <v>2.0400000000000001E-2</v>
      </c>
      <c r="O16" s="40">
        <v>1.1599999999999999E-2</v>
      </c>
      <c r="P16" s="40" t="s">
        <v>18</v>
      </c>
      <c r="Q16" s="40">
        <v>3.2000000000000001E-2</v>
      </c>
      <c r="R16" s="40">
        <v>2.3300000000000001E-2</v>
      </c>
      <c r="S16" s="40">
        <v>6.4000000000000001E-2</v>
      </c>
      <c r="T16" s="40">
        <v>2.0400000000000001E-2</v>
      </c>
      <c r="U16" s="40" t="s">
        <v>18</v>
      </c>
      <c r="V16" s="40">
        <v>0.17449999999999999</v>
      </c>
      <c r="W16" s="40">
        <v>5.1000000000000004E-3</v>
      </c>
      <c r="X16" s="40">
        <v>6.9800000000000001E-2</v>
      </c>
      <c r="Y16" s="40">
        <v>0.1396</v>
      </c>
      <c r="Z16" s="40">
        <v>3.49E-2</v>
      </c>
      <c r="AA16" s="40">
        <v>3.49E-2</v>
      </c>
      <c r="AB16" s="40">
        <v>0.2792</v>
      </c>
      <c r="AC16" s="40">
        <v>8.6999999999999994E-3</v>
      </c>
      <c r="AD16" s="40">
        <v>5.2400000000000002E-2</v>
      </c>
      <c r="AE16" s="41"/>
      <c r="AF16" s="139">
        <v>0</v>
      </c>
      <c r="AG16" s="139">
        <v>0</v>
      </c>
      <c r="AH16" s="139">
        <v>0</v>
      </c>
      <c r="AI16" s="139">
        <v>11424</v>
      </c>
      <c r="AJ16" s="139">
        <v>0</v>
      </c>
      <c r="AK16" s="139" t="s">
        <v>22</v>
      </c>
      <c r="AL16" s="42" t="s">
        <v>314</v>
      </c>
    </row>
    <row r="17" spans="1:38" ht="26.25" customHeight="1" thickBot="1" x14ac:dyDescent="0.25">
      <c r="A17" s="37" t="s">
        <v>19</v>
      </c>
      <c r="B17" s="37" t="s">
        <v>25</v>
      </c>
      <c r="C17" s="38" t="s">
        <v>26</v>
      </c>
      <c r="D17" s="39"/>
      <c r="E17" s="40">
        <v>1.1133</v>
      </c>
      <c r="F17" s="40">
        <v>1.8205</v>
      </c>
      <c r="G17" s="40">
        <v>1.1389</v>
      </c>
      <c r="H17" s="40">
        <v>1.8E-3</v>
      </c>
      <c r="I17" s="40">
        <v>0.90259999999999996</v>
      </c>
      <c r="J17" s="40">
        <v>0.92610000000000003</v>
      </c>
      <c r="K17" s="40">
        <v>0.97160000000000002</v>
      </c>
      <c r="L17" s="40">
        <v>0.23430000000000001</v>
      </c>
      <c r="M17" s="40">
        <v>9.9098000000000006</v>
      </c>
      <c r="N17" s="40">
        <v>8.8999999999999999E-3</v>
      </c>
      <c r="O17" s="40">
        <v>1.5E-3</v>
      </c>
      <c r="P17" s="40">
        <v>3.0999999999999999E-3</v>
      </c>
      <c r="Q17" s="40">
        <v>1.35E-2</v>
      </c>
      <c r="R17" s="40">
        <v>7.7999999999999996E-3</v>
      </c>
      <c r="S17" s="40">
        <v>2.18E-2</v>
      </c>
      <c r="T17" s="40">
        <v>1.77E-2</v>
      </c>
      <c r="U17" s="40" t="s">
        <v>18</v>
      </c>
      <c r="V17" s="40">
        <v>7.9200000000000007E-2</v>
      </c>
      <c r="W17" s="40">
        <v>0.01</v>
      </c>
      <c r="X17" s="40">
        <v>0.2515</v>
      </c>
      <c r="Y17" s="40">
        <v>0.51529999999999998</v>
      </c>
      <c r="Z17" s="40">
        <v>0.13739999999999999</v>
      </c>
      <c r="AA17" s="40">
        <v>0.12720000000000001</v>
      </c>
      <c r="AB17" s="40">
        <v>1.0314000000000001</v>
      </c>
      <c r="AC17" s="40">
        <v>5.7000000000000002E-3</v>
      </c>
      <c r="AD17" s="40">
        <v>2.5899999999999999E-2</v>
      </c>
      <c r="AE17" s="41"/>
      <c r="AF17" s="139">
        <v>9</v>
      </c>
      <c r="AG17" s="139">
        <v>295</v>
      </c>
      <c r="AH17" s="139">
        <v>15981</v>
      </c>
      <c r="AI17" s="139">
        <v>6214</v>
      </c>
      <c r="AJ17" s="139">
        <v>0</v>
      </c>
      <c r="AK17" s="139" t="s">
        <v>22</v>
      </c>
      <c r="AL17" s="42" t="s">
        <v>314</v>
      </c>
    </row>
    <row r="18" spans="1:38" ht="26.25" customHeight="1" thickBot="1" x14ac:dyDescent="0.25">
      <c r="A18" s="37" t="s">
        <v>19</v>
      </c>
      <c r="B18" s="37" t="s">
        <v>27</v>
      </c>
      <c r="C18" s="38" t="s">
        <v>28</v>
      </c>
      <c r="D18" s="39"/>
      <c r="E18" s="40" t="s">
        <v>29</v>
      </c>
      <c r="F18" s="40" t="s">
        <v>22</v>
      </c>
      <c r="G18" s="40">
        <v>1.2999999999999999E-2</v>
      </c>
      <c r="H18" s="40" t="s">
        <v>22</v>
      </c>
      <c r="I18" s="40" t="s">
        <v>29</v>
      </c>
      <c r="J18" s="40" t="s">
        <v>29</v>
      </c>
      <c r="K18" s="40" t="s">
        <v>29</v>
      </c>
      <c r="L18" s="40" t="s">
        <v>29</v>
      </c>
      <c r="M18" s="40" t="s">
        <v>29</v>
      </c>
      <c r="N18" s="40" t="s">
        <v>29</v>
      </c>
      <c r="O18" s="40" t="s">
        <v>29</v>
      </c>
      <c r="P18" s="40" t="s">
        <v>29</v>
      </c>
      <c r="Q18" s="40" t="s">
        <v>29</v>
      </c>
      <c r="R18" s="40" t="s">
        <v>29</v>
      </c>
      <c r="S18" s="40" t="s">
        <v>29</v>
      </c>
      <c r="T18" s="40" t="s">
        <v>29</v>
      </c>
      <c r="U18" s="40" t="s">
        <v>18</v>
      </c>
      <c r="V18" s="40" t="s">
        <v>29</v>
      </c>
      <c r="W18" s="40" t="s">
        <v>29</v>
      </c>
      <c r="X18" s="40" t="s">
        <v>22</v>
      </c>
      <c r="Y18" s="40" t="s">
        <v>22</v>
      </c>
      <c r="Z18" s="40" t="s">
        <v>22</v>
      </c>
      <c r="AA18" s="40" t="s">
        <v>22</v>
      </c>
      <c r="AB18" s="40" t="s">
        <v>22</v>
      </c>
      <c r="AC18" s="40" t="s">
        <v>22</v>
      </c>
      <c r="AD18" s="40" t="s">
        <v>22</v>
      </c>
      <c r="AE18" s="41"/>
      <c r="AF18" s="139" t="s">
        <v>29</v>
      </c>
      <c r="AG18" s="139" t="s">
        <v>29</v>
      </c>
      <c r="AH18" s="139" t="s">
        <v>29</v>
      </c>
      <c r="AI18" s="139" t="s">
        <v>29</v>
      </c>
      <c r="AJ18" s="139" t="s">
        <v>29</v>
      </c>
      <c r="AK18" s="139" t="s">
        <v>22</v>
      </c>
      <c r="AL18" s="42" t="s">
        <v>314</v>
      </c>
    </row>
    <row r="19" spans="1:38" ht="26.25" customHeight="1" thickBot="1" x14ac:dyDescent="0.25">
      <c r="A19" s="37" t="s">
        <v>19</v>
      </c>
      <c r="B19" s="37" t="s">
        <v>30</v>
      </c>
      <c r="C19" s="38" t="s">
        <v>31</v>
      </c>
      <c r="D19" s="39"/>
      <c r="E19" s="40">
        <v>1.4421999999999999</v>
      </c>
      <c r="F19" s="40">
        <v>7.5899999999999995E-2</v>
      </c>
      <c r="G19" s="40">
        <v>2E-3</v>
      </c>
      <c r="H19" s="40" t="s">
        <v>32</v>
      </c>
      <c r="I19" s="40">
        <v>2.2700000000000001E-2</v>
      </c>
      <c r="J19" s="40">
        <v>2.2700000000000001E-2</v>
      </c>
      <c r="K19" s="40">
        <v>2.2700000000000001E-2</v>
      </c>
      <c r="L19" s="40">
        <v>8.9999999999999998E-4</v>
      </c>
      <c r="M19" s="40">
        <v>0.28849999999999998</v>
      </c>
      <c r="N19" s="40" t="s">
        <v>32</v>
      </c>
      <c r="O19" s="40" t="s">
        <v>32</v>
      </c>
      <c r="P19" s="40">
        <v>1.1999999999999999E-3</v>
      </c>
      <c r="Q19" s="40">
        <v>1E-4</v>
      </c>
      <c r="R19" s="40" t="s">
        <v>32</v>
      </c>
      <c r="S19" s="40" t="s">
        <v>32</v>
      </c>
      <c r="T19" s="40">
        <v>2.0000000000000001E-4</v>
      </c>
      <c r="U19" s="40" t="s">
        <v>18</v>
      </c>
      <c r="V19" s="40">
        <v>1E-4</v>
      </c>
      <c r="W19" s="40">
        <v>1.44E-2</v>
      </c>
      <c r="X19" s="40">
        <v>1.2999999999999999E-3</v>
      </c>
      <c r="Y19" s="40">
        <v>1.9E-3</v>
      </c>
      <c r="Z19" s="40">
        <v>1.8E-3</v>
      </c>
      <c r="AA19" s="40">
        <v>1.8E-3</v>
      </c>
      <c r="AB19" s="40">
        <v>6.7999999999999996E-3</v>
      </c>
      <c r="AC19" s="40" t="s">
        <v>32</v>
      </c>
      <c r="AD19" s="40" t="s">
        <v>32</v>
      </c>
      <c r="AE19" s="41"/>
      <c r="AF19" s="139">
        <v>0</v>
      </c>
      <c r="AG19" s="139">
        <v>2</v>
      </c>
      <c r="AH19" s="139">
        <v>28839</v>
      </c>
      <c r="AI19" s="139">
        <v>0</v>
      </c>
      <c r="AJ19" s="139">
        <v>0</v>
      </c>
      <c r="AK19" s="139" t="s">
        <v>22</v>
      </c>
      <c r="AL19" s="42" t="s">
        <v>314</v>
      </c>
    </row>
    <row r="20" spans="1:38" ht="26.25" customHeight="1" thickBot="1" x14ac:dyDescent="0.25">
      <c r="A20" s="37" t="s">
        <v>19</v>
      </c>
      <c r="B20" s="37" t="s">
        <v>33</v>
      </c>
      <c r="C20" s="38" t="s">
        <v>315</v>
      </c>
      <c r="D20" s="39"/>
      <c r="E20" s="40">
        <v>0.87590000000000001</v>
      </c>
      <c r="F20" s="40">
        <v>0.24260000000000001</v>
      </c>
      <c r="G20" s="40">
        <v>0.63719999999999999</v>
      </c>
      <c r="H20" s="40">
        <v>2.5999999999999999E-3</v>
      </c>
      <c r="I20" s="40">
        <v>0.57389999999999997</v>
      </c>
      <c r="J20" s="40">
        <v>0.61460000000000004</v>
      </c>
      <c r="K20" s="40">
        <v>0.64980000000000004</v>
      </c>
      <c r="L20" s="40">
        <v>5.9900000000000002E-2</v>
      </c>
      <c r="M20" s="40">
        <v>2.6796000000000002</v>
      </c>
      <c r="N20" s="40">
        <v>2.1899999999999999E-2</v>
      </c>
      <c r="O20" s="40">
        <v>9.9000000000000008E-3</v>
      </c>
      <c r="P20" s="40">
        <v>5.0000000000000001E-4</v>
      </c>
      <c r="Q20" s="40">
        <v>2.6499999999999999E-2</v>
      </c>
      <c r="R20" s="40">
        <v>2.1499999999999998E-2</v>
      </c>
      <c r="S20" s="40">
        <v>6.88E-2</v>
      </c>
      <c r="T20" s="40">
        <v>0.1719</v>
      </c>
      <c r="U20" s="40" t="s">
        <v>18</v>
      </c>
      <c r="V20" s="40">
        <v>0.16320000000000001</v>
      </c>
      <c r="W20" s="40">
        <v>8.3999999999999995E-3</v>
      </c>
      <c r="X20" s="40">
        <v>9.01E-2</v>
      </c>
      <c r="Y20" s="40">
        <v>0.1802</v>
      </c>
      <c r="Z20" s="40">
        <v>4.6899999999999997E-2</v>
      </c>
      <c r="AA20" s="40">
        <v>4.6699999999999998E-2</v>
      </c>
      <c r="AB20" s="40">
        <v>0.3639</v>
      </c>
      <c r="AC20" s="40">
        <v>7.7999999999999996E-3</v>
      </c>
      <c r="AD20" s="40">
        <v>4.5499999999999999E-2</v>
      </c>
      <c r="AE20" s="41"/>
      <c r="AF20" s="139">
        <v>138</v>
      </c>
      <c r="AG20" s="139">
        <v>0</v>
      </c>
      <c r="AH20" s="139">
        <v>7789</v>
      </c>
      <c r="AI20" s="139">
        <v>5015</v>
      </c>
      <c r="AJ20" s="139">
        <v>0</v>
      </c>
      <c r="AK20" s="139" t="s">
        <v>22</v>
      </c>
      <c r="AL20" s="42" t="s">
        <v>314</v>
      </c>
    </row>
    <row r="21" spans="1:38" ht="26.25" customHeight="1" thickBot="1" x14ac:dyDescent="0.25">
      <c r="A21" s="37" t="s">
        <v>19</v>
      </c>
      <c r="B21" s="37" t="s">
        <v>34</v>
      </c>
      <c r="C21" s="38" t="s">
        <v>316</v>
      </c>
      <c r="D21" s="39"/>
      <c r="E21" s="40">
        <v>1.1378999999999999</v>
      </c>
      <c r="F21" s="40">
        <v>0.23380000000000001</v>
      </c>
      <c r="G21" s="40">
        <v>0.93940000000000001</v>
      </c>
      <c r="H21" s="40">
        <v>2.0000000000000001E-4</v>
      </c>
      <c r="I21" s="40">
        <v>0.10680000000000001</v>
      </c>
      <c r="J21" s="40">
        <v>0.1085</v>
      </c>
      <c r="K21" s="40">
        <v>0.1123</v>
      </c>
      <c r="L21" s="40">
        <v>3.04E-2</v>
      </c>
      <c r="M21" s="40">
        <v>0.54449999999999998</v>
      </c>
      <c r="N21" s="40">
        <v>2.2100000000000002E-2</v>
      </c>
      <c r="O21" s="40">
        <v>8.9999999999999998E-4</v>
      </c>
      <c r="P21" s="40">
        <v>1.6999999999999999E-3</v>
      </c>
      <c r="Q21" s="40">
        <v>2.9999999999999997E-4</v>
      </c>
      <c r="R21" s="40">
        <v>8.6E-3</v>
      </c>
      <c r="S21" s="40">
        <v>7.4000000000000003E-3</v>
      </c>
      <c r="T21" s="40">
        <v>0.77669999999999995</v>
      </c>
      <c r="U21" s="40" t="s">
        <v>18</v>
      </c>
      <c r="V21" s="40">
        <v>3.2599999999999997E-2</v>
      </c>
      <c r="W21" s="40">
        <v>9.7000000000000003E-3</v>
      </c>
      <c r="X21" s="40">
        <v>2.3699999999999999E-2</v>
      </c>
      <c r="Y21" s="40">
        <v>4.8399999999999999E-2</v>
      </c>
      <c r="Z21" s="40">
        <v>1.3599999999999999E-2</v>
      </c>
      <c r="AA21" s="40">
        <v>1.2699999999999999E-2</v>
      </c>
      <c r="AB21" s="40">
        <v>9.8400000000000001E-2</v>
      </c>
      <c r="AC21" s="40">
        <v>5.0000000000000001E-4</v>
      </c>
      <c r="AD21" s="40">
        <v>1.8E-3</v>
      </c>
      <c r="AE21" s="41"/>
      <c r="AF21" s="139">
        <v>698</v>
      </c>
      <c r="AG21" s="139">
        <v>0</v>
      </c>
      <c r="AH21" s="139">
        <v>18794</v>
      </c>
      <c r="AI21" s="139">
        <v>558</v>
      </c>
      <c r="AJ21" s="139">
        <v>0</v>
      </c>
      <c r="AK21" s="139" t="s">
        <v>22</v>
      </c>
      <c r="AL21" s="42" t="s">
        <v>314</v>
      </c>
    </row>
    <row r="22" spans="1:38" ht="26.25" customHeight="1" thickBot="1" x14ac:dyDescent="0.25">
      <c r="A22" s="37" t="s">
        <v>19</v>
      </c>
      <c r="B22" s="37" t="s">
        <v>35</v>
      </c>
      <c r="C22" s="38" t="s">
        <v>36</v>
      </c>
      <c r="D22" s="39"/>
      <c r="E22" s="40">
        <v>12.329599999999999</v>
      </c>
      <c r="F22" s="40">
        <v>1.952</v>
      </c>
      <c r="G22" s="40">
        <v>2.5043000000000002</v>
      </c>
      <c r="H22" s="40">
        <v>2E-3</v>
      </c>
      <c r="I22" s="40">
        <v>0.96730000000000005</v>
      </c>
      <c r="J22" s="40">
        <v>0.99160000000000004</v>
      </c>
      <c r="K22" s="40">
        <v>1.0404</v>
      </c>
      <c r="L22" s="40">
        <v>0.25540000000000002</v>
      </c>
      <c r="M22" s="40">
        <v>15.390499999999999</v>
      </c>
      <c r="N22" s="40">
        <v>5.7000000000000002E-3</v>
      </c>
      <c r="O22" s="40">
        <v>2E-3</v>
      </c>
      <c r="P22" s="40">
        <v>5.0000000000000001E-4</v>
      </c>
      <c r="Q22" s="40">
        <v>3.8E-3</v>
      </c>
      <c r="R22" s="40">
        <v>4.3E-3</v>
      </c>
      <c r="S22" s="40">
        <v>1.9099999999999999E-2</v>
      </c>
      <c r="T22" s="40">
        <v>1.2200000000000001E-2</v>
      </c>
      <c r="U22" s="40" t="s">
        <v>18</v>
      </c>
      <c r="V22" s="40">
        <v>6.9900000000000004E-2</v>
      </c>
      <c r="W22" s="40">
        <v>0.3377</v>
      </c>
      <c r="X22" s="40">
        <v>0.26950000000000002</v>
      </c>
      <c r="Y22" s="40">
        <v>0.5544</v>
      </c>
      <c r="Z22" s="40">
        <v>0.14560000000000001</v>
      </c>
      <c r="AA22" s="40">
        <v>0.1351</v>
      </c>
      <c r="AB22" s="40">
        <v>1.1046</v>
      </c>
      <c r="AC22" s="40">
        <v>6.1000000000000004E-3</v>
      </c>
      <c r="AD22" s="40">
        <v>2.6700000000000002E-2</v>
      </c>
      <c r="AE22" s="43"/>
      <c r="AF22" s="139">
        <v>4</v>
      </c>
      <c r="AG22" s="139">
        <v>0</v>
      </c>
      <c r="AH22" s="139">
        <v>11413</v>
      </c>
      <c r="AI22" s="139">
        <v>6974</v>
      </c>
      <c r="AJ22" s="139">
        <v>0</v>
      </c>
      <c r="AK22" s="139" t="s">
        <v>22</v>
      </c>
      <c r="AL22" s="42" t="s">
        <v>314</v>
      </c>
    </row>
    <row r="23" spans="1:38" ht="26.25" customHeight="1" thickBot="1" x14ac:dyDescent="0.25">
      <c r="A23" s="37" t="s">
        <v>37</v>
      </c>
      <c r="B23" s="44" t="s">
        <v>317</v>
      </c>
      <c r="C23" s="38" t="s">
        <v>318</v>
      </c>
      <c r="D23" s="45"/>
      <c r="E23" s="40">
        <v>3.3273999999999999</v>
      </c>
      <c r="F23" s="40">
        <v>0.34300000000000003</v>
      </c>
      <c r="G23" s="40">
        <v>6.1000000000000004E-3</v>
      </c>
      <c r="H23" s="40" t="s">
        <v>22</v>
      </c>
      <c r="I23" s="40">
        <v>0.21199999999999999</v>
      </c>
      <c r="J23" s="40">
        <v>0.21199999999999999</v>
      </c>
      <c r="K23" s="40">
        <v>0.21199999999999999</v>
      </c>
      <c r="L23" s="40">
        <v>0.13120000000000001</v>
      </c>
      <c r="M23" s="40">
        <v>1.0933999999999999</v>
      </c>
      <c r="N23" s="40" t="s">
        <v>22</v>
      </c>
      <c r="O23" s="40" t="s">
        <v>22</v>
      </c>
      <c r="P23" s="40" t="s">
        <v>22</v>
      </c>
      <c r="Q23" s="40" t="s">
        <v>22</v>
      </c>
      <c r="R23" s="40" t="s">
        <v>22</v>
      </c>
      <c r="S23" s="40" t="s">
        <v>22</v>
      </c>
      <c r="T23" s="40" t="s">
        <v>22</v>
      </c>
      <c r="U23" s="40" t="s">
        <v>18</v>
      </c>
      <c r="V23" s="40" t="s">
        <v>22</v>
      </c>
      <c r="W23" s="40" t="s">
        <v>22</v>
      </c>
      <c r="X23" s="40" t="s">
        <v>22</v>
      </c>
      <c r="Y23" s="40" t="s">
        <v>22</v>
      </c>
      <c r="Z23" s="40" t="s">
        <v>22</v>
      </c>
      <c r="AA23" s="40" t="s">
        <v>22</v>
      </c>
      <c r="AB23" s="40" t="s">
        <v>22</v>
      </c>
      <c r="AC23" s="40" t="s">
        <v>22</v>
      </c>
      <c r="AD23" s="40" t="s">
        <v>22</v>
      </c>
      <c r="AE23" s="41"/>
      <c r="AF23" s="139">
        <v>4313</v>
      </c>
      <c r="AG23" s="139">
        <v>0</v>
      </c>
      <c r="AH23" s="139">
        <v>0</v>
      </c>
      <c r="AI23" s="139">
        <v>0</v>
      </c>
      <c r="AJ23" s="139">
        <v>0</v>
      </c>
      <c r="AK23" s="139" t="s">
        <v>22</v>
      </c>
      <c r="AL23" s="42" t="s">
        <v>314</v>
      </c>
    </row>
    <row r="24" spans="1:38" ht="26.25" customHeight="1" thickBot="1" x14ac:dyDescent="0.25">
      <c r="A24" s="46" t="s">
        <v>19</v>
      </c>
      <c r="B24" s="44" t="s">
        <v>38</v>
      </c>
      <c r="C24" s="38" t="s">
        <v>39</v>
      </c>
      <c r="D24" s="39"/>
      <c r="E24" s="40">
        <v>0.4325</v>
      </c>
      <c r="F24" s="40">
        <v>3.2500000000000001E-2</v>
      </c>
      <c r="G24" s="40">
        <v>8.5000000000000006E-3</v>
      </c>
      <c r="H24" s="40" t="s">
        <v>32</v>
      </c>
      <c r="I24" s="40">
        <v>1.1900000000000001E-2</v>
      </c>
      <c r="J24" s="40">
        <v>1.2E-2</v>
      </c>
      <c r="K24" s="40">
        <v>1.24E-2</v>
      </c>
      <c r="L24" s="40">
        <v>1.9E-3</v>
      </c>
      <c r="M24" s="40">
        <v>0.1013</v>
      </c>
      <c r="N24" s="40">
        <v>1E-4</v>
      </c>
      <c r="O24" s="40" t="s">
        <v>32</v>
      </c>
      <c r="P24" s="40">
        <v>2.9999999999999997E-4</v>
      </c>
      <c r="Q24" s="40" t="s">
        <v>32</v>
      </c>
      <c r="R24" s="40">
        <v>1E-4</v>
      </c>
      <c r="S24" s="40">
        <v>5.9999999999999995E-4</v>
      </c>
      <c r="T24" s="40">
        <v>4.7999999999999996E-3</v>
      </c>
      <c r="U24" s="40" t="s">
        <v>18</v>
      </c>
      <c r="V24" s="40">
        <v>8.9999999999999998E-4</v>
      </c>
      <c r="W24" s="40">
        <v>3.7000000000000002E-3</v>
      </c>
      <c r="X24" s="40">
        <v>2.0999999999999999E-3</v>
      </c>
      <c r="Y24" s="40">
        <v>4.3E-3</v>
      </c>
      <c r="Z24" s="40">
        <v>1.5E-3</v>
      </c>
      <c r="AA24" s="40">
        <v>1.4E-3</v>
      </c>
      <c r="AB24" s="40">
        <v>9.2999999999999992E-3</v>
      </c>
      <c r="AC24" s="40" t="s">
        <v>32</v>
      </c>
      <c r="AD24" s="40">
        <v>2.0000000000000001E-4</v>
      </c>
      <c r="AE24" s="41"/>
      <c r="AF24" s="139">
        <v>4</v>
      </c>
      <c r="AG24" s="139">
        <v>0</v>
      </c>
      <c r="AH24" s="139">
        <v>7447</v>
      </c>
      <c r="AI24" s="139">
        <v>43</v>
      </c>
      <c r="AJ24" s="139">
        <v>835</v>
      </c>
      <c r="AK24" s="139" t="s">
        <v>22</v>
      </c>
      <c r="AL24" s="42" t="s">
        <v>314</v>
      </c>
    </row>
    <row r="25" spans="1:38" ht="26.25" customHeight="1" thickBot="1" x14ac:dyDescent="0.25">
      <c r="A25" s="37" t="s">
        <v>40</v>
      </c>
      <c r="B25" s="44" t="s">
        <v>41</v>
      </c>
      <c r="C25" s="47" t="s">
        <v>42</v>
      </c>
      <c r="D25" s="39"/>
      <c r="E25" s="40">
        <v>0.17249999999999999</v>
      </c>
      <c r="F25" s="40" t="s">
        <v>18</v>
      </c>
      <c r="G25" s="40">
        <v>1E-3</v>
      </c>
      <c r="H25" s="40" t="s">
        <v>32</v>
      </c>
      <c r="I25" s="40">
        <v>1.5E-3</v>
      </c>
      <c r="J25" s="40">
        <v>1.5E-3</v>
      </c>
      <c r="K25" s="40">
        <v>1.5E-3</v>
      </c>
      <c r="L25" s="40">
        <v>6.9999999999999999E-4</v>
      </c>
      <c r="M25" s="40">
        <v>0.24529999999999999</v>
      </c>
      <c r="N25" s="40">
        <v>1.6999999999999999E-3</v>
      </c>
      <c r="O25" s="40">
        <v>2.0000000000000001E-4</v>
      </c>
      <c r="P25" s="40" t="s">
        <v>18</v>
      </c>
      <c r="Q25" s="40" t="s">
        <v>18</v>
      </c>
      <c r="R25" s="40">
        <v>8.9999999999999998E-4</v>
      </c>
      <c r="S25" s="40">
        <v>5.1000000000000004E-3</v>
      </c>
      <c r="T25" s="40">
        <v>8.6E-3</v>
      </c>
      <c r="U25" s="40" t="s">
        <v>18</v>
      </c>
      <c r="V25" s="40">
        <v>1.6999999999999999E-3</v>
      </c>
      <c r="W25" s="40" t="s">
        <v>32</v>
      </c>
      <c r="X25" s="40">
        <v>5.3E-3</v>
      </c>
      <c r="Y25" s="40">
        <v>7.4000000000000003E-3</v>
      </c>
      <c r="Z25" s="40">
        <v>3.2000000000000002E-3</v>
      </c>
      <c r="AA25" s="40">
        <v>5.3E-3</v>
      </c>
      <c r="AB25" s="40">
        <v>2.12E-2</v>
      </c>
      <c r="AC25" s="40">
        <v>3.3999999999999998E-3</v>
      </c>
      <c r="AD25" s="40" t="s">
        <v>18</v>
      </c>
      <c r="AE25" s="41"/>
      <c r="AF25" s="139" t="s">
        <v>18</v>
      </c>
      <c r="AG25" s="139" t="s">
        <v>18</v>
      </c>
      <c r="AH25" s="139" t="s">
        <v>18</v>
      </c>
      <c r="AI25" s="139" t="s">
        <v>18</v>
      </c>
      <c r="AJ25" s="139" t="s">
        <v>18</v>
      </c>
      <c r="AK25" s="139" t="s">
        <v>18</v>
      </c>
      <c r="AL25" s="42" t="s">
        <v>314</v>
      </c>
    </row>
    <row r="26" spans="1:38" ht="26.25" customHeight="1" thickBot="1" x14ac:dyDescent="0.25">
      <c r="A26" s="37" t="s">
        <v>40</v>
      </c>
      <c r="B26" s="37" t="s">
        <v>43</v>
      </c>
      <c r="C26" s="38" t="s">
        <v>44</v>
      </c>
      <c r="D26" s="39"/>
      <c r="E26" s="40">
        <v>2.4199999999999999E-2</v>
      </c>
      <c r="F26" s="40" t="s">
        <v>18</v>
      </c>
      <c r="G26" s="40">
        <v>1E-4</v>
      </c>
      <c r="H26" s="40" t="s">
        <v>32</v>
      </c>
      <c r="I26" s="40">
        <v>2.0000000000000001E-4</v>
      </c>
      <c r="J26" s="40">
        <v>2.0000000000000001E-4</v>
      </c>
      <c r="K26" s="40">
        <v>2.0000000000000001E-4</v>
      </c>
      <c r="L26" s="40">
        <v>1E-4</v>
      </c>
      <c r="M26" s="40">
        <v>3.44E-2</v>
      </c>
      <c r="N26" s="40">
        <v>2.0000000000000001E-4</v>
      </c>
      <c r="O26" s="40" t="s">
        <v>32</v>
      </c>
      <c r="P26" s="40" t="s">
        <v>18</v>
      </c>
      <c r="Q26" s="40" t="s">
        <v>18</v>
      </c>
      <c r="R26" s="40">
        <v>1E-4</v>
      </c>
      <c r="S26" s="40">
        <v>6.9999999999999999E-4</v>
      </c>
      <c r="T26" s="40">
        <v>1.1999999999999999E-3</v>
      </c>
      <c r="U26" s="40" t="s">
        <v>18</v>
      </c>
      <c r="V26" s="40">
        <v>2.0000000000000001E-4</v>
      </c>
      <c r="W26" s="40" t="s">
        <v>32</v>
      </c>
      <c r="X26" s="40">
        <v>6.9999999999999999E-4</v>
      </c>
      <c r="Y26" s="40">
        <v>1E-3</v>
      </c>
      <c r="Z26" s="40">
        <v>4.0000000000000002E-4</v>
      </c>
      <c r="AA26" s="40">
        <v>6.9999999999999999E-4</v>
      </c>
      <c r="AB26" s="40">
        <v>2.8E-3</v>
      </c>
      <c r="AC26" s="40">
        <v>5.0000000000000001E-4</v>
      </c>
      <c r="AD26" s="40" t="s">
        <v>18</v>
      </c>
      <c r="AE26" s="41"/>
      <c r="AF26" s="139" t="s">
        <v>18</v>
      </c>
      <c r="AG26" s="139" t="s">
        <v>18</v>
      </c>
      <c r="AH26" s="139" t="s">
        <v>18</v>
      </c>
      <c r="AI26" s="139" t="s">
        <v>18</v>
      </c>
      <c r="AJ26" s="139" t="s">
        <v>18</v>
      </c>
      <c r="AK26" s="139" t="s">
        <v>18</v>
      </c>
      <c r="AL26" s="42" t="s">
        <v>314</v>
      </c>
    </row>
    <row r="27" spans="1:38" ht="26.25" customHeight="1" thickBot="1" x14ac:dyDescent="0.25">
      <c r="A27" s="37" t="s">
        <v>45</v>
      </c>
      <c r="B27" s="37" t="s">
        <v>46</v>
      </c>
      <c r="C27" s="38" t="s">
        <v>47</v>
      </c>
      <c r="D27" s="39"/>
      <c r="E27" s="40">
        <v>11.0145</v>
      </c>
      <c r="F27" s="40">
        <v>10.026999999999999</v>
      </c>
      <c r="G27" s="40">
        <v>5.8000000000000003E-2</v>
      </c>
      <c r="H27" s="40">
        <v>7.7999999999999996E-3</v>
      </c>
      <c r="I27" s="40">
        <v>0.52939999999999998</v>
      </c>
      <c r="J27" s="40">
        <v>0.52939999999999998</v>
      </c>
      <c r="K27" s="40">
        <v>0.52939999999999998</v>
      </c>
      <c r="L27" s="40">
        <v>0.2893</v>
      </c>
      <c r="M27" s="40">
        <v>114.64579999999999</v>
      </c>
      <c r="N27" s="40">
        <v>5.4100000000000002E-2</v>
      </c>
      <c r="O27" s="40">
        <v>1.38E-2</v>
      </c>
      <c r="P27" s="40" t="s">
        <v>18</v>
      </c>
      <c r="Q27" s="40" t="s">
        <v>18</v>
      </c>
      <c r="R27" s="40">
        <v>6.8900000000000003E-2</v>
      </c>
      <c r="S27" s="40">
        <v>0.41310000000000002</v>
      </c>
      <c r="T27" s="40">
        <v>0.68869999999999998</v>
      </c>
      <c r="U27" s="40" t="s">
        <v>18</v>
      </c>
      <c r="V27" s="40">
        <v>0.13769999999999999</v>
      </c>
      <c r="W27" s="40">
        <v>5.8999999999999999E-3</v>
      </c>
      <c r="X27" s="40">
        <v>0.3533</v>
      </c>
      <c r="Y27" s="40">
        <v>0.49459999999999998</v>
      </c>
      <c r="Z27" s="40">
        <v>0.21190000000000001</v>
      </c>
      <c r="AA27" s="40">
        <v>0.3533</v>
      </c>
      <c r="AB27" s="40">
        <v>1.4131</v>
      </c>
      <c r="AC27" s="40">
        <v>9.1499999999999998E-2</v>
      </c>
      <c r="AD27" s="40" t="s">
        <v>18</v>
      </c>
      <c r="AE27" s="41"/>
      <c r="AF27" s="139">
        <v>59615</v>
      </c>
      <c r="AG27" s="139" t="s">
        <v>22</v>
      </c>
      <c r="AH27" s="139">
        <v>3194</v>
      </c>
      <c r="AI27" s="139" t="s">
        <v>22</v>
      </c>
      <c r="AJ27" s="139" t="s">
        <v>22</v>
      </c>
      <c r="AK27" s="139" t="s">
        <v>22</v>
      </c>
      <c r="AL27" s="42" t="s">
        <v>314</v>
      </c>
    </row>
    <row r="28" spans="1:38" ht="26.25" customHeight="1" thickBot="1" x14ac:dyDescent="0.25">
      <c r="A28" s="37" t="s">
        <v>45</v>
      </c>
      <c r="B28" s="37" t="s">
        <v>48</v>
      </c>
      <c r="C28" s="38" t="s">
        <v>49</v>
      </c>
      <c r="D28" s="39"/>
      <c r="E28" s="40">
        <v>2.3824000000000001</v>
      </c>
      <c r="F28" s="40">
        <v>0.35799999999999998</v>
      </c>
      <c r="G28" s="40">
        <v>7.0000000000000001E-3</v>
      </c>
      <c r="H28" s="40">
        <v>8.0000000000000004E-4</v>
      </c>
      <c r="I28" s="40">
        <v>3.4799999999999998E-2</v>
      </c>
      <c r="J28" s="40">
        <v>3.4799999999999998E-2</v>
      </c>
      <c r="K28" s="40">
        <v>3.5499999999999997E-2</v>
      </c>
      <c r="L28" s="40">
        <v>1.7399999999999999E-2</v>
      </c>
      <c r="M28" s="40">
        <v>3.5503</v>
      </c>
      <c r="N28" s="40">
        <v>5.8999999999999999E-3</v>
      </c>
      <c r="O28" s="40">
        <v>1.6000000000000001E-3</v>
      </c>
      <c r="P28" s="40" t="s">
        <v>18</v>
      </c>
      <c r="Q28" s="40" t="s">
        <v>18</v>
      </c>
      <c r="R28" s="40">
        <v>8.2000000000000007E-3</v>
      </c>
      <c r="S28" s="40">
        <v>4.9599999999999998E-2</v>
      </c>
      <c r="T28" s="40">
        <v>8.2699999999999996E-2</v>
      </c>
      <c r="U28" s="40" t="s">
        <v>18</v>
      </c>
      <c r="V28" s="40">
        <v>1.66E-2</v>
      </c>
      <c r="W28" s="40">
        <v>6.9999999999999999E-4</v>
      </c>
      <c r="X28" s="40">
        <v>3.9699999999999999E-2</v>
      </c>
      <c r="Y28" s="40">
        <v>5.5500000000000001E-2</v>
      </c>
      <c r="Z28" s="40">
        <v>2.3800000000000002E-2</v>
      </c>
      <c r="AA28" s="40">
        <v>3.9699999999999999E-2</v>
      </c>
      <c r="AB28" s="40">
        <v>0.15870000000000001</v>
      </c>
      <c r="AC28" s="40">
        <v>4.1000000000000003E-3</v>
      </c>
      <c r="AD28" s="40" t="s">
        <v>18</v>
      </c>
      <c r="AE28" s="41"/>
      <c r="AF28" s="139">
        <v>7195</v>
      </c>
      <c r="AG28" s="139" t="s">
        <v>22</v>
      </c>
      <c r="AH28" s="139">
        <v>0</v>
      </c>
      <c r="AI28" s="139" t="s">
        <v>22</v>
      </c>
      <c r="AJ28" s="139" t="s">
        <v>22</v>
      </c>
      <c r="AK28" s="139" t="s">
        <v>22</v>
      </c>
      <c r="AL28" s="42" t="s">
        <v>314</v>
      </c>
    </row>
    <row r="29" spans="1:38" ht="26.25" customHeight="1" thickBot="1" x14ac:dyDescent="0.25">
      <c r="A29" s="37" t="s">
        <v>45</v>
      </c>
      <c r="B29" s="37" t="s">
        <v>50</v>
      </c>
      <c r="C29" s="38" t="s">
        <v>51</v>
      </c>
      <c r="D29" s="39"/>
      <c r="E29" s="40">
        <v>37.5077</v>
      </c>
      <c r="F29" s="40">
        <v>1.744</v>
      </c>
      <c r="G29" s="40">
        <v>5.4300000000000001E-2</v>
      </c>
      <c r="H29" s="40">
        <v>7.1000000000000004E-3</v>
      </c>
      <c r="I29" s="40">
        <v>0.97829999999999995</v>
      </c>
      <c r="J29" s="40">
        <v>0.97829999999999995</v>
      </c>
      <c r="K29" s="40">
        <v>0.97829999999999995</v>
      </c>
      <c r="L29" s="40">
        <v>0.50880000000000003</v>
      </c>
      <c r="M29" s="40">
        <v>8.8793000000000006</v>
      </c>
      <c r="N29" s="40">
        <v>5.33E-2</v>
      </c>
      <c r="O29" s="40">
        <v>1.03E-2</v>
      </c>
      <c r="P29" s="40" t="s">
        <v>18</v>
      </c>
      <c r="Q29" s="40" t="s">
        <v>18</v>
      </c>
      <c r="R29" s="40">
        <v>5.1400000000000001E-2</v>
      </c>
      <c r="S29" s="40">
        <v>0.3085</v>
      </c>
      <c r="T29" s="40">
        <v>0.51419999999999999</v>
      </c>
      <c r="U29" s="40" t="s">
        <v>18</v>
      </c>
      <c r="V29" s="40">
        <v>0.1028</v>
      </c>
      <c r="W29" s="40">
        <v>4.3E-3</v>
      </c>
      <c r="X29" s="40">
        <v>0.31809999999999999</v>
      </c>
      <c r="Y29" s="40">
        <v>0.44529999999999997</v>
      </c>
      <c r="Z29" s="40">
        <v>0.1908</v>
      </c>
      <c r="AA29" s="40">
        <v>0.31809999999999999</v>
      </c>
      <c r="AB29" s="40">
        <v>1.2723</v>
      </c>
      <c r="AC29" s="40">
        <v>0.2039</v>
      </c>
      <c r="AD29" s="40" t="s">
        <v>18</v>
      </c>
      <c r="AE29" s="41"/>
      <c r="AF29" s="139">
        <v>43714</v>
      </c>
      <c r="AG29" s="139" t="s">
        <v>22</v>
      </c>
      <c r="AH29" s="139">
        <v>1025</v>
      </c>
      <c r="AI29" s="139" t="s">
        <v>22</v>
      </c>
      <c r="AJ29" s="139" t="s">
        <v>22</v>
      </c>
      <c r="AK29" s="139" t="s">
        <v>22</v>
      </c>
      <c r="AL29" s="42" t="s">
        <v>314</v>
      </c>
    </row>
    <row r="30" spans="1:38" ht="26.25" customHeight="1" thickBot="1" x14ac:dyDescent="0.25">
      <c r="A30" s="37" t="s">
        <v>45</v>
      </c>
      <c r="B30" s="37" t="s">
        <v>52</v>
      </c>
      <c r="C30" s="38" t="s">
        <v>53</v>
      </c>
      <c r="D30" s="39"/>
      <c r="E30" s="40">
        <v>1.5E-3</v>
      </c>
      <c r="F30" s="40">
        <v>0.14899999999999999</v>
      </c>
      <c r="G30" s="40">
        <v>1E-4</v>
      </c>
      <c r="H30" s="40" t="s">
        <v>18</v>
      </c>
      <c r="I30" s="40">
        <v>0.01</v>
      </c>
      <c r="J30" s="40">
        <v>0.01</v>
      </c>
      <c r="K30" s="40">
        <v>0.01</v>
      </c>
      <c r="L30" s="40">
        <v>1.1000000000000001E-3</v>
      </c>
      <c r="M30" s="40">
        <v>0.29949999999999999</v>
      </c>
      <c r="N30" s="40" t="s">
        <v>29</v>
      </c>
      <c r="O30" s="40" t="s">
        <v>29</v>
      </c>
      <c r="P30" s="40" t="s">
        <v>29</v>
      </c>
      <c r="Q30" s="40" t="s">
        <v>29</v>
      </c>
      <c r="R30" s="40" t="s">
        <v>29</v>
      </c>
      <c r="S30" s="40" t="s">
        <v>29</v>
      </c>
      <c r="T30" s="40" t="s">
        <v>29</v>
      </c>
      <c r="U30" s="40" t="s">
        <v>18</v>
      </c>
      <c r="V30" s="40" t="s">
        <v>29</v>
      </c>
      <c r="W30" s="40" t="s">
        <v>29</v>
      </c>
      <c r="X30" s="40" t="s">
        <v>29</v>
      </c>
      <c r="Y30" s="40" t="s">
        <v>29</v>
      </c>
      <c r="Z30" s="40" t="s">
        <v>29</v>
      </c>
      <c r="AA30" s="40" t="s">
        <v>29</v>
      </c>
      <c r="AB30" s="40" t="s">
        <v>29</v>
      </c>
      <c r="AC30" s="40" t="s">
        <v>29</v>
      </c>
      <c r="AD30" s="40" t="s">
        <v>29</v>
      </c>
      <c r="AE30" s="41"/>
      <c r="AF30" s="139">
        <v>198</v>
      </c>
      <c r="AG30" s="139" t="s">
        <v>22</v>
      </c>
      <c r="AH30" s="139">
        <v>0</v>
      </c>
      <c r="AI30" s="139" t="s">
        <v>22</v>
      </c>
      <c r="AJ30" s="139" t="s">
        <v>22</v>
      </c>
      <c r="AK30" s="139" t="s">
        <v>22</v>
      </c>
      <c r="AL30" s="42" t="s">
        <v>314</v>
      </c>
    </row>
    <row r="31" spans="1:38" ht="26.25" customHeight="1" thickBot="1" x14ac:dyDescent="0.25">
      <c r="A31" s="37" t="s">
        <v>45</v>
      </c>
      <c r="B31" s="37" t="s">
        <v>54</v>
      </c>
      <c r="C31" s="38" t="s">
        <v>55</v>
      </c>
      <c r="D31" s="39"/>
      <c r="E31" s="40" t="s">
        <v>22</v>
      </c>
      <c r="F31" s="40">
        <v>2.0169999999999999</v>
      </c>
      <c r="G31" s="40" t="s">
        <v>22</v>
      </c>
      <c r="H31" s="40" t="s">
        <v>22</v>
      </c>
      <c r="I31" s="40" t="s">
        <v>22</v>
      </c>
      <c r="J31" s="40" t="s">
        <v>22</v>
      </c>
      <c r="K31" s="40" t="s">
        <v>22</v>
      </c>
      <c r="L31" s="40" t="s">
        <v>22</v>
      </c>
      <c r="M31" s="40" t="s">
        <v>22</v>
      </c>
      <c r="N31" s="40" t="s">
        <v>22</v>
      </c>
      <c r="O31" s="40" t="s">
        <v>22</v>
      </c>
      <c r="P31" s="40" t="s">
        <v>22</v>
      </c>
      <c r="Q31" s="40" t="s">
        <v>22</v>
      </c>
      <c r="R31" s="40" t="s">
        <v>22</v>
      </c>
      <c r="S31" s="40" t="s">
        <v>22</v>
      </c>
      <c r="T31" s="40" t="s">
        <v>22</v>
      </c>
      <c r="U31" s="40" t="s">
        <v>18</v>
      </c>
      <c r="V31" s="40" t="s">
        <v>22</v>
      </c>
      <c r="W31" s="40" t="s">
        <v>22</v>
      </c>
      <c r="X31" s="40" t="s">
        <v>22</v>
      </c>
      <c r="Y31" s="40" t="s">
        <v>22</v>
      </c>
      <c r="Z31" s="40" t="s">
        <v>22</v>
      </c>
      <c r="AA31" s="40" t="s">
        <v>22</v>
      </c>
      <c r="AB31" s="40" t="s">
        <v>22</v>
      </c>
      <c r="AC31" s="40" t="s">
        <v>22</v>
      </c>
      <c r="AD31" s="40" t="s">
        <v>22</v>
      </c>
      <c r="AE31" s="41"/>
      <c r="AF31" s="139" t="s">
        <v>29</v>
      </c>
      <c r="AG31" s="139" t="s">
        <v>22</v>
      </c>
      <c r="AH31" s="139" t="s">
        <v>29</v>
      </c>
      <c r="AI31" s="139" t="s">
        <v>22</v>
      </c>
      <c r="AJ31" s="139" t="s">
        <v>22</v>
      </c>
      <c r="AK31" s="139" t="s">
        <v>22</v>
      </c>
      <c r="AL31" s="42" t="s">
        <v>314</v>
      </c>
    </row>
    <row r="32" spans="1:38" ht="26.25" customHeight="1" thickBot="1" x14ac:dyDescent="0.25">
      <c r="A32" s="37" t="s">
        <v>45</v>
      </c>
      <c r="B32" s="37" t="s">
        <v>56</v>
      </c>
      <c r="C32" s="38" t="s">
        <v>57</v>
      </c>
      <c r="D32" s="39"/>
      <c r="E32" s="40" t="s">
        <v>22</v>
      </c>
      <c r="F32" s="40" t="s">
        <v>22</v>
      </c>
      <c r="G32" s="40" t="s">
        <v>22</v>
      </c>
      <c r="H32" s="40" t="s">
        <v>22</v>
      </c>
      <c r="I32" s="40">
        <v>0.56910000000000005</v>
      </c>
      <c r="J32" s="40">
        <v>1.0596000000000001</v>
      </c>
      <c r="K32" s="40">
        <v>1.3975</v>
      </c>
      <c r="L32" s="40">
        <v>5.6800000000000003E-2</v>
      </c>
      <c r="M32" s="40" t="s">
        <v>22</v>
      </c>
      <c r="N32" s="40" t="s">
        <v>22</v>
      </c>
      <c r="O32" s="40" t="s">
        <v>22</v>
      </c>
      <c r="P32" s="40" t="s">
        <v>22</v>
      </c>
      <c r="Q32" s="40" t="s">
        <v>22</v>
      </c>
      <c r="R32" s="40" t="s">
        <v>22</v>
      </c>
      <c r="S32" s="40" t="s">
        <v>22</v>
      </c>
      <c r="T32" s="40" t="s">
        <v>22</v>
      </c>
      <c r="U32" s="40" t="s">
        <v>18</v>
      </c>
      <c r="V32" s="40" t="s">
        <v>22</v>
      </c>
      <c r="W32" s="40" t="s">
        <v>22</v>
      </c>
      <c r="X32" s="40" t="s">
        <v>22</v>
      </c>
      <c r="Y32" s="40" t="s">
        <v>22</v>
      </c>
      <c r="Z32" s="40" t="s">
        <v>22</v>
      </c>
      <c r="AA32" s="40" t="s">
        <v>22</v>
      </c>
      <c r="AB32" s="40" t="s">
        <v>22</v>
      </c>
      <c r="AC32" s="40" t="s">
        <v>22</v>
      </c>
      <c r="AD32" s="40" t="s">
        <v>22</v>
      </c>
      <c r="AE32" s="41"/>
      <c r="AF32" s="139" t="s">
        <v>22</v>
      </c>
      <c r="AG32" s="139" t="s">
        <v>22</v>
      </c>
      <c r="AH32" s="139" t="s">
        <v>22</v>
      </c>
      <c r="AI32" s="139" t="s">
        <v>22</v>
      </c>
      <c r="AJ32" s="139" t="s">
        <v>22</v>
      </c>
      <c r="AK32" s="139">
        <v>25952</v>
      </c>
      <c r="AL32" s="42" t="s">
        <v>319</v>
      </c>
    </row>
    <row r="33" spans="1:41" ht="26.25" customHeight="1" thickBot="1" x14ac:dyDescent="0.25">
      <c r="A33" s="37" t="s">
        <v>45</v>
      </c>
      <c r="B33" s="37" t="s">
        <v>58</v>
      </c>
      <c r="C33" s="38" t="s">
        <v>59</v>
      </c>
      <c r="D33" s="39"/>
      <c r="E33" s="40" t="s">
        <v>22</v>
      </c>
      <c r="F33" s="40" t="s">
        <v>22</v>
      </c>
      <c r="G33" s="40" t="s">
        <v>22</v>
      </c>
      <c r="H33" s="40" t="s">
        <v>22</v>
      </c>
      <c r="I33" s="40">
        <v>0.3306</v>
      </c>
      <c r="J33" s="40">
        <v>0.61029999999999995</v>
      </c>
      <c r="K33" s="40">
        <v>1.2206999999999999</v>
      </c>
      <c r="L33" s="40" t="s">
        <v>22</v>
      </c>
      <c r="M33" s="40" t="s">
        <v>22</v>
      </c>
      <c r="N33" s="40" t="s">
        <v>22</v>
      </c>
      <c r="O33" s="40" t="s">
        <v>22</v>
      </c>
      <c r="P33" s="40" t="s">
        <v>22</v>
      </c>
      <c r="Q33" s="40" t="s">
        <v>22</v>
      </c>
      <c r="R33" s="40" t="s">
        <v>22</v>
      </c>
      <c r="S33" s="40" t="s">
        <v>22</v>
      </c>
      <c r="T33" s="40" t="s">
        <v>22</v>
      </c>
      <c r="U33" s="40" t="s">
        <v>18</v>
      </c>
      <c r="V33" s="40" t="s">
        <v>22</v>
      </c>
      <c r="W33" s="40" t="s">
        <v>22</v>
      </c>
      <c r="X33" s="40" t="s">
        <v>22</v>
      </c>
      <c r="Y33" s="40" t="s">
        <v>22</v>
      </c>
      <c r="Z33" s="40" t="s">
        <v>22</v>
      </c>
      <c r="AA33" s="40" t="s">
        <v>22</v>
      </c>
      <c r="AB33" s="40" t="s">
        <v>22</v>
      </c>
      <c r="AC33" s="40" t="s">
        <v>22</v>
      </c>
      <c r="AD33" s="40" t="s">
        <v>22</v>
      </c>
      <c r="AE33" s="41"/>
      <c r="AF33" s="139" t="s">
        <v>22</v>
      </c>
      <c r="AG33" s="139" t="s">
        <v>22</v>
      </c>
      <c r="AH33" s="139" t="s">
        <v>22</v>
      </c>
      <c r="AI33" s="139" t="s">
        <v>22</v>
      </c>
      <c r="AJ33" s="139" t="s">
        <v>22</v>
      </c>
      <c r="AK33" s="139">
        <v>25952</v>
      </c>
      <c r="AL33" s="42" t="s">
        <v>319</v>
      </c>
    </row>
    <row r="34" spans="1:41" ht="26.25" customHeight="1" thickBot="1" x14ac:dyDescent="0.25">
      <c r="A34" s="37" t="s">
        <v>37</v>
      </c>
      <c r="B34" s="37" t="s">
        <v>60</v>
      </c>
      <c r="C34" s="38" t="s">
        <v>61</v>
      </c>
      <c r="D34" s="39"/>
      <c r="E34" s="40">
        <v>5.8151999999999999</v>
      </c>
      <c r="F34" s="40">
        <v>0.68300000000000005</v>
      </c>
      <c r="G34" s="40">
        <v>8.8000000000000005E-3</v>
      </c>
      <c r="H34" s="40">
        <v>1E-3</v>
      </c>
      <c r="I34" s="40">
        <v>0.20119999999999999</v>
      </c>
      <c r="J34" s="40">
        <v>0.21149999999999999</v>
      </c>
      <c r="K34" s="40">
        <v>0.22320000000000001</v>
      </c>
      <c r="L34" s="40">
        <v>0.1308</v>
      </c>
      <c r="M34" s="40">
        <v>1.5712999999999999</v>
      </c>
      <c r="N34" s="40">
        <v>7.6E-3</v>
      </c>
      <c r="O34" s="40">
        <v>1.5E-3</v>
      </c>
      <c r="P34" s="40" t="s">
        <v>22</v>
      </c>
      <c r="Q34" s="40" t="s">
        <v>22</v>
      </c>
      <c r="R34" s="40">
        <v>7.3000000000000001E-3</v>
      </c>
      <c r="S34" s="40">
        <v>4.41E-2</v>
      </c>
      <c r="T34" s="40">
        <v>7.3400000000000007E-2</v>
      </c>
      <c r="U34" s="40" t="s">
        <v>18</v>
      </c>
      <c r="V34" s="40">
        <v>1.47E-2</v>
      </c>
      <c r="W34" s="40">
        <v>5.9999999999999995E-4</v>
      </c>
      <c r="X34" s="40">
        <v>4.5499999999999999E-2</v>
      </c>
      <c r="Y34" s="40">
        <v>6.3700000000000007E-2</v>
      </c>
      <c r="Z34" s="40">
        <v>2.7300000000000001E-2</v>
      </c>
      <c r="AA34" s="40">
        <v>4.5499999999999999E-2</v>
      </c>
      <c r="AB34" s="40">
        <v>0.182</v>
      </c>
      <c r="AC34" s="40">
        <v>2.9399999999999999E-2</v>
      </c>
      <c r="AD34" s="40" t="s">
        <v>22</v>
      </c>
      <c r="AE34" s="41"/>
      <c r="AF34" s="139">
        <v>6241</v>
      </c>
      <c r="AG34" s="139" t="s">
        <v>22</v>
      </c>
      <c r="AH34" s="139" t="s">
        <v>22</v>
      </c>
      <c r="AI34" s="139" t="s">
        <v>22</v>
      </c>
      <c r="AJ34" s="139" t="s">
        <v>22</v>
      </c>
      <c r="AK34" s="139" t="s">
        <v>22</v>
      </c>
      <c r="AL34" s="42" t="s">
        <v>314</v>
      </c>
    </row>
    <row r="35" spans="1:41" s="48" customFormat="1" ht="26.25" customHeight="1" thickBot="1" x14ac:dyDescent="0.25">
      <c r="A35" s="37" t="s">
        <v>62</v>
      </c>
      <c r="B35" s="37" t="s">
        <v>63</v>
      </c>
      <c r="C35" s="38" t="s">
        <v>64</v>
      </c>
      <c r="D35" s="39"/>
      <c r="E35" s="40" t="s">
        <v>65</v>
      </c>
      <c r="F35" s="40" t="s">
        <v>65</v>
      </c>
      <c r="G35" s="40" t="s">
        <v>65</v>
      </c>
      <c r="H35" s="40" t="s">
        <v>65</v>
      </c>
      <c r="I35" s="40" t="s">
        <v>65</v>
      </c>
      <c r="J35" s="40" t="s">
        <v>65</v>
      </c>
      <c r="K35" s="40" t="s">
        <v>65</v>
      </c>
      <c r="L35" s="40" t="s">
        <v>65</v>
      </c>
      <c r="M35" s="40" t="s">
        <v>65</v>
      </c>
      <c r="N35" s="40" t="s">
        <v>65</v>
      </c>
      <c r="O35" s="40" t="s">
        <v>65</v>
      </c>
      <c r="P35" s="40" t="s">
        <v>65</v>
      </c>
      <c r="Q35" s="40" t="s">
        <v>65</v>
      </c>
      <c r="R35" s="40" t="s">
        <v>65</v>
      </c>
      <c r="S35" s="40" t="s">
        <v>65</v>
      </c>
      <c r="T35" s="40" t="s">
        <v>65</v>
      </c>
      <c r="U35" s="40" t="s">
        <v>18</v>
      </c>
      <c r="V35" s="40" t="s">
        <v>65</v>
      </c>
      <c r="W35" s="40" t="s">
        <v>65</v>
      </c>
      <c r="X35" s="40" t="s">
        <v>65</v>
      </c>
      <c r="Y35" s="40" t="s">
        <v>65</v>
      </c>
      <c r="Z35" s="40" t="s">
        <v>65</v>
      </c>
      <c r="AA35" s="40" t="s">
        <v>65</v>
      </c>
      <c r="AB35" s="40" t="s">
        <v>65</v>
      </c>
      <c r="AC35" s="40" t="s">
        <v>65</v>
      </c>
      <c r="AD35" s="40" t="s">
        <v>65</v>
      </c>
      <c r="AE35" s="41"/>
      <c r="AF35" s="139" t="s">
        <v>65</v>
      </c>
      <c r="AG35" s="139" t="s">
        <v>65</v>
      </c>
      <c r="AH35" s="139" t="s">
        <v>65</v>
      </c>
      <c r="AI35" s="139" t="s">
        <v>65</v>
      </c>
      <c r="AJ35" s="139" t="s">
        <v>65</v>
      </c>
      <c r="AK35" s="139" t="s">
        <v>65</v>
      </c>
      <c r="AL35" s="42" t="s">
        <v>314</v>
      </c>
    </row>
    <row r="36" spans="1:41" ht="26.25" customHeight="1" thickBot="1" x14ac:dyDescent="0.25">
      <c r="A36" s="37" t="s">
        <v>62</v>
      </c>
      <c r="B36" s="37" t="s">
        <v>66</v>
      </c>
      <c r="C36" s="38" t="s">
        <v>67</v>
      </c>
      <c r="D36" s="39"/>
      <c r="E36" s="40">
        <v>5.3600000000000002E-2</v>
      </c>
      <c r="F36" s="40">
        <v>2E-3</v>
      </c>
      <c r="G36" s="40">
        <v>1.3599999999999999E-2</v>
      </c>
      <c r="H36" s="40" t="s">
        <v>22</v>
      </c>
      <c r="I36" s="40">
        <v>1E-3</v>
      </c>
      <c r="J36" s="40">
        <v>1E-3</v>
      </c>
      <c r="K36" s="40">
        <v>1E-3</v>
      </c>
      <c r="L36" s="40">
        <v>2.9999999999999997E-4</v>
      </c>
      <c r="M36" s="40">
        <v>5.0000000000000001E-3</v>
      </c>
      <c r="N36" s="40" t="s">
        <v>22</v>
      </c>
      <c r="O36" s="40" t="s">
        <v>22</v>
      </c>
      <c r="P36" s="40" t="s">
        <v>22</v>
      </c>
      <c r="Q36" s="40" t="s">
        <v>22</v>
      </c>
      <c r="R36" s="40" t="s">
        <v>22</v>
      </c>
      <c r="S36" s="40" t="s">
        <v>22</v>
      </c>
      <c r="T36" s="40" t="s">
        <v>22</v>
      </c>
      <c r="U36" s="40" t="s">
        <v>18</v>
      </c>
      <c r="V36" s="40" t="s">
        <v>22</v>
      </c>
      <c r="W36" s="40" t="s">
        <v>22</v>
      </c>
      <c r="X36" s="40" t="s">
        <v>22</v>
      </c>
      <c r="Y36" s="40" t="s">
        <v>22</v>
      </c>
      <c r="Z36" s="40" t="s">
        <v>22</v>
      </c>
      <c r="AA36" s="40" t="s">
        <v>22</v>
      </c>
      <c r="AB36" s="40" t="s">
        <v>22</v>
      </c>
      <c r="AC36" s="40" t="s">
        <v>22</v>
      </c>
      <c r="AD36" s="40" t="s">
        <v>22</v>
      </c>
      <c r="AE36" s="41"/>
      <c r="AF36" s="139">
        <v>29</v>
      </c>
      <c r="AG36" s="139" t="s">
        <v>22</v>
      </c>
      <c r="AH36" s="139" t="s">
        <v>22</v>
      </c>
      <c r="AI36" s="139" t="s">
        <v>22</v>
      </c>
      <c r="AJ36" s="139" t="s">
        <v>22</v>
      </c>
      <c r="AK36" s="139" t="s">
        <v>22</v>
      </c>
      <c r="AL36" s="144" t="s">
        <v>314</v>
      </c>
      <c r="AM36" s="145"/>
      <c r="AN36" s="145"/>
      <c r="AO36" s="145"/>
    </row>
    <row r="37" spans="1:41" ht="26.25" customHeight="1" thickBot="1" x14ac:dyDescent="0.25">
      <c r="A37" s="37" t="s">
        <v>37</v>
      </c>
      <c r="B37" s="37" t="s">
        <v>68</v>
      </c>
      <c r="C37" s="38" t="s">
        <v>320</v>
      </c>
      <c r="D37" s="39"/>
      <c r="E37" s="40" t="s">
        <v>22</v>
      </c>
      <c r="F37" s="40" t="s">
        <v>22</v>
      </c>
      <c r="G37" s="40" t="s">
        <v>22</v>
      </c>
      <c r="H37" s="40" t="s">
        <v>22</v>
      </c>
      <c r="I37" s="40" t="s">
        <v>22</v>
      </c>
      <c r="J37" s="40" t="s">
        <v>22</v>
      </c>
      <c r="K37" s="40" t="s">
        <v>22</v>
      </c>
      <c r="L37" s="40" t="s">
        <v>22</v>
      </c>
      <c r="M37" s="40" t="s">
        <v>22</v>
      </c>
      <c r="N37" s="40" t="s">
        <v>22</v>
      </c>
      <c r="O37" s="40" t="s">
        <v>22</v>
      </c>
      <c r="P37" s="40" t="s">
        <v>22</v>
      </c>
      <c r="Q37" s="40" t="s">
        <v>22</v>
      </c>
      <c r="R37" s="40" t="s">
        <v>22</v>
      </c>
      <c r="S37" s="40" t="s">
        <v>22</v>
      </c>
      <c r="T37" s="40" t="s">
        <v>22</v>
      </c>
      <c r="U37" s="40" t="s">
        <v>18</v>
      </c>
      <c r="V37" s="40" t="s">
        <v>22</v>
      </c>
      <c r="W37" s="40" t="s">
        <v>22</v>
      </c>
      <c r="X37" s="40" t="s">
        <v>22</v>
      </c>
      <c r="Y37" s="40" t="s">
        <v>22</v>
      </c>
      <c r="Z37" s="40" t="s">
        <v>22</v>
      </c>
      <c r="AA37" s="40" t="s">
        <v>22</v>
      </c>
      <c r="AB37" s="40" t="s">
        <v>22</v>
      </c>
      <c r="AC37" s="40" t="s">
        <v>22</v>
      </c>
      <c r="AD37" s="40" t="s">
        <v>22</v>
      </c>
      <c r="AE37" s="41"/>
      <c r="AF37" s="139" t="s">
        <v>22</v>
      </c>
      <c r="AG37" s="139" t="s">
        <v>22</v>
      </c>
      <c r="AH37" s="139" t="s">
        <v>22</v>
      </c>
      <c r="AI37" s="139" t="s">
        <v>22</v>
      </c>
      <c r="AJ37" s="139" t="s">
        <v>22</v>
      </c>
      <c r="AK37" s="139" t="s">
        <v>22</v>
      </c>
      <c r="AL37" s="42" t="s">
        <v>314</v>
      </c>
    </row>
    <row r="38" spans="1:41" ht="26.25" customHeight="1" thickBot="1" x14ac:dyDescent="0.25">
      <c r="A38" s="37" t="s">
        <v>37</v>
      </c>
      <c r="B38" s="37" t="s">
        <v>69</v>
      </c>
      <c r="C38" s="38" t="s">
        <v>70</v>
      </c>
      <c r="D38" s="49"/>
      <c r="E38" s="40" t="s">
        <v>22</v>
      </c>
      <c r="F38" s="40" t="s">
        <v>22</v>
      </c>
      <c r="G38" s="40" t="s">
        <v>22</v>
      </c>
      <c r="H38" s="40" t="s">
        <v>22</v>
      </c>
      <c r="I38" s="40" t="s">
        <v>22</v>
      </c>
      <c r="J38" s="40" t="s">
        <v>22</v>
      </c>
      <c r="K38" s="40" t="s">
        <v>22</v>
      </c>
      <c r="L38" s="40" t="s">
        <v>22</v>
      </c>
      <c r="M38" s="40" t="s">
        <v>22</v>
      </c>
      <c r="N38" s="40" t="s">
        <v>22</v>
      </c>
      <c r="O38" s="40" t="s">
        <v>22</v>
      </c>
      <c r="P38" s="40" t="s">
        <v>22</v>
      </c>
      <c r="Q38" s="40" t="s">
        <v>22</v>
      </c>
      <c r="R38" s="40" t="s">
        <v>22</v>
      </c>
      <c r="S38" s="40" t="s">
        <v>22</v>
      </c>
      <c r="T38" s="40" t="s">
        <v>22</v>
      </c>
      <c r="U38" s="40" t="s">
        <v>18</v>
      </c>
      <c r="V38" s="40" t="s">
        <v>22</v>
      </c>
      <c r="W38" s="40" t="s">
        <v>22</v>
      </c>
      <c r="X38" s="40" t="s">
        <v>22</v>
      </c>
      <c r="Y38" s="40" t="s">
        <v>22</v>
      </c>
      <c r="Z38" s="40" t="s">
        <v>22</v>
      </c>
      <c r="AA38" s="40" t="s">
        <v>22</v>
      </c>
      <c r="AB38" s="40" t="s">
        <v>22</v>
      </c>
      <c r="AC38" s="40" t="s">
        <v>22</v>
      </c>
      <c r="AD38" s="40" t="s">
        <v>22</v>
      </c>
      <c r="AE38" s="41"/>
      <c r="AF38" s="139" t="s">
        <v>18</v>
      </c>
      <c r="AG38" s="139" t="s">
        <v>18</v>
      </c>
      <c r="AH38" s="139" t="s">
        <v>18</v>
      </c>
      <c r="AI38" s="139" t="s">
        <v>18</v>
      </c>
      <c r="AJ38" s="139" t="s">
        <v>18</v>
      </c>
      <c r="AK38" s="139" t="s">
        <v>18</v>
      </c>
      <c r="AL38" s="42" t="s">
        <v>314</v>
      </c>
    </row>
    <row r="39" spans="1:41" ht="26.25" customHeight="1" thickBot="1" x14ac:dyDescent="0.25">
      <c r="A39" s="37" t="s">
        <v>71</v>
      </c>
      <c r="B39" s="37" t="s">
        <v>72</v>
      </c>
      <c r="C39" s="38" t="s">
        <v>321</v>
      </c>
      <c r="D39" s="39"/>
      <c r="E39" s="40">
        <v>1.4184000000000001</v>
      </c>
      <c r="F39" s="40">
        <v>1.345</v>
      </c>
      <c r="G39" s="40">
        <v>1.3604000000000001</v>
      </c>
      <c r="H39" s="40">
        <v>3.2000000000000002E-3</v>
      </c>
      <c r="I39" s="40">
        <v>0.74660000000000004</v>
      </c>
      <c r="J39" s="40">
        <v>0.77129999999999999</v>
      </c>
      <c r="K39" s="40">
        <v>0.81079999999999997</v>
      </c>
      <c r="L39" s="40">
        <v>0.18110000000000001</v>
      </c>
      <c r="M39" s="40">
        <v>16.392600000000002</v>
      </c>
      <c r="N39" s="40">
        <v>3.1899999999999998E-2</v>
      </c>
      <c r="O39" s="40">
        <v>6.1000000000000004E-3</v>
      </c>
      <c r="P39" s="40">
        <v>2.7000000000000001E-3</v>
      </c>
      <c r="Q39" s="40">
        <v>2.53E-2</v>
      </c>
      <c r="R39" s="40">
        <v>0.04</v>
      </c>
      <c r="S39" s="40">
        <v>7.9399999999999998E-2</v>
      </c>
      <c r="T39" s="40">
        <v>0.75270000000000004</v>
      </c>
      <c r="U39" s="40" t="s">
        <v>18</v>
      </c>
      <c r="V39" s="40">
        <v>0.25929999999999997</v>
      </c>
      <c r="W39" s="40">
        <v>0.20979999999999999</v>
      </c>
      <c r="X39" s="40">
        <v>0.39910000000000001</v>
      </c>
      <c r="Y39" s="40">
        <v>0.81679999999999997</v>
      </c>
      <c r="Z39" s="40">
        <v>0.2165</v>
      </c>
      <c r="AA39" s="40">
        <v>0.20250000000000001</v>
      </c>
      <c r="AB39" s="40">
        <v>1.6349</v>
      </c>
      <c r="AC39" s="40">
        <v>9.4000000000000004E-3</v>
      </c>
      <c r="AD39" s="40">
        <v>4.2200000000000001E-2</v>
      </c>
      <c r="AE39" s="41"/>
      <c r="AF39" s="139">
        <v>624</v>
      </c>
      <c r="AG39" s="139">
        <v>136</v>
      </c>
      <c r="AH39" s="139">
        <v>20084</v>
      </c>
      <c r="AI39" s="139">
        <v>5261</v>
      </c>
      <c r="AJ39" s="139" t="s">
        <v>22</v>
      </c>
      <c r="AK39" s="139" t="s">
        <v>22</v>
      </c>
      <c r="AL39" s="42" t="s">
        <v>314</v>
      </c>
    </row>
    <row r="40" spans="1:41" ht="26.25" customHeight="1" thickBot="1" x14ac:dyDescent="0.25">
      <c r="A40" s="37" t="s">
        <v>37</v>
      </c>
      <c r="B40" s="37" t="s">
        <v>73</v>
      </c>
      <c r="C40" s="38" t="s">
        <v>322</v>
      </c>
      <c r="D40" s="39"/>
      <c r="E40" s="40">
        <v>0.8276</v>
      </c>
      <c r="F40" s="40">
        <v>8.5999999999999993E-2</v>
      </c>
      <c r="G40" s="40" t="s">
        <v>18</v>
      </c>
      <c r="H40" s="40" t="s">
        <v>18</v>
      </c>
      <c r="I40" s="40">
        <v>5.2900000000000003E-2</v>
      </c>
      <c r="J40" s="40">
        <v>5.2900000000000003E-2</v>
      </c>
      <c r="K40" s="40">
        <v>5.2900000000000003E-2</v>
      </c>
      <c r="L40" s="40">
        <v>2.9100000000000001E-2</v>
      </c>
      <c r="M40" s="40">
        <v>0.27329999999999999</v>
      </c>
      <c r="N40" s="40" t="s">
        <v>29</v>
      </c>
      <c r="O40" s="40" t="s">
        <v>29</v>
      </c>
      <c r="P40" s="40" t="s">
        <v>29</v>
      </c>
      <c r="Q40" s="40" t="s">
        <v>29</v>
      </c>
      <c r="R40" s="40" t="s">
        <v>29</v>
      </c>
      <c r="S40" s="40" t="s">
        <v>29</v>
      </c>
      <c r="T40" s="40" t="s">
        <v>29</v>
      </c>
      <c r="U40" s="40" t="s">
        <v>18</v>
      </c>
      <c r="V40" s="40" t="s">
        <v>29</v>
      </c>
      <c r="W40" s="40" t="s">
        <v>29</v>
      </c>
      <c r="X40" s="40" t="s">
        <v>29</v>
      </c>
      <c r="Y40" s="40" t="s">
        <v>29</v>
      </c>
      <c r="Z40" s="40" t="s">
        <v>29</v>
      </c>
      <c r="AA40" s="40" t="s">
        <v>29</v>
      </c>
      <c r="AB40" s="40" t="s">
        <v>29</v>
      </c>
      <c r="AC40" s="40" t="s">
        <v>29</v>
      </c>
      <c r="AD40" s="40" t="s">
        <v>29</v>
      </c>
      <c r="AE40" s="41"/>
      <c r="AF40" s="139">
        <v>1078</v>
      </c>
      <c r="AG40" s="139" t="s">
        <v>22</v>
      </c>
      <c r="AH40" s="139" t="s">
        <v>22</v>
      </c>
      <c r="AI40" s="139" t="s">
        <v>22</v>
      </c>
      <c r="AJ40" s="139" t="s">
        <v>22</v>
      </c>
      <c r="AK40" s="139" t="s">
        <v>22</v>
      </c>
      <c r="AL40" s="42" t="s">
        <v>314</v>
      </c>
    </row>
    <row r="41" spans="1:41" ht="26.25" customHeight="1" thickBot="1" x14ac:dyDescent="0.25">
      <c r="A41" s="37" t="s">
        <v>71</v>
      </c>
      <c r="B41" s="37" t="s">
        <v>74</v>
      </c>
      <c r="C41" s="38" t="s">
        <v>323</v>
      </c>
      <c r="D41" s="38"/>
      <c r="E41" s="40">
        <v>4.5462999999999996</v>
      </c>
      <c r="F41" s="40">
        <v>9.5950000000000006</v>
      </c>
      <c r="G41" s="40">
        <v>1.5733999999999999</v>
      </c>
      <c r="H41" s="40">
        <v>1.2500000000000001E-2</v>
      </c>
      <c r="I41" s="40">
        <v>13.650399999999999</v>
      </c>
      <c r="J41" s="40">
        <v>13.994</v>
      </c>
      <c r="K41" s="40">
        <v>14.816000000000001</v>
      </c>
      <c r="L41" s="40">
        <v>1.2926</v>
      </c>
      <c r="M41" s="40">
        <v>130.89850000000001</v>
      </c>
      <c r="N41" s="40">
        <v>7.9699999999999993E-2</v>
      </c>
      <c r="O41" s="40">
        <v>1.78E-2</v>
      </c>
      <c r="P41" s="40">
        <v>3.0000000000000001E-3</v>
      </c>
      <c r="Q41" s="40">
        <v>2.81E-2</v>
      </c>
      <c r="R41" s="40">
        <v>7.5600000000000001E-2</v>
      </c>
      <c r="S41" s="40">
        <v>0.21360000000000001</v>
      </c>
      <c r="T41" s="40">
        <v>9.9000000000000005E-2</v>
      </c>
      <c r="U41" s="40" t="s">
        <v>18</v>
      </c>
      <c r="V41" s="40">
        <v>0.87970000000000004</v>
      </c>
      <c r="W41" s="40">
        <v>4.6197999999999997</v>
      </c>
      <c r="X41" s="40">
        <v>5.1056999999999997</v>
      </c>
      <c r="Y41" s="40">
        <v>10.5047</v>
      </c>
      <c r="Z41" s="40">
        <v>2.7513999999999998</v>
      </c>
      <c r="AA41" s="40">
        <v>2.5556999999999999</v>
      </c>
      <c r="AB41" s="40">
        <v>20.9175</v>
      </c>
      <c r="AC41" s="40">
        <v>3.73E-2</v>
      </c>
      <c r="AD41" s="40">
        <v>0.1656</v>
      </c>
      <c r="AE41" s="41"/>
      <c r="AF41" s="139">
        <v>0</v>
      </c>
      <c r="AG41" s="139">
        <v>18</v>
      </c>
      <c r="AH41" s="139">
        <v>68459</v>
      </c>
      <c r="AI41" s="139">
        <v>20528.099999999999</v>
      </c>
      <c r="AJ41" s="139">
        <v>0</v>
      </c>
      <c r="AK41" s="139" t="s">
        <v>22</v>
      </c>
      <c r="AL41" s="42" t="s">
        <v>314</v>
      </c>
    </row>
    <row r="42" spans="1:41" ht="26.25" customHeight="1" thickBot="1" x14ac:dyDescent="0.25">
      <c r="A42" s="37" t="s">
        <v>37</v>
      </c>
      <c r="B42" s="37" t="s">
        <v>75</v>
      </c>
      <c r="C42" s="38" t="s">
        <v>76</v>
      </c>
      <c r="D42" s="38"/>
      <c r="E42" s="40" t="s">
        <v>29</v>
      </c>
      <c r="F42" s="40" t="s">
        <v>29</v>
      </c>
      <c r="G42" s="40" t="s">
        <v>29</v>
      </c>
      <c r="H42" s="40" t="s">
        <v>29</v>
      </c>
      <c r="I42" s="40" t="s">
        <v>29</v>
      </c>
      <c r="J42" s="40" t="s">
        <v>29</v>
      </c>
      <c r="K42" s="40" t="s">
        <v>29</v>
      </c>
      <c r="L42" s="40" t="s">
        <v>29</v>
      </c>
      <c r="M42" s="40" t="s">
        <v>29</v>
      </c>
      <c r="N42" s="40" t="s">
        <v>29</v>
      </c>
      <c r="O42" s="40" t="s">
        <v>29</v>
      </c>
      <c r="P42" s="40" t="s">
        <v>29</v>
      </c>
      <c r="Q42" s="40" t="s">
        <v>29</v>
      </c>
      <c r="R42" s="40" t="s">
        <v>29</v>
      </c>
      <c r="S42" s="40" t="s">
        <v>29</v>
      </c>
      <c r="T42" s="40" t="s">
        <v>29</v>
      </c>
      <c r="U42" s="40" t="s">
        <v>18</v>
      </c>
      <c r="V42" s="40" t="s">
        <v>29</v>
      </c>
      <c r="W42" s="40" t="s">
        <v>29</v>
      </c>
      <c r="X42" s="40" t="s">
        <v>29</v>
      </c>
      <c r="Y42" s="40" t="s">
        <v>29</v>
      </c>
      <c r="Z42" s="40" t="s">
        <v>29</v>
      </c>
      <c r="AA42" s="40" t="s">
        <v>29</v>
      </c>
      <c r="AB42" s="40" t="s">
        <v>29</v>
      </c>
      <c r="AC42" s="40" t="s">
        <v>29</v>
      </c>
      <c r="AD42" s="40" t="s">
        <v>29</v>
      </c>
      <c r="AE42" s="41"/>
      <c r="AF42" s="139">
        <v>0</v>
      </c>
      <c r="AG42" s="139">
        <v>0</v>
      </c>
      <c r="AH42" s="139">
        <v>0</v>
      </c>
      <c r="AI42" s="139">
        <v>0</v>
      </c>
      <c r="AJ42" s="139">
        <v>0</v>
      </c>
      <c r="AK42" s="139" t="s">
        <v>22</v>
      </c>
      <c r="AL42" s="42" t="s">
        <v>314</v>
      </c>
    </row>
    <row r="43" spans="1:41" ht="26.25" customHeight="1" thickBot="1" x14ac:dyDescent="0.25">
      <c r="A43" s="37" t="s">
        <v>71</v>
      </c>
      <c r="B43" s="37" t="s">
        <v>77</v>
      </c>
      <c r="C43" s="38" t="s">
        <v>78</v>
      </c>
      <c r="D43" s="38"/>
      <c r="E43" s="40">
        <v>0.7319</v>
      </c>
      <c r="F43" s="40">
        <v>0.95099999999999996</v>
      </c>
      <c r="G43" s="40">
        <v>0.2472</v>
      </c>
      <c r="H43" s="40">
        <v>1.6999999999999999E-3</v>
      </c>
      <c r="I43" s="40">
        <v>0.43830000000000002</v>
      </c>
      <c r="J43" s="40">
        <v>0.44740000000000002</v>
      </c>
      <c r="K43" s="40">
        <v>0.46879999999999999</v>
      </c>
      <c r="L43" s="40">
        <v>0.1205</v>
      </c>
      <c r="M43" s="40">
        <v>11.420299999999999</v>
      </c>
      <c r="N43" s="40">
        <v>3.3E-3</v>
      </c>
      <c r="O43" s="40">
        <v>6.9999999999999999E-4</v>
      </c>
      <c r="P43" s="40" t="s">
        <v>18</v>
      </c>
      <c r="Q43" s="40">
        <v>2.9999999999999997E-4</v>
      </c>
      <c r="R43" s="40">
        <v>1.6999999999999999E-3</v>
      </c>
      <c r="S43" s="40">
        <v>1.17E-2</v>
      </c>
      <c r="T43" s="40">
        <v>5.0000000000000001E-3</v>
      </c>
      <c r="U43" s="40" t="s">
        <v>18</v>
      </c>
      <c r="V43" s="40">
        <v>4.8399999999999999E-2</v>
      </c>
      <c r="W43" s="40" t="s">
        <v>18</v>
      </c>
      <c r="X43" s="40" t="s">
        <v>18</v>
      </c>
      <c r="Y43" s="40" t="s">
        <v>18</v>
      </c>
      <c r="Z43" s="40" t="s">
        <v>18</v>
      </c>
      <c r="AA43" s="40" t="s">
        <v>18</v>
      </c>
      <c r="AB43" s="40" t="s">
        <v>18</v>
      </c>
      <c r="AC43" s="40" t="s">
        <v>18</v>
      </c>
      <c r="AD43" s="40" t="s">
        <v>18</v>
      </c>
      <c r="AE43" s="41"/>
      <c r="AF43" s="139">
        <v>25</v>
      </c>
      <c r="AG43" s="139">
        <v>1</v>
      </c>
      <c r="AH43" s="139">
        <v>12670</v>
      </c>
      <c r="AI43" s="139">
        <v>3056</v>
      </c>
      <c r="AJ43" s="139">
        <v>0</v>
      </c>
      <c r="AK43" s="139" t="s">
        <v>22</v>
      </c>
      <c r="AL43" s="42" t="s">
        <v>314</v>
      </c>
    </row>
    <row r="44" spans="1:41" s="145" customFormat="1" ht="26.25" customHeight="1" thickBot="1" x14ac:dyDescent="0.25">
      <c r="A44" s="141" t="s">
        <v>37</v>
      </c>
      <c r="B44" s="141" t="s">
        <v>79</v>
      </c>
      <c r="C44" s="142" t="s">
        <v>80</v>
      </c>
      <c r="D44" s="142"/>
      <c r="E44" s="40">
        <v>27.4998</v>
      </c>
      <c r="F44" s="40">
        <v>1.78</v>
      </c>
      <c r="G44" s="40">
        <v>3.2800000000000003E-2</v>
      </c>
      <c r="H44" s="40">
        <v>3.8E-3</v>
      </c>
      <c r="I44" s="40">
        <v>0.92589999999999995</v>
      </c>
      <c r="J44" s="40">
        <v>0.92589999999999995</v>
      </c>
      <c r="K44" s="40">
        <v>0.92589999999999995</v>
      </c>
      <c r="L44" s="40">
        <v>0.52580000000000005</v>
      </c>
      <c r="M44" s="40">
        <v>12.922499999999999</v>
      </c>
      <c r="N44" s="40">
        <v>2.8500000000000001E-2</v>
      </c>
      <c r="O44" s="40">
        <v>5.4000000000000003E-3</v>
      </c>
      <c r="P44" s="40" t="s">
        <v>22</v>
      </c>
      <c r="Q44" s="40" t="s">
        <v>22</v>
      </c>
      <c r="R44" s="40">
        <v>2.75E-2</v>
      </c>
      <c r="S44" s="40">
        <v>0.16550000000000001</v>
      </c>
      <c r="T44" s="40">
        <v>0.27589999999999998</v>
      </c>
      <c r="U44" s="40" t="s">
        <v>18</v>
      </c>
      <c r="V44" s="40">
        <v>5.5199999999999999E-2</v>
      </c>
      <c r="W44" s="40">
        <v>2.3E-3</v>
      </c>
      <c r="X44" s="40">
        <v>0.1706</v>
      </c>
      <c r="Y44" s="40">
        <v>0.2387</v>
      </c>
      <c r="Z44" s="40">
        <v>0.1024</v>
      </c>
      <c r="AA44" s="40">
        <v>0.1706</v>
      </c>
      <c r="AB44" s="40">
        <v>0.68230000000000002</v>
      </c>
      <c r="AC44" s="40">
        <v>0.10920000000000001</v>
      </c>
      <c r="AD44" s="40" t="s">
        <v>22</v>
      </c>
      <c r="AE44" s="143"/>
      <c r="AF44" s="139">
        <v>23346</v>
      </c>
      <c r="AG44" s="139" t="s">
        <v>22</v>
      </c>
      <c r="AH44" s="139" t="s">
        <v>22</v>
      </c>
      <c r="AI44" s="139" t="s">
        <v>22</v>
      </c>
      <c r="AJ44" s="139" t="s">
        <v>22</v>
      </c>
      <c r="AK44" s="139" t="s">
        <v>22</v>
      </c>
      <c r="AL44" s="144" t="s">
        <v>314</v>
      </c>
    </row>
    <row r="45" spans="1:41" s="145" customFormat="1" ht="26.25" customHeight="1" thickBot="1" x14ac:dyDescent="0.25">
      <c r="A45" s="141" t="s">
        <v>37</v>
      </c>
      <c r="B45" s="141" t="s">
        <v>81</v>
      </c>
      <c r="C45" s="142" t="s">
        <v>82</v>
      </c>
      <c r="D45" s="142"/>
      <c r="E45" s="40" t="s">
        <v>29</v>
      </c>
      <c r="F45" s="40" t="s">
        <v>29</v>
      </c>
      <c r="G45" s="40" t="s">
        <v>29</v>
      </c>
      <c r="H45" s="40" t="s">
        <v>29</v>
      </c>
      <c r="I45" s="40" t="s">
        <v>29</v>
      </c>
      <c r="J45" s="40" t="s">
        <v>29</v>
      </c>
      <c r="K45" s="40" t="s">
        <v>29</v>
      </c>
      <c r="L45" s="40" t="s">
        <v>29</v>
      </c>
      <c r="M45" s="40" t="s">
        <v>29</v>
      </c>
      <c r="N45" s="40" t="s">
        <v>29</v>
      </c>
      <c r="O45" s="40" t="s">
        <v>29</v>
      </c>
      <c r="P45" s="40" t="s">
        <v>22</v>
      </c>
      <c r="Q45" s="40" t="s">
        <v>22</v>
      </c>
      <c r="R45" s="40" t="s">
        <v>29</v>
      </c>
      <c r="S45" s="40" t="s">
        <v>29</v>
      </c>
      <c r="T45" s="40" t="s">
        <v>29</v>
      </c>
      <c r="U45" s="40" t="s">
        <v>18</v>
      </c>
      <c r="V45" s="40" t="s">
        <v>29</v>
      </c>
      <c r="W45" s="40" t="s">
        <v>29</v>
      </c>
      <c r="X45" s="40" t="s">
        <v>29</v>
      </c>
      <c r="Y45" s="40" t="s">
        <v>29</v>
      </c>
      <c r="Z45" s="40" t="s">
        <v>29</v>
      </c>
      <c r="AA45" s="40" t="s">
        <v>29</v>
      </c>
      <c r="AB45" s="40" t="s">
        <v>29</v>
      </c>
      <c r="AC45" s="40" t="s">
        <v>29</v>
      </c>
      <c r="AD45" s="40" t="s">
        <v>22</v>
      </c>
      <c r="AE45" s="143"/>
      <c r="AF45" s="139" t="s">
        <v>29</v>
      </c>
      <c r="AG45" s="139" t="s">
        <v>29</v>
      </c>
      <c r="AH45" s="139" t="s">
        <v>29</v>
      </c>
      <c r="AI45" s="139" t="s">
        <v>29</v>
      </c>
      <c r="AJ45" s="139" t="s">
        <v>29</v>
      </c>
      <c r="AK45" s="139" t="s">
        <v>29</v>
      </c>
      <c r="AL45" s="144" t="s">
        <v>314</v>
      </c>
    </row>
    <row r="46" spans="1:41" s="145" customFormat="1" ht="26.25" customHeight="1" thickBot="1" x14ac:dyDescent="0.25">
      <c r="A46" s="141" t="s">
        <v>71</v>
      </c>
      <c r="B46" s="141" t="s">
        <v>83</v>
      </c>
      <c r="C46" s="142" t="s">
        <v>84</v>
      </c>
      <c r="D46" s="142"/>
      <c r="E46" s="40" t="s">
        <v>29</v>
      </c>
      <c r="F46" s="40" t="s">
        <v>29</v>
      </c>
      <c r="G46" s="40" t="s">
        <v>29</v>
      </c>
      <c r="H46" s="40" t="s">
        <v>29</v>
      </c>
      <c r="I46" s="40" t="s">
        <v>29</v>
      </c>
      <c r="J46" s="40" t="s">
        <v>29</v>
      </c>
      <c r="K46" s="40" t="s">
        <v>29</v>
      </c>
      <c r="L46" s="40" t="s">
        <v>29</v>
      </c>
      <c r="M46" s="40" t="s">
        <v>29</v>
      </c>
      <c r="N46" s="40" t="s">
        <v>29</v>
      </c>
      <c r="O46" s="40" t="s">
        <v>29</v>
      </c>
      <c r="P46" s="40" t="s">
        <v>29</v>
      </c>
      <c r="Q46" s="40" t="s">
        <v>29</v>
      </c>
      <c r="R46" s="40" t="s">
        <v>29</v>
      </c>
      <c r="S46" s="40" t="s">
        <v>29</v>
      </c>
      <c r="T46" s="40" t="s">
        <v>29</v>
      </c>
      <c r="U46" s="40" t="s">
        <v>18</v>
      </c>
      <c r="V46" s="40" t="s">
        <v>29</v>
      </c>
      <c r="W46" s="40" t="s">
        <v>29</v>
      </c>
      <c r="X46" s="40" t="s">
        <v>29</v>
      </c>
      <c r="Y46" s="40" t="s">
        <v>29</v>
      </c>
      <c r="Z46" s="40" t="s">
        <v>29</v>
      </c>
      <c r="AA46" s="40" t="s">
        <v>29</v>
      </c>
      <c r="AB46" s="40" t="s">
        <v>29</v>
      </c>
      <c r="AC46" s="40" t="s">
        <v>29</v>
      </c>
      <c r="AD46" s="40" t="s">
        <v>29</v>
      </c>
      <c r="AE46" s="143"/>
      <c r="AF46" s="139" t="s">
        <v>29</v>
      </c>
      <c r="AG46" s="139" t="s">
        <v>29</v>
      </c>
      <c r="AH46" s="139" t="s">
        <v>29</v>
      </c>
      <c r="AI46" s="139" t="s">
        <v>29</v>
      </c>
      <c r="AJ46" s="139" t="s">
        <v>29</v>
      </c>
      <c r="AK46" s="139" t="s">
        <v>29</v>
      </c>
      <c r="AL46" s="144" t="s">
        <v>314</v>
      </c>
    </row>
    <row r="47" spans="1:41" s="145" customFormat="1" ht="26.25" customHeight="1" thickBot="1" x14ac:dyDescent="0.25">
      <c r="A47" s="141" t="s">
        <v>37</v>
      </c>
      <c r="B47" s="141" t="s">
        <v>85</v>
      </c>
      <c r="C47" s="142" t="s">
        <v>324</v>
      </c>
      <c r="D47" s="142"/>
      <c r="E47" s="40" t="s">
        <v>22</v>
      </c>
      <c r="F47" s="40" t="s">
        <v>22</v>
      </c>
      <c r="G47" s="40" t="s">
        <v>22</v>
      </c>
      <c r="H47" s="40" t="s">
        <v>22</v>
      </c>
      <c r="I47" s="40" t="s">
        <v>22</v>
      </c>
      <c r="J47" s="40" t="s">
        <v>22</v>
      </c>
      <c r="K47" s="40" t="s">
        <v>22</v>
      </c>
      <c r="L47" s="40" t="s">
        <v>22</v>
      </c>
      <c r="M47" s="40" t="s">
        <v>22</v>
      </c>
      <c r="N47" s="40" t="s">
        <v>22</v>
      </c>
      <c r="O47" s="40" t="s">
        <v>22</v>
      </c>
      <c r="P47" s="40" t="s">
        <v>22</v>
      </c>
      <c r="Q47" s="40" t="s">
        <v>22</v>
      </c>
      <c r="R47" s="40" t="s">
        <v>22</v>
      </c>
      <c r="S47" s="40" t="s">
        <v>22</v>
      </c>
      <c r="T47" s="40" t="s">
        <v>22</v>
      </c>
      <c r="U47" s="40" t="s">
        <v>18</v>
      </c>
      <c r="V47" s="40" t="s">
        <v>22</v>
      </c>
      <c r="W47" s="40" t="s">
        <v>22</v>
      </c>
      <c r="X47" s="40" t="s">
        <v>22</v>
      </c>
      <c r="Y47" s="40" t="s">
        <v>22</v>
      </c>
      <c r="Z47" s="40" t="s">
        <v>22</v>
      </c>
      <c r="AA47" s="40" t="s">
        <v>22</v>
      </c>
      <c r="AB47" s="40" t="s">
        <v>22</v>
      </c>
      <c r="AC47" s="40" t="s">
        <v>22</v>
      </c>
      <c r="AD47" s="40" t="s">
        <v>22</v>
      </c>
      <c r="AE47" s="143"/>
      <c r="AF47" s="139" t="s">
        <v>22</v>
      </c>
      <c r="AG47" s="139" t="s">
        <v>22</v>
      </c>
      <c r="AH47" s="139" t="s">
        <v>22</v>
      </c>
      <c r="AI47" s="139" t="s">
        <v>22</v>
      </c>
      <c r="AJ47" s="139" t="s">
        <v>22</v>
      </c>
      <c r="AK47" s="139" t="s">
        <v>22</v>
      </c>
      <c r="AL47" s="144" t="s">
        <v>314</v>
      </c>
    </row>
    <row r="48" spans="1:41" ht="26.25" customHeight="1" thickBot="1" x14ac:dyDescent="0.25">
      <c r="A48" s="37" t="s">
        <v>86</v>
      </c>
      <c r="B48" s="37" t="s">
        <v>87</v>
      </c>
      <c r="C48" s="38" t="s">
        <v>88</v>
      </c>
      <c r="D48" s="38"/>
      <c r="E48" s="40" t="s">
        <v>65</v>
      </c>
      <c r="F48" s="40" t="s">
        <v>65</v>
      </c>
      <c r="G48" s="40" t="s">
        <v>65</v>
      </c>
      <c r="H48" s="40" t="s">
        <v>65</v>
      </c>
      <c r="I48" s="40" t="s">
        <v>65</v>
      </c>
      <c r="J48" s="40" t="s">
        <v>65</v>
      </c>
      <c r="K48" s="40" t="s">
        <v>65</v>
      </c>
      <c r="L48" s="40" t="s">
        <v>65</v>
      </c>
      <c r="M48" s="40" t="s">
        <v>65</v>
      </c>
      <c r="N48" s="40" t="s">
        <v>65</v>
      </c>
      <c r="O48" s="40" t="s">
        <v>65</v>
      </c>
      <c r="P48" s="40" t="s">
        <v>65</v>
      </c>
      <c r="Q48" s="40" t="s">
        <v>65</v>
      </c>
      <c r="R48" s="40" t="s">
        <v>65</v>
      </c>
      <c r="S48" s="40" t="s">
        <v>65</v>
      </c>
      <c r="T48" s="40" t="s">
        <v>65</v>
      </c>
      <c r="U48" s="40" t="s">
        <v>18</v>
      </c>
      <c r="V48" s="40" t="s">
        <v>65</v>
      </c>
      <c r="W48" s="40" t="s">
        <v>65</v>
      </c>
      <c r="X48" s="40" t="s">
        <v>65</v>
      </c>
      <c r="Y48" s="40" t="s">
        <v>65</v>
      </c>
      <c r="Z48" s="40" t="s">
        <v>65</v>
      </c>
      <c r="AA48" s="40" t="s">
        <v>65</v>
      </c>
      <c r="AB48" s="40" t="s">
        <v>65</v>
      </c>
      <c r="AC48" s="40" t="s">
        <v>65</v>
      </c>
      <c r="AD48" s="40" t="s">
        <v>65</v>
      </c>
      <c r="AE48" s="41"/>
      <c r="AF48" s="139" t="s">
        <v>65</v>
      </c>
      <c r="AG48" s="139" t="s">
        <v>65</v>
      </c>
      <c r="AH48" s="139" t="s">
        <v>65</v>
      </c>
      <c r="AI48" s="139" t="s">
        <v>65</v>
      </c>
      <c r="AJ48" s="139" t="s">
        <v>65</v>
      </c>
      <c r="AK48" s="139" t="s">
        <v>65</v>
      </c>
      <c r="AL48" s="42" t="s">
        <v>325</v>
      </c>
    </row>
    <row r="49" spans="1:38" ht="26.25" customHeight="1" thickBot="1" x14ac:dyDescent="0.25">
      <c r="A49" s="37" t="s">
        <v>86</v>
      </c>
      <c r="B49" s="37" t="s">
        <v>89</v>
      </c>
      <c r="C49" s="38" t="s">
        <v>90</v>
      </c>
      <c r="D49" s="38"/>
      <c r="E49" s="40" t="s">
        <v>22</v>
      </c>
      <c r="F49" s="40" t="s">
        <v>22</v>
      </c>
      <c r="G49" s="40" t="s">
        <v>22</v>
      </c>
      <c r="H49" s="40" t="s">
        <v>22</v>
      </c>
      <c r="I49" s="40" t="s">
        <v>22</v>
      </c>
      <c r="J49" s="40" t="s">
        <v>22</v>
      </c>
      <c r="K49" s="40" t="s">
        <v>22</v>
      </c>
      <c r="L49" s="40" t="s">
        <v>22</v>
      </c>
      <c r="M49" s="40" t="s">
        <v>22</v>
      </c>
      <c r="N49" s="40" t="s">
        <v>22</v>
      </c>
      <c r="O49" s="40" t="s">
        <v>22</v>
      </c>
      <c r="P49" s="40" t="s">
        <v>22</v>
      </c>
      <c r="Q49" s="40" t="s">
        <v>22</v>
      </c>
      <c r="R49" s="40" t="s">
        <v>22</v>
      </c>
      <c r="S49" s="40" t="s">
        <v>22</v>
      </c>
      <c r="T49" s="40" t="s">
        <v>22</v>
      </c>
      <c r="U49" s="40" t="s">
        <v>18</v>
      </c>
      <c r="V49" s="40" t="s">
        <v>22</v>
      </c>
      <c r="W49" s="40" t="s">
        <v>22</v>
      </c>
      <c r="X49" s="40" t="s">
        <v>22</v>
      </c>
      <c r="Y49" s="40" t="s">
        <v>22</v>
      </c>
      <c r="Z49" s="40" t="s">
        <v>22</v>
      </c>
      <c r="AA49" s="40" t="s">
        <v>22</v>
      </c>
      <c r="AB49" s="40" t="s">
        <v>22</v>
      </c>
      <c r="AC49" s="40" t="s">
        <v>22</v>
      </c>
      <c r="AD49" s="40" t="s">
        <v>22</v>
      </c>
      <c r="AE49" s="41"/>
      <c r="AF49" s="139" t="s">
        <v>22</v>
      </c>
      <c r="AG49" s="139" t="s">
        <v>22</v>
      </c>
      <c r="AH49" s="139" t="s">
        <v>22</v>
      </c>
      <c r="AI49" s="139" t="s">
        <v>22</v>
      </c>
      <c r="AJ49" s="139" t="s">
        <v>22</v>
      </c>
      <c r="AK49" s="139" t="s">
        <v>22</v>
      </c>
      <c r="AL49" s="42" t="s">
        <v>326</v>
      </c>
    </row>
    <row r="50" spans="1:38" ht="26.25" customHeight="1" thickBot="1" x14ac:dyDescent="0.25">
      <c r="A50" s="37" t="s">
        <v>86</v>
      </c>
      <c r="B50" s="37" t="s">
        <v>91</v>
      </c>
      <c r="C50" s="38" t="s">
        <v>92</v>
      </c>
      <c r="D50" s="38"/>
      <c r="E50" s="40" t="s">
        <v>22</v>
      </c>
      <c r="F50" s="40" t="s">
        <v>22</v>
      </c>
      <c r="G50" s="40" t="s">
        <v>22</v>
      </c>
      <c r="H50" s="40" t="s">
        <v>22</v>
      </c>
      <c r="I50" s="40" t="s">
        <v>22</v>
      </c>
      <c r="J50" s="40" t="s">
        <v>22</v>
      </c>
      <c r="K50" s="40" t="s">
        <v>22</v>
      </c>
      <c r="L50" s="40" t="s">
        <v>22</v>
      </c>
      <c r="M50" s="40" t="s">
        <v>22</v>
      </c>
      <c r="N50" s="40" t="s">
        <v>22</v>
      </c>
      <c r="O50" s="40" t="s">
        <v>22</v>
      </c>
      <c r="P50" s="40" t="s">
        <v>22</v>
      </c>
      <c r="Q50" s="40" t="s">
        <v>22</v>
      </c>
      <c r="R50" s="40" t="s">
        <v>22</v>
      </c>
      <c r="S50" s="40" t="s">
        <v>22</v>
      </c>
      <c r="T50" s="40" t="s">
        <v>22</v>
      </c>
      <c r="U50" s="40" t="s">
        <v>18</v>
      </c>
      <c r="V50" s="40" t="s">
        <v>22</v>
      </c>
      <c r="W50" s="40" t="s">
        <v>22</v>
      </c>
      <c r="X50" s="40" t="s">
        <v>22</v>
      </c>
      <c r="Y50" s="40" t="s">
        <v>22</v>
      </c>
      <c r="Z50" s="40" t="s">
        <v>22</v>
      </c>
      <c r="AA50" s="40" t="s">
        <v>22</v>
      </c>
      <c r="AB50" s="40" t="s">
        <v>22</v>
      </c>
      <c r="AC50" s="40" t="s">
        <v>22</v>
      </c>
      <c r="AD50" s="40" t="s">
        <v>22</v>
      </c>
      <c r="AE50" s="41"/>
      <c r="AF50" s="139" t="s">
        <v>22</v>
      </c>
      <c r="AG50" s="139" t="s">
        <v>22</v>
      </c>
      <c r="AH50" s="139" t="s">
        <v>22</v>
      </c>
      <c r="AI50" s="139" t="s">
        <v>22</v>
      </c>
      <c r="AJ50" s="139" t="s">
        <v>22</v>
      </c>
      <c r="AK50" s="139" t="s">
        <v>22</v>
      </c>
      <c r="AL50" s="42" t="s">
        <v>327</v>
      </c>
    </row>
    <row r="51" spans="1:38" ht="26.25" customHeight="1" thickBot="1" x14ac:dyDescent="0.25">
      <c r="A51" s="37" t="s">
        <v>86</v>
      </c>
      <c r="B51" s="44" t="s">
        <v>93</v>
      </c>
      <c r="C51" s="38" t="s">
        <v>328</v>
      </c>
      <c r="D51" s="38"/>
      <c r="E51" s="40" t="s">
        <v>22</v>
      </c>
      <c r="F51" s="40">
        <v>0.33800000000000002</v>
      </c>
      <c r="G51" s="40" t="s">
        <v>22</v>
      </c>
      <c r="H51" s="40" t="s">
        <v>22</v>
      </c>
      <c r="I51" s="40" t="s">
        <v>22</v>
      </c>
      <c r="J51" s="40" t="s">
        <v>22</v>
      </c>
      <c r="K51" s="40" t="s">
        <v>22</v>
      </c>
      <c r="L51" s="40" t="s">
        <v>22</v>
      </c>
      <c r="M51" s="40" t="s">
        <v>22</v>
      </c>
      <c r="N51" s="40" t="s">
        <v>22</v>
      </c>
      <c r="O51" s="40" t="s">
        <v>22</v>
      </c>
      <c r="P51" s="40" t="s">
        <v>22</v>
      </c>
      <c r="Q51" s="40" t="s">
        <v>22</v>
      </c>
      <c r="R51" s="40" t="s">
        <v>22</v>
      </c>
      <c r="S51" s="40" t="s">
        <v>22</v>
      </c>
      <c r="T51" s="40" t="s">
        <v>22</v>
      </c>
      <c r="U51" s="40" t="s">
        <v>18</v>
      </c>
      <c r="V51" s="40" t="s">
        <v>22</v>
      </c>
      <c r="W51" s="40" t="s">
        <v>22</v>
      </c>
      <c r="X51" s="40" t="s">
        <v>22</v>
      </c>
      <c r="Y51" s="40" t="s">
        <v>22</v>
      </c>
      <c r="Z51" s="40" t="s">
        <v>22</v>
      </c>
      <c r="AA51" s="40" t="s">
        <v>22</v>
      </c>
      <c r="AB51" s="40" t="s">
        <v>22</v>
      </c>
      <c r="AC51" s="40" t="s">
        <v>22</v>
      </c>
      <c r="AD51" s="40" t="s">
        <v>22</v>
      </c>
      <c r="AE51" s="41"/>
      <c r="AF51" s="139" t="s">
        <v>22</v>
      </c>
      <c r="AG51" s="139" t="s">
        <v>22</v>
      </c>
      <c r="AH51" s="139" t="s">
        <v>22</v>
      </c>
      <c r="AI51" s="139" t="s">
        <v>22</v>
      </c>
      <c r="AJ51" s="139" t="s">
        <v>22</v>
      </c>
      <c r="AK51" s="139">
        <v>1710</v>
      </c>
      <c r="AL51" s="42" t="s">
        <v>329</v>
      </c>
    </row>
    <row r="52" spans="1:38" ht="26.25" customHeight="1" thickBot="1" x14ac:dyDescent="0.25">
      <c r="A52" s="37" t="s">
        <v>86</v>
      </c>
      <c r="B52" s="44" t="s">
        <v>94</v>
      </c>
      <c r="C52" s="38" t="s">
        <v>330</v>
      </c>
      <c r="D52" s="38"/>
      <c r="E52" s="40">
        <v>4.8226000000000004</v>
      </c>
      <c r="F52" s="40">
        <v>25.318999999999999</v>
      </c>
      <c r="G52" s="40">
        <v>14.6633</v>
      </c>
      <c r="H52" s="40" t="s">
        <v>18</v>
      </c>
      <c r="I52" s="40" t="s">
        <v>18</v>
      </c>
      <c r="J52" s="40" t="s">
        <v>18</v>
      </c>
      <c r="K52" s="40" t="s">
        <v>18</v>
      </c>
      <c r="L52" s="40" t="s">
        <v>22</v>
      </c>
      <c r="M52" s="40" t="s">
        <v>18</v>
      </c>
      <c r="N52" s="40" t="s">
        <v>18</v>
      </c>
      <c r="O52" s="40" t="s">
        <v>18</v>
      </c>
      <c r="P52" s="40" t="s">
        <v>18</v>
      </c>
      <c r="Q52" s="40" t="s">
        <v>18</v>
      </c>
      <c r="R52" s="40" t="s">
        <v>18</v>
      </c>
      <c r="S52" s="40" t="s">
        <v>18</v>
      </c>
      <c r="T52" s="40" t="s">
        <v>18</v>
      </c>
      <c r="U52" s="40" t="s">
        <v>18</v>
      </c>
      <c r="V52" s="40" t="s">
        <v>22</v>
      </c>
      <c r="W52" s="40" t="s">
        <v>22</v>
      </c>
      <c r="X52" s="40" t="s">
        <v>22</v>
      </c>
      <c r="Y52" s="40" t="s">
        <v>22</v>
      </c>
      <c r="Z52" s="40" t="s">
        <v>22</v>
      </c>
      <c r="AA52" s="40" t="s">
        <v>22</v>
      </c>
      <c r="AB52" s="40" t="s">
        <v>22</v>
      </c>
      <c r="AC52" s="40" t="s">
        <v>22</v>
      </c>
      <c r="AD52" s="40" t="s">
        <v>22</v>
      </c>
      <c r="AE52" s="41"/>
      <c r="AF52" s="139" t="s">
        <v>22</v>
      </c>
      <c r="AG52" s="139" t="s">
        <v>22</v>
      </c>
      <c r="AH52" s="139" t="s">
        <v>22</v>
      </c>
      <c r="AI52" s="139" t="s">
        <v>22</v>
      </c>
      <c r="AJ52" s="139" t="s">
        <v>22</v>
      </c>
      <c r="AK52" s="139">
        <v>16292.531000000001</v>
      </c>
      <c r="AL52" s="42" t="s">
        <v>331</v>
      </c>
    </row>
    <row r="53" spans="1:38" ht="26.25" customHeight="1" thickBot="1" x14ac:dyDescent="0.25">
      <c r="A53" s="37" t="s">
        <v>86</v>
      </c>
      <c r="B53" s="44" t="s">
        <v>95</v>
      </c>
      <c r="C53" s="38" t="s">
        <v>96</v>
      </c>
      <c r="D53" s="38"/>
      <c r="E53" s="40" t="s">
        <v>22</v>
      </c>
      <c r="F53" s="40">
        <v>8.3629999999999995</v>
      </c>
      <c r="G53" s="40" t="s">
        <v>22</v>
      </c>
      <c r="H53" s="40" t="s">
        <v>22</v>
      </c>
      <c r="I53" s="40" t="s">
        <v>22</v>
      </c>
      <c r="J53" s="40" t="s">
        <v>22</v>
      </c>
      <c r="K53" s="40" t="s">
        <v>22</v>
      </c>
      <c r="L53" s="40" t="s">
        <v>22</v>
      </c>
      <c r="M53" s="40" t="s">
        <v>22</v>
      </c>
      <c r="N53" s="40" t="s">
        <v>22</v>
      </c>
      <c r="O53" s="40" t="s">
        <v>22</v>
      </c>
      <c r="P53" s="40" t="s">
        <v>22</v>
      </c>
      <c r="Q53" s="40" t="s">
        <v>22</v>
      </c>
      <c r="R53" s="40" t="s">
        <v>22</v>
      </c>
      <c r="S53" s="40" t="s">
        <v>22</v>
      </c>
      <c r="T53" s="40" t="s">
        <v>22</v>
      </c>
      <c r="U53" s="40" t="s">
        <v>18</v>
      </c>
      <c r="V53" s="40" t="s">
        <v>22</v>
      </c>
      <c r="W53" s="40" t="s">
        <v>22</v>
      </c>
      <c r="X53" s="40" t="s">
        <v>22</v>
      </c>
      <c r="Y53" s="40" t="s">
        <v>22</v>
      </c>
      <c r="Z53" s="40" t="s">
        <v>22</v>
      </c>
      <c r="AA53" s="40" t="s">
        <v>22</v>
      </c>
      <c r="AB53" s="40" t="s">
        <v>22</v>
      </c>
      <c r="AC53" s="40" t="s">
        <v>22</v>
      </c>
      <c r="AD53" s="40" t="s">
        <v>22</v>
      </c>
      <c r="AE53" s="41"/>
      <c r="AF53" s="139" t="s">
        <v>22</v>
      </c>
      <c r="AG53" s="139" t="s">
        <v>22</v>
      </c>
      <c r="AH53" s="139" t="s">
        <v>22</v>
      </c>
      <c r="AI53" s="139" t="s">
        <v>22</v>
      </c>
      <c r="AJ53" s="139" t="s">
        <v>22</v>
      </c>
      <c r="AK53" s="139">
        <v>4181.72</v>
      </c>
      <c r="AL53" s="42" t="s">
        <v>332</v>
      </c>
    </row>
    <row r="54" spans="1:38" ht="37.5" customHeight="1" thickBot="1" x14ac:dyDescent="0.25">
      <c r="A54" s="37" t="s">
        <v>86</v>
      </c>
      <c r="B54" s="44" t="s">
        <v>97</v>
      </c>
      <c r="C54" s="38" t="s">
        <v>333</v>
      </c>
      <c r="D54" s="38"/>
      <c r="E54" s="40" t="s">
        <v>22</v>
      </c>
      <c r="F54" s="40">
        <v>6.1580000000000004</v>
      </c>
      <c r="G54" s="40" t="s">
        <v>22</v>
      </c>
      <c r="H54" s="40" t="s">
        <v>22</v>
      </c>
      <c r="I54" s="40" t="s">
        <v>22</v>
      </c>
      <c r="J54" s="40" t="s">
        <v>22</v>
      </c>
      <c r="K54" s="40" t="s">
        <v>22</v>
      </c>
      <c r="L54" s="40" t="s">
        <v>22</v>
      </c>
      <c r="M54" s="40" t="s">
        <v>22</v>
      </c>
      <c r="N54" s="40" t="s">
        <v>22</v>
      </c>
      <c r="O54" s="40" t="s">
        <v>22</v>
      </c>
      <c r="P54" s="40" t="s">
        <v>22</v>
      </c>
      <c r="Q54" s="40" t="s">
        <v>22</v>
      </c>
      <c r="R54" s="40" t="s">
        <v>22</v>
      </c>
      <c r="S54" s="40" t="s">
        <v>22</v>
      </c>
      <c r="T54" s="40" t="s">
        <v>22</v>
      </c>
      <c r="U54" s="40" t="s">
        <v>18</v>
      </c>
      <c r="V54" s="40" t="s">
        <v>22</v>
      </c>
      <c r="W54" s="40" t="s">
        <v>22</v>
      </c>
      <c r="X54" s="40" t="s">
        <v>22</v>
      </c>
      <c r="Y54" s="40" t="s">
        <v>22</v>
      </c>
      <c r="Z54" s="40" t="s">
        <v>22</v>
      </c>
      <c r="AA54" s="40" t="s">
        <v>22</v>
      </c>
      <c r="AB54" s="40" t="s">
        <v>22</v>
      </c>
      <c r="AC54" s="40" t="s">
        <v>22</v>
      </c>
      <c r="AD54" s="40" t="s">
        <v>22</v>
      </c>
      <c r="AE54" s="41"/>
      <c r="AF54" s="139" t="s">
        <v>22</v>
      </c>
      <c r="AG54" s="139" t="s">
        <v>22</v>
      </c>
      <c r="AH54" s="139" t="s">
        <v>22</v>
      </c>
      <c r="AI54" s="139" t="s">
        <v>22</v>
      </c>
      <c r="AJ54" s="139" t="s">
        <v>22</v>
      </c>
      <c r="AK54" s="139">
        <v>61358</v>
      </c>
      <c r="AL54" s="42" t="s">
        <v>334</v>
      </c>
    </row>
    <row r="55" spans="1:38" ht="26.25" customHeight="1" thickBot="1" x14ac:dyDescent="0.25">
      <c r="A55" s="37" t="s">
        <v>86</v>
      </c>
      <c r="B55" s="44" t="s">
        <v>98</v>
      </c>
      <c r="C55" s="38" t="s">
        <v>335</v>
      </c>
      <c r="D55" s="38"/>
      <c r="E55" s="40">
        <v>0.246</v>
      </c>
      <c r="F55" s="40">
        <v>0.46899999999999997</v>
      </c>
      <c r="G55" s="40">
        <v>1.3164</v>
      </c>
      <c r="H55" s="40" t="s">
        <v>22</v>
      </c>
      <c r="I55" s="40">
        <v>9.7799999999999998E-2</v>
      </c>
      <c r="J55" s="40">
        <v>9.7799999999999998E-2</v>
      </c>
      <c r="K55" s="40">
        <v>9.7799999999999998E-2</v>
      </c>
      <c r="L55" s="40">
        <v>4.8899999999999999E-2</v>
      </c>
      <c r="M55" s="40">
        <v>2.1587999999999998</v>
      </c>
      <c r="N55" s="40" t="s">
        <v>18</v>
      </c>
      <c r="O55" s="40" t="s">
        <v>18</v>
      </c>
      <c r="P55" s="40" t="s">
        <v>18</v>
      </c>
      <c r="Q55" s="40" t="s">
        <v>18</v>
      </c>
      <c r="R55" s="40" t="s">
        <v>18</v>
      </c>
      <c r="S55" s="40" t="s">
        <v>18</v>
      </c>
      <c r="T55" s="40" t="s">
        <v>18</v>
      </c>
      <c r="U55" s="40" t="s">
        <v>18</v>
      </c>
      <c r="V55" s="40" t="s">
        <v>22</v>
      </c>
      <c r="W55" s="40" t="s">
        <v>22</v>
      </c>
      <c r="X55" s="40" t="s">
        <v>22</v>
      </c>
      <c r="Y55" s="40" t="s">
        <v>22</v>
      </c>
      <c r="Z55" s="40" t="s">
        <v>22</v>
      </c>
      <c r="AA55" s="40" t="s">
        <v>22</v>
      </c>
      <c r="AB55" s="40" t="s">
        <v>22</v>
      </c>
      <c r="AC55" s="40" t="s">
        <v>22</v>
      </c>
      <c r="AD55" s="40" t="s">
        <v>22</v>
      </c>
      <c r="AE55" s="41"/>
      <c r="AF55" s="139" t="s">
        <v>22</v>
      </c>
      <c r="AG55" s="139" t="s">
        <v>22</v>
      </c>
      <c r="AH55" s="139" t="s">
        <v>22</v>
      </c>
      <c r="AI55" s="139" t="s">
        <v>22</v>
      </c>
      <c r="AJ55" s="139" t="s">
        <v>22</v>
      </c>
      <c r="AK55" s="139" t="s">
        <v>22</v>
      </c>
      <c r="AL55" s="42" t="s">
        <v>336</v>
      </c>
    </row>
    <row r="56" spans="1:38" ht="26.25" customHeight="1" thickBot="1" x14ac:dyDescent="0.25">
      <c r="A56" s="44" t="s">
        <v>86</v>
      </c>
      <c r="B56" s="44" t="s">
        <v>99</v>
      </c>
      <c r="C56" s="38" t="s">
        <v>337</v>
      </c>
      <c r="D56" s="38"/>
      <c r="E56" s="40" t="s">
        <v>65</v>
      </c>
      <c r="F56" s="40" t="s">
        <v>65</v>
      </c>
      <c r="G56" s="40" t="s">
        <v>65</v>
      </c>
      <c r="H56" s="40" t="s">
        <v>65</v>
      </c>
      <c r="I56" s="40" t="s">
        <v>65</v>
      </c>
      <c r="J56" s="40" t="s">
        <v>65</v>
      </c>
      <c r="K56" s="40" t="s">
        <v>65</v>
      </c>
      <c r="L56" s="40" t="s">
        <v>65</v>
      </c>
      <c r="M56" s="40" t="s">
        <v>65</v>
      </c>
      <c r="N56" s="40" t="s">
        <v>65</v>
      </c>
      <c r="O56" s="40" t="s">
        <v>65</v>
      </c>
      <c r="P56" s="40" t="s">
        <v>65</v>
      </c>
      <c r="Q56" s="40" t="s">
        <v>65</v>
      </c>
      <c r="R56" s="40" t="s">
        <v>65</v>
      </c>
      <c r="S56" s="40" t="s">
        <v>65</v>
      </c>
      <c r="T56" s="40" t="s">
        <v>65</v>
      </c>
      <c r="U56" s="40" t="s">
        <v>18</v>
      </c>
      <c r="V56" s="40" t="s">
        <v>65</v>
      </c>
      <c r="W56" s="40" t="s">
        <v>65</v>
      </c>
      <c r="X56" s="40" t="s">
        <v>65</v>
      </c>
      <c r="Y56" s="40" t="s">
        <v>65</v>
      </c>
      <c r="Z56" s="40" t="s">
        <v>65</v>
      </c>
      <c r="AA56" s="40" t="s">
        <v>65</v>
      </c>
      <c r="AB56" s="40" t="s">
        <v>65</v>
      </c>
      <c r="AC56" s="40" t="s">
        <v>65</v>
      </c>
      <c r="AD56" s="40" t="s">
        <v>65</v>
      </c>
      <c r="AE56" s="41"/>
      <c r="AF56" s="139" t="s">
        <v>65</v>
      </c>
      <c r="AG56" s="139" t="s">
        <v>65</v>
      </c>
      <c r="AH56" s="139" t="s">
        <v>65</v>
      </c>
      <c r="AI56" s="139" t="s">
        <v>65</v>
      </c>
      <c r="AJ56" s="139" t="s">
        <v>65</v>
      </c>
      <c r="AK56" s="139" t="s">
        <v>65</v>
      </c>
      <c r="AL56" s="42" t="s">
        <v>327</v>
      </c>
    </row>
    <row r="57" spans="1:38" ht="26.25" customHeight="1" thickBot="1" x14ac:dyDescent="0.25">
      <c r="A57" s="37" t="s">
        <v>19</v>
      </c>
      <c r="B57" s="37" t="s">
        <v>100</v>
      </c>
      <c r="C57" s="38" t="s">
        <v>101</v>
      </c>
      <c r="D57" s="38"/>
      <c r="E57" s="40" t="s">
        <v>29</v>
      </c>
      <c r="F57" s="40">
        <v>6.6000000000000003E-2</v>
      </c>
      <c r="G57" s="40" t="s">
        <v>29</v>
      </c>
      <c r="H57" s="40" t="s">
        <v>29</v>
      </c>
      <c r="I57" s="40">
        <v>0.94720000000000004</v>
      </c>
      <c r="J57" s="40">
        <v>1.6575</v>
      </c>
      <c r="K57" s="40">
        <v>1.8943000000000001</v>
      </c>
      <c r="L57" s="40" t="s">
        <v>29</v>
      </c>
      <c r="M57" s="40" t="s">
        <v>29</v>
      </c>
      <c r="N57" s="40">
        <v>1.4207000000000001</v>
      </c>
      <c r="O57" s="40">
        <v>4.7399999999999998E-2</v>
      </c>
      <c r="P57" s="40">
        <v>0.18940000000000001</v>
      </c>
      <c r="Q57" s="40">
        <v>5.6800000000000003E-2</v>
      </c>
      <c r="R57" s="40">
        <v>3.7900000000000003E-2</v>
      </c>
      <c r="S57" s="40">
        <v>0.13730000000000001</v>
      </c>
      <c r="T57" s="40">
        <v>4.2599999999999999E-2</v>
      </c>
      <c r="U57" s="40" t="s">
        <v>18</v>
      </c>
      <c r="V57" s="40">
        <v>3.4098000000000002</v>
      </c>
      <c r="W57" s="40">
        <v>2.0838000000000001</v>
      </c>
      <c r="X57" s="40" t="s">
        <v>29</v>
      </c>
      <c r="Y57" s="40" t="s">
        <v>29</v>
      </c>
      <c r="Z57" s="40" t="s">
        <v>29</v>
      </c>
      <c r="AA57" s="40" t="s">
        <v>29</v>
      </c>
      <c r="AB57" s="40" t="s">
        <v>29</v>
      </c>
      <c r="AC57" s="40" t="s">
        <v>29</v>
      </c>
      <c r="AD57" s="40" t="s">
        <v>29</v>
      </c>
      <c r="AE57" s="41"/>
      <c r="AF57" s="139" t="s">
        <v>22</v>
      </c>
      <c r="AG57" s="139" t="s">
        <v>22</v>
      </c>
      <c r="AH57" s="139" t="s">
        <v>22</v>
      </c>
      <c r="AI57" s="139" t="s">
        <v>22</v>
      </c>
      <c r="AJ57" s="139" t="s">
        <v>22</v>
      </c>
      <c r="AK57" s="139">
        <v>4735.83</v>
      </c>
      <c r="AL57" s="42" t="s">
        <v>338</v>
      </c>
    </row>
    <row r="58" spans="1:38" ht="26.25" customHeight="1" thickBot="1" x14ac:dyDescent="0.25">
      <c r="A58" s="37" t="s">
        <v>19</v>
      </c>
      <c r="B58" s="37" t="s">
        <v>102</v>
      </c>
      <c r="C58" s="38" t="s">
        <v>103</v>
      </c>
      <c r="D58" s="38"/>
      <c r="E58" s="40" t="s">
        <v>29</v>
      </c>
      <c r="F58" s="40" t="s">
        <v>29</v>
      </c>
      <c r="G58" s="40" t="s">
        <v>29</v>
      </c>
      <c r="H58" s="40" t="s">
        <v>29</v>
      </c>
      <c r="I58" s="40">
        <v>1.4500000000000001E-2</v>
      </c>
      <c r="J58" s="40">
        <v>0.1016</v>
      </c>
      <c r="K58" s="40">
        <v>0.20330000000000001</v>
      </c>
      <c r="L58" s="40">
        <v>1E-4</v>
      </c>
      <c r="M58" s="40" t="s">
        <v>29</v>
      </c>
      <c r="N58" s="40" t="s">
        <v>29</v>
      </c>
      <c r="O58" s="40" t="s">
        <v>29</v>
      </c>
      <c r="P58" s="40" t="s">
        <v>29</v>
      </c>
      <c r="Q58" s="40" t="s">
        <v>29</v>
      </c>
      <c r="R58" s="40" t="s">
        <v>29</v>
      </c>
      <c r="S58" s="40" t="s">
        <v>29</v>
      </c>
      <c r="T58" s="40" t="s">
        <v>29</v>
      </c>
      <c r="U58" s="40" t="s">
        <v>18</v>
      </c>
      <c r="V58" s="40" t="s">
        <v>29</v>
      </c>
      <c r="W58" s="40">
        <v>3.39E-2</v>
      </c>
      <c r="X58" s="40" t="s">
        <v>29</v>
      </c>
      <c r="Y58" s="40" t="s">
        <v>29</v>
      </c>
      <c r="Z58" s="40" t="s">
        <v>29</v>
      </c>
      <c r="AA58" s="40" t="s">
        <v>29</v>
      </c>
      <c r="AB58" s="40" t="s">
        <v>29</v>
      </c>
      <c r="AC58" s="40" t="s">
        <v>29</v>
      </c>
      <c r="AD58" s="40" t="s">
        <v>29</v>
      </c>
      <c r="AE58" s="41"/>
      <c r="AF58" s="139" t="s">
        <v>22</v>
      </c>
      <c r="AG58" s="139" t="s">
        <v>22</v>
      </c>
      <c r="AH58" s="139" t="s">
        <v>22</v>
      </c>
      <c r="AI58" s="139" t="s">
        <v>22</v>
      </c>
      <c r="AJ58" s="139" t="s">
        <v>22</v>
      </c>
      <c r="AK58" s="139">
        <v>484.01</v>
      </c>
      <c r="AL58" s="42" t="s">
        <v>339</v>
      </c>
    </row>
    <row r="59" spans="1:38" ht="26.25" customHeight="1" thickBot="1" x14ac:dyDescent="0.25">
      <c r="A59" s="37" t="s">
        <v>19</v>
      </c>
      <c r="B59" s="50" t="s">
        <v>104</v>
      </c>
      <c r="C59" s="38" t="s">
        <v>340</v>
      </c>
      <c r="D59" s="39"/>
      <c r="E59" s="40" t="s">
        <v>29</v>
      </c>
      <c r="F59" s="40" t="s">
        <v>29</v>
      </c>
      <c r="G59" s="40" t="s">
        <v>29</v>
      </c>
      <c r="H59" s="40" t="s">
        <v>29</v>
      </c>
      <c r="I59" s="40">
        <v>1.8800000000000001E-2</v>
      </c>
      <c r="J59" s="40">
        <v>2.06E-2</v>
      </c>
      <c r="K59" s="40">
        <v>2.23E-2</v>
      </c>
      <c r="L59" s="40" t="s">
        <v>32</v>
      </c>
      <c r="M59" s="40" t="s">
        <v>29</v>
      </c>
      <c r="N59" s="40">
        <v>0.29599999999999999</v>
      </c>
      <c r="O59" s="40" t="s">
        <v>32</v>
      </c>
      <c r="P59" s="40" t="s">
        <v>29</v>
      </c>
      <c r="Q59" s="40">
        <v>4.6199999999999998E-2</v>
      </c>
      <c r="R59" s="40">
        <v>2.0000000000000001E-4</v>
      </c>
      <c r="S59" s="40" t="s">
        <v>32</v>
      </c>
      <c r="T59" s="40" t="s">
        <v>32</v>
      </c>
      <c r="U59" s="40" t="s">
        <v>18</v>
      </c>
      <c r="V59" s="40">
        <v>1.6500000000000001E-2</v>
      </c>
      <c r="W59" s="40" t="s">
        <v>29</v>
      </c>
      <c r="X59" s="40" t="s">
        <v>29</v>
      </c>
      <c r="Y59" s="40" t="s">
        <v>29</v>
      </c>
      <c r="Z59" s="40" t="s">
        <v>29</v>
      </c>
      <c r="AA59" s="40" t="s">
        <v>29</v>
      </c>
      <c r="AB59" s="40" t="s">
        <v>29</v>
      </c>
      <c r="AC59" s="40" t="s">
        <v>29</v>
      </c>
      <c r="AD59" s="40" t="s">
        <v>29</v>
      </c>
      <c r="AE59" s="43"/>
      <c r="AF59" s="139" t="s">
        <v>22</v>
      </c>
      <c r="AG59" s="139" t="s">
        <v>22</v>
      </c>
      <c r="AH59" s="139" t="s">
        <v>22</v>
      </c>
      <c r="AI59" s="139" t="s">
        <v>22</v>
      </c>
      <c r="AJ59" s="139" t="s">
        <v>22</v>
      </c>
      <c r="AK59" s="139">
        <v>167.52</v>
      </c>
      <c r="AL59" s="42" t="s">
        <v>341</v>
      </c>
    </row>
    <row r="60" spans="1:38" ht="26.25" customHeight="1" thickBot="1" x14ac:dyDescent="0.25">
      <c r="A60" s="37" t="s">
        <v>19</v>
      </c>
      <c r="B60" s="51" t="s">
        <v>105</v>
      </c>
      <c r="C60" s="38" t="s">
        <v>106</v>
      </c>
      <c r="D60" s="45"/>
      <c r="E60" s="40" t="s">
        <v>22</v>
      </c>
      <c r="F60" s="40" t="s">
        <v>22</v>
      </c>
      <c r="G60" s="40" t="s">
        <v>22</v>
      </c>
      <c r="H60" s="40" t="s">
        <v>22</v>
      </c>
      <c r="I60" s="40">
        <v>0.3115</v>
      </c>
      <c r="J60" s="40">
        <v>3.1153</v>
      </c>
      <c r="K60" s="40">
        <v>6.3552</v>
      </c>
      <c r="L60" s="40" t="s">
        <v>22</v>
      </c>
      <c r="M60" s="40" t="s">
        <v>22</v>
      </c>
      <c r="N60" s="40" t="s">
        <v>22</v>
      </c>
      <c r="O60" s="40" t="s">
        <v>22</v>
      </c>
      <c r="P60" s="40" t="s">
        <v>22</v>
      </c>
      <c r="Q60" s="40" t="s">
        <v>22</v>
      </c>
      <c r="R60" s="40" t="s">
        <v>22</v>
      </c>
      <c r="S60" s="40" t="s">
        <v>22</v>
      </c>
      <c r="T60" s="40" t="s">
        <v>22</v>
      </c>
      <c r="U60" s="40" t="s">
        <v>18</v>
      </c>
      <c r="V60" s="40" t="s">
        <v>22</v>
      </c>
      <c r="W60" s="40" t="s">
        <v>22</v>
      </c>
      <c r="X60" s="40" t="s">
        <v>22</v>
      </c>
      <c r="Y60" s="40" t="s">
        <v>22</v>
      </c>
      <c r="Z60" s="40" t="s">
        <v>22</v>
      </c>
      <c r="AA60" s="40" t="s">
        <v>22</v>
      </c>
      <c r="AB60" s="40" t="s">
        <v>22</v>
      </c>
      <c r="AC60" s="40" t="s">
        <v>22</v>
      </c>
      <c r="AD60" s="40" t="s">
        <v>22</v>
      </c>
      <c r="AE60" s="41"/>
      <c r="AF60" s="139" t="s">
        <v>22</v>
      </c>
      <c r="AG60" s="139" t="s">
        <v>22</v>
      </c>
      <c r="AH60" s="139" t="s">
        <v>22</v>
      </c>
      <c r="AI60" s="139" t="s">
        <v>22</v>
      </c>
      <c r="AJ60" s="139" t="s">
        <v>22</v>
      </c>
      <c r="AK60" s="139">
        <v>62306</v>
      </c>
      <c r="AL60" s="42" t="s">
        <v>342</v>
      </c>
    </row>
    <row r="61" spans="1:38" ht="26.25" customHeight="1" thickBot="1" x14ac:dyDescent="0.25">
      <c r="A61" s="37" t="s">
        <v>19</v>
      </c>
      <c r="B61" s="51" t="s">
        <v>107</v>
      </c>
      <c r="C61" s="38" t="s">
        <v>108</v>
      </c>
      <c r="D61" s="39"/>
      <c r="E61" s="40" t="s">
        <v>22</v>
      </c>
      <c r="F61" s="40" t="s">
        <v>22</v>
      </c>
      <c r="G61" s="40" t="s">
        <v>22</v>
      </c>
      <c r="H61" s="40" t="s">
        <v>22</v>
      </c>
      <c r="I61" s="40">
        <v>3.3700000000000001E-2</v>
      </c>
      <c r="J61" s="40">
        <v>0.3372</v>
      </c>
      <c r="K61" s="40">
        <v>0.67269999999999996</v>
      </c>
      <c r="L61" s="40" t="s">
        <v>22</v>
      </c>
      <c r="M61" s="40" t="s">
        <v>22</v>
      </c>
      <c r="N61" s="40" t="s">
        <v>22</v>
      </c>
      <c r="O61" s="40" t="s">
        <v>22</v>
      </c>
      <c r="P61" s="40" t="s">
        <v>22</v>
      </c>
      <c r="Q61" s="40" t="s">
        <v>22</v>
      </c>
      <c r="R61" s="40" t="s">
        <v>22</v>
      </c>
      <c r="S61" s="40" t="s">
        <v>22</v>
      </c>
      <c r="T61" s="40" t="s">
        <v>22</v>
      </c>
      <c r="U61" s="40" t="s">
        <v>18</v>
      </c>
      <c r="V61" s="40" t="s">
        <v>22</v>
      </c>
      <c r="W61" s="40" t="s">
        <v>22</v>
      </c>
      <c r="X61" s="40" t="s">
        <v>22</v>
      </c>
      <c r="Y61" s="40" t="s">
        <v>22</v>
      </c>
      <c r="Z61" s="40" t="s">
        <v>22</v>
      </c>
      <c r="AA61" s="40" t="s">
        <v>22</v>
      </c>
      <c r="AB61" s="40" t="s">
        <v>22</v>
      </c>
      <c r="AC61" s="40" t="s">
        <v>22</v>
      </c>
      <c r="AD61" s="40" t="s">
        <v>22</v>
      </c>
      <c r="AE61" s="41"/>
      <c r="AF61" s="139" t="s">
        <v>22</v>
      </c>
      <c r="AG61" s="139" t="s">
        <v>22</v>
      </c>
      <c r="AH61" s="139" t="s">
        <v>22</v>
      </c>
      <c r="AI61" s="139" t="s">
        <v>22</v>
      </c>
      <c r="AJ61" s="139" t="s">
        <v>22</v>
      </c>
      <c r="AK61" s="139">
        <v>4152600</v>
      </c>
      <c r="AL61" s="42" t="s">
        <v>343</v>
      </c>
    </row>
    <row r="62" spans="1:38" ht="26.25" customHeight="1" thickBot="1" x14ac:dyDescent="0.25">
      <c r="A62" s="37" t="s">
        <v>19</v>
      </c>
      <c r="B62" s="51" t="s">
        <v>109</v>
      </c>
      <c r="C62" s="38" t="s">
        <v>344</v>
      </c>
      <c r="D62" s="39"/>
      <c r="E62" s="40" t="s">
        <v>22</v>
      </c>
      <c r="F62" s="40" t="s">
        <v>22</v>
      </c>
      <c r="G62" s="40" t="s">
        <v>22</v>
      </c>
      <c r="H62" s="40" t="s">
        <v>22</v>
      </c>
      <c r="I62" s="40">
        <v>3.0999999999999999E-3</v>
      </c>
      <c r="J62" s="40">
        <v>3.1300000000000001E-2</v>
      </c>
      <c r="K62" s="40">
        <v>6.2600000000000003E-2</v>
      </c>
      <c r="L62" s="40" t="s">
        <v>22</v>
      </c>
      <c r="M62" s="40" t="s">
        <v>22</v>
      </c>
      <c r="N62" s="40" t="s">
        <v>22</v>
      </c>
      <c r="O62" s="40" t="s">
        <v>22</v>
      </c>
      <c r="P62" s="40" t="s">
        <v>22</v>
      </c>
      <c r="Q62" s="40" t="s">
        <v>22</v>
      </c>
      <c r="R62" s="40" t="s">
        <v>22</v>
      </c>
      <c r="S62" s="40" t="s">
        <v>22</v>
      </c>
      <c r="T62" s="40" t="s">
        <v>22</v>
      </c>
      <c r="U62" s="40" t="s">
        <v>18</v>
      </c>
      <c r="V62" s="40" t="s">
        <v>22</v>
      </c>
      <c r="W62" s="40" t="s">
        <v>22</v>
      </c>
      <c r="X62" s="40" t="s">
        <v>22</v>
      </c>
      <c r="Y62" s="40" t="s">
        <v>22</v>
      </c>
      <c r="Z62" s="40" t="s">
        <v>22</v>
      </c>
      <c r="AA62" s="40" t="s">
        <v>22</v>
      </c>
      <c r="AB62" s="40" t="s">
        <v>22</v>
      </c>
      <c r="AC62" s="40" t="s">
        <v>22</v>
      </c>
      <c r="AD62" s="40" t="s">
        <v>22</v>
      </c>
      <c r="AE62" s="41"/>
      <c r="AF62" s="139" t="s">
        <v>22</v>
      </c>
      <c r="AG62" s="139" t="s">
        <v>22</v>
      </c>
      <c r="AH62" s="139" t="s">
        <v>22</v>
      </c>
      <c r="AI62" s="139" t="s">
        <v>22</v>
      </c>
      <c r="AJ62" s="139" t="s">
        <v>22</v>
      </c>
      <c r="AK62" s="139">
        <v>5219.84</v>
      </c>
      <c r="AL62" s="42" t="s">
        <v>345</v>
      </c>
    </row>
    <row r="63" spans="1:38" ht="26.25" customHeight="1" thickBot="1" x14ac:dyDescent="0.25">
      <c r="A63" s="37" t="s">
        <v>19</v>
      </c>
      <c r="B63" s="51" t="s">
        <v>110</v>
      </c>
      <c r="C63" s="47" t="s">
        <v>111</v>
      </c>
      <c r="D63" s="52"/>
      <c r="E63" s="40" t="s">
        <v>22</v>
      </c>
      <c r="F63" s="40" t="s">
        <v>22</v>
      </c>
      <c r="G63" s="40" t="s">
        <v>22</v>
      </c>
      <c r="H63" s="40" t="s">
        <v>22</v>
      </c>
      <c r="I63" s="40">
        <v>8.77E-2</v>
      </c>
      <c r="J63" s="40">
        <v>0.62880000000000003</v>
      </c>
      <c r="K63" s="40">
        <v>1.2575000000000001</v>
      </c>
      <c r="L63" s="40" t="s">
        <v>22</v>
      </c>
      <c r="M63" s="40" t="s">
        <v>22</v>
      </c>
      <c r="N63" s="40" t="s">
        <v>22</v>
      </c>
      <c r="O63" s="40" t="s">
        <v>22</v>
      </c>
      <c r="P63" s="40" t="s">
        <v>22</v>
      </c>
      <c r="Q63" s="40" t="s">
        <v>22</v>
      </c>
      <c r="R63" s="40" t="s">
        <v>22</v>
      </c>
      <c r="S63" s="40" t="s">
        <v>22</v>
      </c>
      <c r="T63" s="40" t="s">
        <v>22</v>
      </c>
      <c r="U63" s="40" t="s">
        <v>18</v>
      </c>
      <c r="V63" s="40" t="s">
        <v>22</v>
      </c>
      <c r="W63" s="40">
        <v>0.27610000000000001</v>
      </c>
      <c r="X63" s="40" t="s">
        <v>22</v>
      </c>
      <c r="Y63" s="40" t="s">
        <v>22</v>
      </c>
      <c r="Z63" s="40" t="s">
        <v>22</v>
      </c>
      <c r="AA63" s="40" t="s">
        <v>22</v>
      </c>
      <c r="AB63" s="40" t="s">
        <v>22</v>
      </c>
      <c r="AC63" s="40" t="s">
        <v>22</v>
      </c>
      <c r="AD63" s="40" t="s">
        <v>22</v>
      </c>
      <c r="AE63" s="41"/>
      <c r="AF63" s="139" t="s">
        <v>22</v>
      </c>
      <c r="AG63" s="139" t="s">
        <v>22</v>
      </c>
      <c r="AH63" s="139" t="s">
        <v>22</v>
      </c>
      <c r="AI63" s="139" t="s">
        <v>22</v>
      </c>
      <c r="AJ63" s="139" t="s">
        <v>22</v>
      </c>
      <c r="AK63" s="139" t="s">
        <v>22</v>
      </c>
      <c r="AL63" s="42" t="s">
        <v>327</v>
      </c>
    </row>
    <row r="64" spans="1:38" ht="26.25" customHeight="1" thickBot="1" x14ac:dyDescent="0.25">
      <c r="A64" s="37" t="s">
        <v>19</v>
      </c>
      <c r="B64" s="51" t="s">
        <v>112</v>
      </c>
      <c r="C64" s="38" t="s">
        <v>113</v>
      </c>
      <c r="D64" s="39"/>
      <c r="E64" s="40">
        <v>1.0888</v>
      </c>
      <c r="F64" s="40">
        <v>9.8000000000000004E-2</v>
      </c>
      <c r="G64" s="40" t="s">
        <v>22</v>
      </c>
      <c r="H64" s="40">
        <v>5.4399999999999997E-2</v>
      </c>
      <c r="I64" s="40" t="s">
        <v>22</v>
      </c>
      <c r="J64" s="40" t="s">
        <v>22</v>
      </c>
      <c r="K64" s="40" t="s">
        <v>22</v>
      </c>
      <c r="L64" s="40" t="s">
        <v>22</v>
      </c>
      <c r="M64" s="40">
        <v>0.1089</v>
      </c>
      <c r="N64" s="40" t="s">
        <v>22</v>
      </c>
      <c r="O64" s="40" t="s">
        <v>22</v>
      </c>
      <c r="P64" s="40" t="s">
        <v>22</v>
      </c>
      <c r="Q64" s="40" t="s">
        <v>22</v>
      </c>
      <c r="R64" s="40" t="s">
        <v>22</v>
      </c>
      <c r="S64" s="40" t="s">
        <v>22</v>
      </c>
      <c r="T64" s="40" t="s">
        <v>22</v>
      </c>
      <c r="U64" s="40" t="s">
        <v>18</v>
      </c>
      <c r="V64" s="40" t="s">
        <v>22</v>
      </c>
      <c r="W64" s="40" t="s">
        <v>22</v>
      </c>
      <c r="X64" s="40" t="s">
        <v>22</v>
      </c>
      <c r="Y64" s="40" t="s">
        <v>22</v>
      </c>
      <c r="Z64" s="40" t="s">
        <v>22</v>
      </c>
      <c r="AA64" s="40" t="s">
        <v>22</v>
      </c>
      <c r="AB64" s="40" t="s">
        <v>22</v>
      </c>
      <c r="AC64" s="40" t="s">
        <v>22</v>
      </c>
      <c r="AD64" s="40" t="s">
        <v>22</v>
      </c>
      <c r="AE64" s="41"/>
      <c r="AF64" s="139" t="s">
        <v>22</v>
      </c>
      <c r="AG64" s="139" t="s">
        <v>22</v>
      </c>
      <c r="AH64" s="139" t="s">
        <v>22</v>
      </c>
      <c r="AI64" s="139" t="s">
        <v>22</v>
      </c>
      <c r="AJ64" s="139" t="s">
        <v>22</v>
      </c>
      <c r="AK64" s="139">
        <v>1088.76</v>
      </c>
      <c r="AL64" s="42" t="s">
        <v>346</v>
      </c>
    </row>
    <row r="65" spans="1:38" ht="26.25" customHeight="1" thickBot="1" x14ac:dyDescent="0.25">
      <c r="A65" s="37" t="s">
        <v>19</v>
      </c>
      <c r="B65" s="44" t="s">
        <v>114</v>
      </c>
      <c r="C65" s="38" t="s">
        <v>115</v>
      </c>
      <c r="D65" s="39"/>
      <c r="E65" s="40">
        <v>0.13009999999999999</v>
      </c>
      <c r="F65" s="40" t="s">
        <v>22</v>
      </c>
      <c r="G65" s="40" t="s">
        <v>22</v>
      </c>
      <c r="H65" s="40">
        <v>1.0699999999999999E-2</v>
      </c>
      <c r="I65" s="40" t="s">
        <v>22</v>
      </c>
      <c r="J65" s="40" t="s">
        <v>22</v>
      </c>
      <c r="K65" s="40" t="s">
        <v>22</v>
      </c>
      <c r="L65" s="40" t="s">
        <v>22</v>
      </c>
      <c r="M65" s="40" t="s">
        <v>22</v>
      </c>
      <c r="N65" s="40" t="s">
        <v>22</v>
      </c>
      <c r="O65" s="40" t="s">
        <v>22</v>
      </c>
      <c r="P65" s="40" t="s">
        <v>22</v>
      </c>
      <c r="Q65" s="40" t="s">
        <v>22</v>
      </c>
      <c r="R65" s="40" t="s">
        <v>22</v>
      </c>
      <c r="S65" s="40" t="s">
        <v>22</v>
      </c>
      <c r="T65" s="40" t="s">
        <v>22</v>
      </c>
      <c r="U65" s="40" t="s">
        <v>18</v>
      </c>
      <c r="V65" s="40" t="s">
        <v>22</v>
      </c>
      <c r="W65" s="40" t="s">
        <v>22</v>
      </c>
      <c r="X65" s="40" t="s">
        <v>22</v>
      </c>
      <c r="Y65" s="40" t="s">
        <v>22</v>
      </c>
      <c r="Z65" s="40" t="s">
        <v>22</v>
      </c>
      <c r="AA65" s="40" t="s">
        <v>22</v>
      </c>
      <c r="AB65" s="40" t="s">
        <v>22</v>
      </c>
      <c r="AC65" s="40" t="s">
        <v>22</v>
      </c>
      <c r="AD65" s="40" t="s">
        <v>22</v>
      </c>
      <c r="AE65" s="41"/>
      <c r="AF65" s="139" t="s">
        <v>22</v>
      </c>
      <c r="AG65" s="139" t="s">
        <v>22</v>
      </c>
      <c r="AH65" s="139" t="s">
        <v>22</v>
      </c>
      <c r="AI65" s="139" t="s">
        <v>22</v>
      </c>
      <c r="AJ65" s="139" t="s">
        <v>22</v>
      </c>
      <c r="AK65" s="139">
        <v>325.35000000000002</v>
      </c>
      <c r="AL65" s="42" t="s">
        <v>347</v>
      </c>
    </row>
    <row r="66" spans="1:38" ht="26.25" customHeight="1" thickBot="1" x14ac:dyDescent="0.25">
      <c r="A66" s="37" t="s">
        <v>19</v>
      </c>
      <c r="B66" s="44" t="s">
        <v>116</v>
      </c>
      <c r="C66" s="38" t="s">
        <v>117</v>
      </c>
      <c r="D66" s="39"/>
      <c r="E66" s="40" t="s">
        <v>65</v>
      </c>
      <c r="F66" s="40" t="s">
        <v>65</v>
      </c>
      <c r="G66" s="40" t="s">
        <v>65</v>
      </c>
      <c r="H66" s="40" t="s">
        <v>65</v>
      </c>
      <c r="I66" s="40" t="s">
        <v>65</v>
      </c>
      <c r="J66" s="40" t="s">
        <v>65</v>
      </c>
      <c r="K66" s="40" t="s">
        <v>65</v>
      </c>
      <c r="L66" s="40" t="s">
        <v>65</v>
      </c>
      <c r="M66" s="40" t="s">
        <v>65</v>
      </c>
      <c r="N66" s="40" t="s">
        <v>65</v>
      </c>
      <c r="O66" s="40" t="s">
        <v>65</v>
      </c>
      <c r="P66" s="40" t="s">
        <v>65</v>
      </c>
      <c r="Q66" s="40" t="s">
        <v>65</v>
      </c>
      <c r="R66" s="40" t="s">
        <v>65</v>
      </c>
      <c r="S66" s="40" t="s">
        <v>65</v>
      </c>
      <c r="T66" s="40" t="s">
        <v>65</v>
      </c>
      <c r="U66" s="40" t="s">
        <v>18</v>
      </c>
      <c r="V66" s="40" t="s">
        <v>65</v>
      </c>
      <c r="W66" s="40" t="s">
        <v>65</v>
      </c>
      <c r="X66" s="40" t="s">
        <v>65</v>
      </c>
      <c r="Y66" s="40" t="s">
        <v>65</v>
      </c>
      <c r="Z66" s="40" t="s">
        <v>65</v>
      </c>
      <c r="AA66" s="40" t="s">
        <v>65</v>
      </c>
      <c r="AB66" s="40" t="s">
        <v>65</v>
      </c>
      <c r="AC66" s="40" t="s">
        <v>65</v>
      </c>
      <c r="AD66" s="40" t="s">
        <v>65</v>
      </c>
      <c r="AE66" s="41"/>
      <c r="AF66" s="139" t="s">
        <v>22</v>
      </c>
      <c r="AG66" s="139" t="s">
        <v>22</v>
      </c>
      <c r="AH66" s="139" t="s">
        <v>22</v>
      </c>
      <c r="AI66" s="139" t="s">
        <v>22</v>
      </c>
      <c r="AJ66" s="139" t="s">
        <v>22</v>
      </c>
      <c r="AK66" s="139" t="s">
        <v>22</v>
      </c>
      <c r="AL66" s="42" t="s">
        <v>348</v>
      </c>
    </row>
    <row r="67" spans="1:38" ht="26.25" customHeight="1" thickBot="1" x14ac:dyDescent="0.25">
      <c r="A67" s="37" t="s">
        <v>19</v>
      </c>
      <c r="B67" s="44" t="s">
        <v>118</v>
      </c>
      <c r="C67" s="38" t="s">
        <v>119</v>
      </c>
      <c r="D67" s="39"/>
      <c r="E67" s="40" t="s">
        <v>65</v>
      </c>
      <c r="F67" s="40" t="s">
        <v>65</v>
      </c>
      <c r="G67" s="40" t="s">
        <v>65</v>
      </c>
      <c r="H67" s="40" t="s">
        <v>65</v>
      </c>
      <c r="I67" s="40" t="s">
        <v>65</v>
      </c>
      <c r="J67" s="40" t="s">
        <v>65</v>
      </c>
      <c r="K67" s="40" t="s">
        <v>65</v>
      </c>
      <c r="L67" s="40" t="s">
        <v>65</v>
      </c>
      <c r="M67" s="40" t="s">
        <v>65</v>
      </c>
      <c r="N67" s="40" t="s">
        <v>65</v>
      </c>
      <c r="O67" s="40" t="s">
        <v>65</v>
      </c>
      <c r="P67" s="40" t="s">
        <v>65</v>
      </c>
      <c r="Q67" s="40" t="s">
        <v>65</v>
      </c>
      <c r="R67" s="40" t="s">
        <v>65</v>
      </c>
      <c r="S67" s="40" t="s">
        <v>65</v>
      </c>
      <c r="T67" s="40" t="s">
        <v>65</v>
      </c>
      <c r="U67" s="40" t="s">
        <v>18</v>
      </c>
      <c r="V67" s="40" t="s">
        <v>65</v>
      </c>
      <c r="W67" s="40" t="s">
        <v>65</v>
      </c>
      <c r="X67" s="40" t="s">
        <v>65</v>
      </c>
      <c r="Y67" s="40" t="s">
        <v>65</v>
      </c>
      <c r="Z67" s="40" t="s">
        <v>65</v>
      </c>
      <c r="AA67" s="40" t="s">
        <v>65</v>
      </c>
      <c r="AB67" s="40" t="s">
        <v>65</v>
      </c>
      <c r="AC67" s="40" t="s">
        <v>65</v>
      </c>
      <c r="AD67" s="40" t="s">
        <v>65</v>
      </c>
      <c r="AE67" s="41"/>
      <c r="AF67" s="139" t="s">
        <v>22</v>
      </c>
      <c r="AG67" s="139" t="s">
        <v>22</v>
      </c>
      <c r="AH67" s="139" t="s">
        <v>22</v>
      </c>
      <c r="AI67" s="139" t="s">
        <v>22</v>
      </c>
      <c r="AJ67" s="139" t="s">
        <v>22</v>
      </c>
      <c r="AK67" s="139" t="s">
        <v>22</v>
      </c>
      <c r="AL67" s="42" t="s">
        <v>349</v>
      </c>
    </row>
    <row r="68" spans="1:38" ht="26.25" customHeight="1" thickBot="1" x14ac:dyDescent="0.25">
      <c r="A68" s="37" t="s">
        <v>19</v>
      </c>
      <c r="B68" s="44" t="s">
        <v>120</v>
      </c>
      <c r="C68" s="38" t="s">
        <v>121</v>
      </c>
      <c r="D68" s="39"/>
      <c r="E68" s="40" t="s">
        <v>65</v>
      </c>
      <c r="F68" s="40" t="s">
        <v>65</v>
      </c>
      <c r="G68" s="40" t="s">
        <v>65</v>
      </c>
      <c r="H68" s="40" t="s">
        <v>65</v>
      </c>
      <c r="I68" s="40" t="s">
        <v>65</v>
      </c>
      <c r="J68" s="40" t="s">
        <v>65</v>
      </c>
      <c r="K68" s="40" t="s">
        <v>65</v>
      </c>
      <c r="L68" s="40" t="s">
        <v>65</v>
      </c>
      <c r="M68" s="40" t="s">
        <v>65</v>
      </c>
      <c r="N68" s="40" t="s">
        <v>65</v>
      </c>
      <c r="O68" s="40" t="s">
        <v>65</v>
      </c>
      <c r="P68" s="40" t="s">
        <v>65</v>
      </c>
      <c r="Q68" s="40" t="s">
        <v>65</v>
      </c>
      <c r="R68" s="40" t="s">
        <v>65</v>
      </c>
      <c r="S68" s="40" t="s">
        <v>65</v>
      </c>
      <c r="T68" s="40" t="s">
        <v>65</v>
      </c>
      <c r="U68" s="40" t="s">
        <v>18</v>
      </c>
      <c r="V68" s="40" t="s">
        <v>65</v>
      </c>
      <c r="W68" s="40" t="s">
        <v>65</v>
      </c>
      <c r="X68" s="40" t="s">
        <v>65</v>
      </c>
      <c r="Y68" s="40" t="s">
        <v>65</v>
      </c>
      <c r="Z68" s="40" t="s">
        <v>65</v>
      </c>
      <c r="AA68" s="40" t="s">
        <v>65</v>
      </c>
      <c r="AB68" s="40" t="s">
        <v>65</v>
      </c>
      <c r="AC68" s="40" t="s">
        <v>65</v>
      </c>
      <c r="AD68" s="40" t="s">
        <v>65</v>
      </c>
      <c r="AE68" s="41"/>
      <c r="AF68" s="139" t="s">
        <v>22</v>
      </c>
      <c r="AG68" s="139" t="s">
        <v>22</v>
      </c>
      <c r="AH68" s="139" t="s">
        <v>22</v>
      </c>
      <c r="AI68" s="139" t="s">
        <v>22</v>
      </c>
      <c r="AJ68" s="139" t="s">
        <v>22</v>
      </c>
      <c r="AK68" s="139" t="s">
        <v>22</v>
      </c>
      <c r="AL68" s="42" t="s">
        <v>350</v>
      </c>
    </row>
    <row r="69" spans="1:38" ht="26.25" customHeight="1" thickBot="1" x14ac:dyDescent="0.25">
      <c r="A69" s="37" t="s">
        <v>19</v>
      </c>
      <c r="B69" s="37" t="s">
        <v>122</v>
      </c>
      <c r="C69" s="38" t="s">
        <v>123</v>
      </c>
      <c r="D69" s="49"/>
      <c r="E69" s="40" t="s">
        <v>65</v>
      </c>
      <c r="F69" s="40" t="s">
        <v>65</v>
      </c>
      <c r="G69" s="40" t="s">
        <v>65</v>
      </c>
      <c r="H69" s="40" t="s">
        <v>65</v>
      </c>
      <c r="I69" s="40" t="s">
        <v>65</v>
      </c>
      <c r="J69" s="40" t="s">
        <v>65</v>
      </c>
      <c r="K69" s="40" t="s">
        <v>65</v>
      </c>
      <c r="L69" s="40" t="s">
        <v>65</v>
      </c>
      <c r="M69" s="40" t="s">
        <v>32</v>
      </c>
      <c r="N69" s="40" t="s">
        <v>65</v>
      </c>
      <c r="O69" s="40" t="s">
        <v>65</v>
      </c>
      <c r="P69" s="40" t="s">
        <v>65</v>
      </c>
      <c r="Q69" s="40" t="s">
        <v>65</v>
      </c>
      <c r="R69" s="40" t="s">
        <v>65</v>
      </c>
      <c r="S69" s="40" t="s">
        <v>65</v>
      </c>
      <c r="T69" s="40" t="s">
        <v>65</v>
      </c>
      <c r="U69" s="40" t="s">
        <v>18</v>
      </c>
      <c r="V69" s="40" t="s">
        <v>65</v>
      </c>
      <c r="W69" s="40" t="s">
        <v>65</v>
      </c>
      <c r="X69" s="40" t="s">
        <v>65</v>
      </c>
      <c r="Y69" s="40" t="s">
        <v>65</v>
      </c>
      <c r="Z69" s="40" t="s">
        <v>65</v>
      </c>
      <c r="AA69" s="40" t="s">
        <v>65</v>
      </c>
      <c r="AB69" s="40" t="s">
        <v>65</v>
      </c>
      <c r="AC69" s="40" t="s">
        <v>65</v>
      </c>
      <c r="AD69" s="40" t="s">
        <v>65</v>
      </c>
      <c r="AE69" s="41"/>
      <c r="AF69" s="139" t="s">
        <v>22</v>
      </c>
      <c r="AG69" s="139" t="s">
        <v>22</v>
      </c>
      <c r="AH69" s="139" t="s">
        <v>22</v>
      </c>
      <c r="AI69" s="139" t="s">
        <v>22</v>
      </c>
      <c r="AJ69" s="139" t="s">
        <v>22</v>
      </c>
      <c r="AK69" s="139" t="s">
        <v>22</v>
      </c>
      <c r="AL69" s="42" t="s">
        <v>351</v>
      </c>
    </row>
    <row r="70" spans="1:38" ht="26.25" customHeight="1" thickBot="1" x14ac:dyDescent="0.25">
      <c r="A70" s="37" t="s">
        <v>19</v>
      </c>
      <c r="B70" s="37" t="s">
        <v>124</v>
      </c>
      <c r="C70" s="38" t="s">
        <v>352</v>
      </c>
      <c r="D70" s="49"/>
      <c r="E70" s="40">
        <v>4.1138000000000003</v>
      </c>
      <c r="F70" s="40">
        <v>0.45</v>
      </c>
      <c r="G70" s="40" t="s">
        <v>22</v>
      </c>
      <c r="H70" s="40">
        <v>1.1067</v>
      </c>
      <c r="I70" s="40">
        <v>1.1617999999999999</v>
      </c>
      <c r="J70" s="40">
        <v>2.6204000000000001</v>
      </c>
      <c r="K70" s="40">
        <v>4.3278999999999996</v>
      </c>
      <c r="L70" s="40">
        <v>3.7000000000000002E-3</v>
      </c>
      <c r="M70" s="40">
        <v>1.278</v>
      </c>
      <c r="N70" s="40" t="s">
        <v>22</v>
      </c>
      <c r="O70" s="40">
        <v>3.2199999999999999E-2</v>
      </c>
      <c r="P70" s="40" t="s">
        <v>22</v>
      </c>
      <c r="Q70" s="40" t="s">
        <v>22</v>
      </c>
      <c r="R70" s="40" t="s">
        <v>22</v>
      </c>
      <c r="S70" s="40" t="s">
        <v>22</v>
      </c>
      <c r="T70" s="40" t="s">
        <v>22</v>
      </c>
      <c r="U70" s="40" t="s">
        <v>18</v>
      </c>
      <c r="V70" s="40" t="s">
        <v>22</v>
      </c>
      <c r="W70" s="40" t="s">
        <v>22</v>
      </c>
      <c r="X70" s="40" t="s">
        <v>22</v>
      </c>
      <c r="Y70" s="40" t="s">
        <v>22</v>
      </c>
      <c r="Z70" s="40" t="s">
        <v>22</v>
      </c>
      <c r="AA70" s="40" t="s">
        <v>22</v>
      </c>
      <c r="AB70" s="40" t="s">
        <v>22</v>
      </c>
      <c r="AC70" s="40" t="s">
        <v>22</v>
      </c>
      <c r="AD70" s="40" t="s">
        <v>22</v>
      </c>
      <c r="AE70" s="41"/>
      <c r="AF70" s="139" t="s">
        <v>22</v>
      </c>
      <c r="AG70" s="139" t="s">
        <v>22</v>
      </c>
      <c r="AH70" s="139" t="s">
        <v>22</v>
      </c>
      <c r="AI70" s="139" t="s">
        <v>22</v>
      </c>
      <c r="AJ70" s="139" t="s">
        <v>22</v>
      </c>
      <c r="AK70" s="139">
        <v>9678.85</v>
      </c>
      <c r="AL70" s="42" t="s">
        <v>353</v>
      </c>
    </row>
    <row r="71" spans="1:38" ht="26.25" customHeight="1" thickBot="1" x14ac:dyDescent="0.25">
      <c r="A71" s="37" t="s">
        <v>19</v>
      </c>
      <c r="B71" s="37" t="s">
        <v>125</v>
      </c>
      <c r="C71" s="38" t="s">
        <v>354</v>
      </c>
      <c r="D71" s="49"/>
      <c r="E71" s="40" t="s">
        <v>22</v>
      </c>
      <c r="F71" s="40" t="s">
        <v>22</v>
      </c>
      <c r="G71" s="40" t="s">
        <v>22</v>
      </c>
      <c r="H71" s="40" t="s">
        <v>22</v>
      </c>
      <c r="I71" s="40">
        <v>3.0999999999999999E-3</v>
      </c>
      <c r="J71" s="40">
        <v>0.15720000000000001</v>
      </c>
      <c r="K71" s="40">
        <v>0.3145</v>
      </c>
      <c r="L71" s="40" t="s">
        <v>22</v>
      </c>
      <c r="M71" s="40" t="s">
        <v>22</v>
      </c>
      <c r="N71" s="40" t="s">
        <v>22</v>
      </c>
      <c r="O71" s="40" t="s">
        <v>22</v>
      </c>
      <c r="P71" s="40" t="s">
        <v>22</v>
      </c>
      <c r="Q71" s="40" t="s">
        <v>22</v>
      </c>
      <c r="R71" s="40" t="s">
        <v>22</v>
      </c>
      <c r="S71" s="40" t="s">
        <v>22</v>
      </c>
      <c r="T71" s="40" t="s">
        <v>22</v>
      </c>
      <c r="U71" s="40" t="s">
        <v>18</v>
      </c>
      <c r="V71" s="40" t="s">
        <v>22</v>
      </c>
      <c r="W71" s="40" t="s">
        <v>22</v>
      </c>
      <c r="X71" s="40" t="s">
        <v>22</v>
      </c>
      <c r="Y71" s="40" t="s">
        <v>22</v>
      </c>
      <c r="Z71" s="40" t="s">
        <v>22</v>
      </c>
      <c r="AA71" s="40" t="s">
        <v>22</v>
      </c>
      <c r="AB71" s="40" t="s">
        <v>22</v>
      </c>
      <c r="AC71" s="40" t="s">
        <v>22</v>
      </c>
      <c r="AD71" s="40" t="s">
        <v>22</v>
      </c>
      <c r="AE71" s="41"/>
      <c r="AF71" s="139" t="s">
        <v>22</v>
      </c>
      <c r="AG71" s="139" t="s">
        <v>22</v>
      </c>
      <c r="AH71" s="139" t="s">
        <v>22</v>
      </c>
      <c r="AI71" s="139" t="s">
        <v>22</v>
      </c>
      <c r="AJ71" s="139" t="s">
        <v>22</v>
      </c>
      <c r="AK71" s="139" t="s">
        <v>22</v>
      </c>
      <c r="AL71" s="42" t="s">
        <v>327</v>
      </c>
    </row>
    <row r="72" spans="1:38" ht="26.25" customHeight="1" thickBot="1" x14ac:dyDescent="0.25">
      <c r="A72" s="37" t="s">
        <v>19</v>
      </c>
      <c r="B72" s="37" t="s">
        <v>126</v>
      </c>
      <c r="C72" s="38" t="s">
        <v>127</v>
      </c>
      <c r="D72" s="39"/>
      <c r="E72" s="40">
        <v>1.0725</v>
      </c>
      <c r="F72" s="40">
        <v>0.11799999999999999</v>
      </c>
      <c r="G72" s="40">
        <v>0.15359999999999999</v>
      </c>
      <c r="H72" s="40" t="s">
        <v>22</v>
      </c>
      <c r="I72" s="40">
        <v>0.35830000000000001</v>
      </c>
      <c r="J72" s="40">
        <v>0.4607</v>
      </c>
      <c r="K72" s="40">
        <v>0.76790000000000003</v>
      </c>
      <c r="L72" s="40">
        <v>1.2999999999999999E-3</v>
      </c>
      <c r="M72" s="40">
        <v>4.3513000000000002</v>
      </c>
      <c r="N72" s="40">
        <v>3.8393999999999999</v>
      </c>
      <c r="O72" s="40">
        <v>0.48630000000000001</v>
      </c>
      <c r="P72" s="40">
        <v>1.0200000000000001E-2</v>
      </c>
      <c r="Q72" s="40">
        <v>1.7899999999999999E-2</v>
      </c>
      <c r="R72" s="40">
        <v>7.6799999999999993E-2</v>
      </c>
      <c r="S72" s="40">
        <v>1.0238</v>
      </c>
      <c r="T72" s="40">
        <v>0.1024</v>
      </c>
      <c r="U72" s="40" t="s">
        <v>18</v>
      </c>
      <c r="V72" s="40">
        <v>63.989400000000003</v>
      </c>
      <c r="W72" s="40">
        <v>7.6787000000000001</v>
      </c>
      <c r="X72" s="40">
        <v>1E-4</v>
      </c>
      <c r="Y72" s="40">
        <v>2.0000000000000001E-4</v>
      </c>
      <c r="Z72" s="40">
        <v>1E-4</v>
      </c>
      <c r="AA72" s="40">
        <v>1E-4</v>
      </c>
      <c r="AB72" s="40">
        <v>5.0000000000000001E-4</v>
      </c>
      <c r="AC72" s="40" t="s">
        <v>22</v>
      </c>
      <c r="AD72" s="40">
        <v>9.2144999999999992</v>
      </c>
      <c r="AE72" s="41"/>
      <c r="AF72" s="139" t="s">
        <v>22</v>
      </c>
      <c r="AG72" s="139" t="s">
        <v>22</v>
      </c>
      <c r="AH72" s="139" t="s">
        <v>22</v>
      </c>
      <c r="AI72" s="139" t="s">
        <v>22</v>
      </c>
      <c r="AJ72" s="139" t="s">
        <v>22</v>
      </c>
      <c r="AK72" s="139">
        <v>2559.58</v>
      </c>
      <c r="AL72" s="42" t="s">
        <v>355</v>
      </c>
    </row>
    <row r="73" spans="1:38" ht="26.25" customHeight="1" thickBot="1" x14ac:dyDescent="0.25">
      <c r="A73" s="37" t="s">
        <v>19</v>
      </c>
      <c r="B73" s="37" t="s">
        <v>128</v>
      </c>
      <c r="C73" s="38" t="s">
        <v>129</v>
      </c>
      <c r="D73" s="39"/>
      <c r="E73" s="40" t="s">
        <v>22</v>
      </c>
      <c r="F73" s="40" t="s">
        <v>22</v>
      </c>
      <c r="G73" s="40" t="s">
        <v>18</v>
      </c>
      <c r="H73" s="40" t="s">
        <v>22</v>
      </c>
      <c r="I73" s="40">
        <v>4.4900000000000002E-2</v>
      </c>
      <c r="J73" s="40">
        <v>6.7299999999999999E-2</v>
      </c>
      <c r="K73" s="40">
        <v>0.20200000000000001</v>
      </c>
      <c r="L73" s="40" t="s">
        <v>22</v>
      </c>
      <c r="M73" s="40" t="s">
        <v>22</v>
      </c>
      <c r="N73" s="40">
        <v>0.50490000000000002</v>
      </c>
      <c r="O73" s="40">
        <v>4.4999999999999997E-3</v>
      </c>
      <c r="P73" s="40">
        <v>8.9999999999999998E-4</v>
      </c>
      <c r="Q73" s="40">
        <v>1.2999999999999999E-2</v>
      </c>
      <c r="R73" s="40">
        <v>0.1638</v>
      </c>
      <c r="S73" s="40">
        <v>0.30299999999999999</v>
      </c>
      <c r="T73" s="40">
        <v>6.7299999999999999E-2</v>
      </c>
      <c r="U73" s="40" t="s">
        <v>18</v>
      </c>
      <c r="V73" s="40">
        <v>3.5457000000000001</v>
      </c>
      <c r="W73" s="40">
        <v>2.2441</v>
      </c>
      <c r="X73" s="40" t="s">
        <v>32</v>
      </c>
      <c r="Y73" s="40" t="s">
        <v>32</v>
      </c>
      <c r="Z73" s="40" t="s">
        <v>32</v>
      </c>
      <c r="AA73" s="40" t="s">
        <v>32</v>
      </c>
      <c r="AB73" s="40" t="s">
        <v>32</v>
      </c>
      <c r="AC73" s="40" t="s">
        <v>22</v>
      </c>
      <c r="AD73" s="40" t="s">
        <v>22</v>
      </c>
      <c r="AE73" s="41"/>
      <c r="AF73" s="139" t="s">
        <v>22</v>
      </c>
      <c r="AG73" s="139" t="s">
        <v>22</v>
      </c>
      <c r="AH73" s="139" t="s">
        <v>22</v>
      </c>
      <c r="AI73" s="139" t="s">
        <v>22</v>
      </c>
      <c r="AJ73" s="139" t="s">
        <v>22</v>
      </c>
      <c r="AK73" s="139">
        <v>224.41300000000001</v>
      </c>
      <c r="AL73" s="42" t="s">
        <v>356</v>
      </c>
    </row>
    <row r="74" spans="1:38" ht="26.25" customHeight="1" thickBot="1" x14ac:dyDescent="0.25">
      <c r="A74" s="37" t="s">
        <v>19</v>
      </c>
      <c r="B74" s="37" t="s">
        <v>130</v>
      </c>
      <c r="C74" s="38" t="s">
        <v>131</v>
      </c>
      <c r="D74" s="39"/>
      <c r="E74" s="40" t="s">
        <v>18</v>
      </c>
      <c r="F74" s="40" t="s">
        <v>22</v>
      </c>
      <c r="G74" s="40" t="s">
        <v>22</v>
      </c>
      <c r="H74" s="40" t="s">
        <v>22</v>
      </c>
      <c r="I74" s="40">
        <v>1.18E-2</v>
      </c>
      <c r="J74" s="40">
        <v>3.0099999999999998E-2</v>
      </c>
      <c r="K74" s="40">
        <v>4.3099999999999999E-2</v>
      </c>
      <c r="L74" s="40">
        <v>2.9999999999999997E-4</v>
      </c>
      <c r="M74" s="40" t="s">
        <v>22</v>
      </c>
      <c r="N74" s="40" t="s">
        <v>22</v>
      </c>
      <c r="O74" s="40" t="s">
        <v>22</v>
      </c>
      <c r="P74" s="40" t="s">
        <v>22</v>
      </c>
      <c r="Q74" s="40" t="s">
        <v>22</v>
      </c>
      <c r="R74" s="40" t="s">
        <v>22</v>
      </c>
      <c r="S74" s="40" t="s">
        <v>22</v>
      </c>
      <c r="T74" s="40" t="s">
        <v>22</v>
      </c>
      <c r="U74" s="40" t="s">
        <v>18</v>
      </c>
      <c r="V74" s="40" t="s">
        <v>22</v>
      </c>
      <c r="W74" s="40" t="s">
        <v>18</v>
      </c>
      <c r="X74" s="40" t="s">
        <v>22</v>
      </c>
      <c r="Y74" s="40" t="s">
        <v>22</v>
      </c>
      <c r="Z74" s="40" t="s">
        <v>22</v>
      </c>
      <c r="AA74" s="40" t="s">
        <v>22</v>
      </c>
      <c r="AB74" s="40" t="s">
        <v>22</v>
      </c>
      <c r="AC74" s="40" t="s">
        <v>18</v>
      </c>
      <c r="AD74" s="40" t="s">
        <v>18</v>
      </c>
      <c r="AE74" s="41"/>
      <c r="AF74" s="139" t="s">
        <v>22</v>
      </c>
      <c r="AG74" s="139" t="s">
        <v>22</v>
      </c>
      <c r="AH74" s="139" t="s">
        <v>22</v>
      </c>
      <c r="AI74" s="139" t="s">
        <v>22</v>
      </c>
      <c r="AJ74" s="139" t="s">
        <v>22</v>
      </c>
      <c r="AK74" s="139">
        <v>21.533999999999999</v>
      </c>
      <c r="AL74" s="42" t="s">
        <v>357</v>
      </c>
    </row>
    <row r="75" spans="1:38" ht="26.25" customHeight="1" thickBot="1" x14ac:dyDescent="0.25">
      <c r="A75" s="37" t="s">
        <v>19</v>
      </c>
      <c r="B75" s="37" t="s">
        <v>132</v>
      </c>
      <c r="C75" s="38" t="s">
        <v>133</v>
      </c>
      <c r="D75" s="49"/>
      <c r="E75" s="40" t="s">
        <v>65</v>
      </c>
      <c r="F75" s="40" t="s">
        <v>65</v>
      </c>
      <c r="G75" s="40" t="s">
        <v>65</v>
      </c>
      <c r="H75" s="40" t="s">
        <v>65</v>
      </c>
      <c r="I75" s="40" t="s">
        <v>65</v>
      </c>
      <c r="J75" s="40" t="s">
        <v>65</v>
      </c>
      <c r="K75" s="40" t="s">
        <v>65</v>
      </c>
      <c r="L75" s="40" t="s">
        <v>65</v>
      </c>
      <c r="M75" s="40" t="s">
        <v>65</v>
      </c>
      <c r="N75" s="40" t="s">
        <v>65</v>
      </c>
      <c r="O75" s="40" t="s">
        <v>65</v>
      </c>
      <c r="P75" s="40" t="s">
        <v>65</v>
      </c>
      <c r="Q75" s="40" t="s">
        <v>65</v>
      </c>
      <c r="R75" s="40" t="s">
        <v>65</v>
      </c>
      <c r="S75" s="40" t="s">
        <v>65</v>
      </c>
      <c r="T75" s="40" t="s">
        <v>65</v>
      </c>
      <c r="U75" s="40" t="s">
        <v>18</v>
      </c>
      <c r="V75" s="40" t="s">
        <v>65</v>
      </c>
      <c r="W75" s="40" t="s">
        <v>65</v>
      </c>
      <c r="X75" s="40" t="s">
        <v>65</v>
      </c>
      <c r="Y75" s="40" t="s">
        <v>65</v>
      </c>
      <c r="Z75" s="40" t="s">
        <v>65</v>
      </c>
      <c r="AA75" s="40" t="s">
        <v>65</v>
      </c>
      <c r="AB75" s="40" t="s">
        <v>65</v>
      </c>
      <c r="AC75" s="40" t="s">
        <v>65</v>
      </c>
      <c r="AD75" s="40" t="s">
        <v>65</v>
      </c>
      <c r="AE75" s="41"/>
      <c r="AF75" s="139" t="s">
        <v>65</v>
      </c>
      <c r="AG75" s="139" t="s">
        <v>65</v>
      </c>
      <c r="AH75" s="139" t="s">
        <v>65</v>
      </c>
      <c r="AI75" s="139" t="s">
        <v>65</v>
      </c>
      <c r="AJ75" s="139" t="s">
        <v>65</v>
      </c>
      <c r="AK75" s="139" t="s">
        <v>65</v>
      </c>
      <c r="AL75" s="42" t="s">
        <v>358</v>
      </c>
    </row>
    <row r="76" spans="1:38" ht="26.25" customHeight="1" thickBot="1" x14ac:dyDescent="0.25">
      <c r="A76" s="37" t="s">
        <v>19</v>
      </c>
      <c r="B76" s="37" t="s">
        <v>134</v>
      </c>
      <c r="C76" s="38" t="s">
        <v>135</v>
      </c>
      <c r="D76" s="39"/>
      <c r="E76" s="40" t="s">
        <v>29</v>
      </c>
      <c r="F76" s="40" t="s">
        <v>22</v>
      </c>
      <c r="G76" s="40" t="s">
        <v>29</v>
      </c>
      <c r="H76" s="40" t="s">
        <v>22</v>
      </c>
      <c r="I76" s="40" t="s">
        <v>32</v>
      </c>
      <c r="J76" s="40">
        <v>1E-4</v>
      </c>
      <c r="K76" s="40">
        <v>5.0000000000000001E-4</v>
      </c>
      <c r="L76" s="40" t="s">
        <v>22</v>
      </c>
      <c r="M76" s="40" t="s">
        <v>22</v>
      </c>
      <c r="N76" s="40">
        <v>0.21299999999999999</v>
      </c>
      <c r="O76" s="40">
        <v>9.5999999999999992E-3</v>
      </c>
      <c r="P76" s="40" t="s">
        <v>22</v>
      </c>
      <c r="Q76" s="40" t="s">
        <v>18</v>
      </c>
      <c r="R76" s="40" t="s">
        <v>18</v>
      </c>
      <c r="S76" s="40" t="s">
        <v>22</v>
      </c>
      <c r="T76" s="40" t="s">
        <v>22</v>
      </c>
      <c r="U76" s="40" t="s">
        <v>18</v>
      </c>
      <c r="V76" s="40" t="s">
        <v>18</v>
      </c>
      <c r="W76" s="40" t="s">
        <v>18</v>
      </c>
      <c r="X76" s="40" t="s">
        <v>22</v>
      </c>
      <c r="Y76" s="40" t="s">
        <v>22</v>
      </c>
      <c r="Z76" s="40" t="s">
        <v>22</v>
      </c>
      <c r="AA76" s="40" t="s">
        <v>22</v>
      </c>
      <c r="AB76" s="40" t="s">
        <v>22</v>
      </c>
      <c r="AC76" s="40" t="s">
        <v>22</v>
      </c>
      <c r="AD76" s="40" t="s">
        <v>18</v>
      </c>
      <c r="AE76" s="41"/>
      <c r="AF76" s="139" t="s">
        <v>22</v>
      </c>
      <c r="AG76" s="139" t="s">
        <v>22</v>
      </c>
      <c r="AH76" s="139" t="s">
        <v>22</v>
      </c>
      <c r="AI76" s="139" t="s">
        <v>22</v>
      </c>
      <c r="AJ76" s="139" t="s">
        <v>22</v>
      </c>
      <c r="AK76" s="139">
        <v>6.8710000000000004</v>
      </c>
      <c r="AL76" s="42" t="s">
        <v>359</v>
      </c>
    </row>
    <row r="77" spans="1:38" ht="26.25" customHeight="1" thickBot="1" x14ac:dyDescent="0.25">
      <c r="A77" s="37" t="s">
        <v>19</v>
      </c>
      <c r="B77" s="37" t="s">
        <v>136</v>
      </c>
      <c r="C77" s="38" t="s">
        <v>137</v>
      </c>
      <c r="D77" s="39"/>
      <c r="E77" s="40" t="s">
        <v>65</v>
      </c>
      <c r="F77" s="40" t="s">
        <v>65</v>
      </c>
      <c r="G77" s="40" t="s">
        <v>65</v>
      </c>
      <c r="H77" s="40" t="s">
        <v>65</v>
      </c>
      <c r="I77" s="40" t="s">
        <v>65</v>
      </c>
      <c r="J77" s="40" t="s">
        <v>65</v>
      </c>
      <c r="K77" s="40" t="s">
        <v>65</v>
      </c>
      <c r="L77" s="40" t="s">
        <v>65</v>
      </c>
      <c r="M77" s="40" t="s">
        <v>65</v>
      </c>
      <c r="N77" s="40" t="s">
        <v>65</v>
      </c>
      <c r="O77" s="40" t="s">
        <v>65</v>
      </c>
      <c r="P77" s="40" t="s">
        <v>65</v>
      </c>
      <c r="Q77" s="40" t="s">
        <v>18</v>
      </c>
      <c r="R77" s="40" t="s">
        <v>18</v>
      </c>
      <c r="S77" s="40" t="s">
        <v>18</v>
      </c>
      <c r="T77" s="40" t="s">
        <v>18</v>
      </c>
      <c r="U77" s="40" t="s">
        <v>18</v>
      </c>
      <c r="V77" s="40" t="s">
        <v>18</v>
      </c>
      <c r="W77" s="40" t="s">
        <v>18</v>
      </c>
      <c r="X77" s="40" t="s">
        <v>65</v>
      </c>
      <c r="Y77" s="40" t="s">
        <v>65</v>
      </c>
      <c r="Z77" s="40" t="s">
        <v>65</v>
      </c>
      <c r="AA77" s="40" t="s">
        <v>65</v>
      </c>
      <c r="AB77" s="40" t="s">
        <v>65</v>
      </c>
      <c r="AC77" s="40" t="s">
        <v>65</v>
      </c>
      <c r="AD77" s="40" t="s">
        <v>65</v>
      </c>
      <c r="AE77" s="41"/>
      <c r="AF77" s="139" t="s">
        <v>65</v>
      </c>
      <c r="AG77" s="139" t="s">
        <v>65</v>
      </c>
      <c r="AH77" s="139" t="s">
        <v>65</v>
      </c>
      <c r="AI77" s="139" t="s">
        <v>65</v>
      </c>
      <c r="AJ77" s="139" t="s">
        <v>65</v>
      </c>
      <c r="AK77" s="139" t="s">
        <v>65</v>
      </c>
      <c r="AL77" s="42" t="s">
        <v>360</v>
      </c>
    </row>
    <row r="78" spans="1:38" ht="26.25" customHeight="1" thickBot="1" x14ac:dyDescent="0.25">
      <c r="A78" s="37" t="s">
        <v>19</v>
      </c>
      <c r="B78" s="37" t="s">
        <v>138</v>
      </c>
      <c r="C78" s="38" t="s">
        <v>139</v>
      </c>
      <c r="D78" s="39"/>
      <c r="E78" s="40" t="s">
        <v>22</v>
      </c>
      <c r="F78" s="40" t="s">
        <v>22</v>
      </c>
      <c r="G78" s="40" t="s">
        <v>29</v>
      </c>
      <c r="H78" s="40" t="s">
        <v>22</v>
      </c>
      <c r="I78" s="40" t="s">
        <v>18</v>
      </c>
      <c r="J78" s="40" t="s">
        <v>18</v>
      </c>
      <c r="K78" s="40" t="s">
        <v>18</v>
      </c>
      <c r="L78" s="40" t="s">
        <v>18</v>
      </c>
      <c r="M78" s="40" t="s">
        <v>22</v>
      </c>
      <c r="N78" s="40" t="s">
        <v>18</v>
      </c>
      <c r="O78" s="40" t="s">
        <v>18</v>
      </c>
      <c r="P78" s="40" t="s">
        <v>22</v>
      </c>
      <c r="Q78" s="40" t="s">
        <v>18</v>
      </c>
      <c r="R78" s="40" t="s">
        <v>22</v>
      </c>
      <c r="S78" s="40" t="s">
        <v>18</v>
      </c>
      <c r="T78" s="40" t="s">
        <v>18</v>
      </c>
      <c r="U78" s="40" t="s">
        <v>18</v>
      </c>
      <c r="V78" s="40" t="s">
        <v>22</v>
      </c>
      <c r="W78" s="40">
        <v>1.0800000000000001E-2</v>
      </c>
      <c r="X78" s="40" t="s">
        <v>22</v>
      </c>
      <c r="Y78" s="40" t="s">
        <v>22</v>
      </c>
      <c r="Z78" s="40" t="s">
        <v>22</v>
      </c>
      <c r="AA78" s="40" t="s">
        <v>22</v>
      </c>
      <c r="AB78" s="40" t="s">
        <v>22</v>
      </c>
      <c r="AC78" s="40" t="s">
        <v>22</v>
      </c>
      <c r="AD78" s="40" t="s">
        <v>18</v>
      </c>
      <c r="AE78" s="41"/>
      <c r="AF78" s="139" t="s">
        <v>22</v>
      </c>
      <c r="AG78" s="139" t="s">
        <v>22</v>
      </c>
      <c r="AH78" s="139" t="s">
        <v>22</v>
      </c>
      <c r="AI78" s="139" t="s">
        <v>22</v>
      </c>
      <c r="AJ78" s="139" t="s">
        <v>22</v>
      </c>
      <c r="AK78" s="139" t="s">
        <v>22</v>
      </c>
      <c r="AL78" s="42" t="s">
        <v>361</v>
      </c>
    </row>
    <row r="79" spans="1:38" ht="26.25" customHeight="1" thickBot="1" x14ac:dyDescent="0.25">
      <c r="A79" s="37" t="s">
        <v>19</v>
      </c>
      <c r="B79" s="37" t="s">
        <v>140</v>
      </c>
      <c r="C79" s="38" t="s">
        <v>141</v>
      </c>
      <c r="D79" s="39"/>
      <c r="E79" s="40" t="s">
        <v>65</v>
      </c>
      <c r="F79" s="40" t="s">
        <v>65</v>
      </c>
      <c r="G79" s="40" t="s">
        <v>65</v>
      </c>
      <c r="H79" s="40" t="s">
        <v>65</v>
      </c>
      <c r="I79" s="40" t="s">
        <v>65</v>
      </c>
      <c r="J79" s="40" t="s">
        <v>65</v>
      </c>
      <c r="K79" s="40" t="s">
        <v>65</v>
      </c>
      <c r="L79" s="40" t="s">
        <v>65</v>
      </c>
      <c r="M79" s="40" t="s">
        <v>65</v>
      </c>
      <c r="N79" s="40" t="s">
        <v>65</v>
      </c>
      <c r="O79" s="40" t="s">
        <v>65</v>
      </c>
      <c r="P79" s="40" t="s">
        <v>65</v>
      </c>
      <c r="Q79" s="40" t="s">
        <v>65</v>
      </c>
      <c r="R79" s="40" t="s">
        <v>65</v>
      </c>
      <c r="S79" s="40" t="s">
        <v>65</v>
      </c>
      <c r="T79" s="40" t="s">
        <v>65</v>
      </c>
      <c r="U79" s="40" t="s">
        <v>18</v>
      </c>
      <c r="V79" s="40" t="s">
        <v>65</v>
      </c>
      <c r="W79" s="40" t="s">
        <v>65</v>
      </c>
      <c r="X79" s="40" t="s">
        <v>65</v>
      </c>
      <c r="Y79" s="40" t="s">
        <v>65</v>
      </c>
      <c r="Z79" s="40" t="s">
        <v>65</v>
      </c>
      <c r="AA79" s="40" t="s">
        <v>65</v>
      </c>
      <c r="AB79" s="40" t="s">
        <v>65</v>
      </c>
      <c r="AC79" s="40" t="s">
        <v>65</v>
      </c>
      <c r="AD79" s="40" t="s">
        <v>65</v>
      </c>
      <c r="AE79" s="41"/>
      <c r="AF79" s="139" t="s">
        <v>65</v>
      </c>
      <c r="AG79" s="139" t="s">
        <v>65</v>
      </c>
      <c r="AH79" s="139" t="s">
        <v>65</v>
      </c>
      <c r="AI79" s="139" t="s">
        <v>65</v>
      </c>
      <c r="AJ79" s="139" t="s">
        <v>65</v>
      </c>
      <c r="AK79" s="139" t="s">
        <v>65</v>
      </c>
      <c r="AL79" s="42" t="s">
        <v>362</v>
      </c>
    </row>
    <row r="80" spans="1:38" ht="26.25" customHeight="1" thickBot="1" x14ac:dyDescent="0.25">
      <c r="A80" s="37" t="s">
        <v>19</v>
      </c>
      <c r="B80" s="44" t="s">
        <v>142</v>
      </c>
      <c r="C80" s="47" t="s">
        <v>143</v>
      </c>
      <c r="D80" s="39"/>
      <c r="E80" s="40" t="s">
        <v>65</v>
      </c>
      <c r="F80" s="40" t="s">
        <v>65</v>
      </c>
      <c r="G80" s="40" t="s">
        <v>65</v>
      </c>
      <c r="H80" s="40" t="s">
        <v>65</v>
      </c>
      <c r="I80" s="40" t="s">
        <v>65</v>
      </c>
      <c r="J80" s="40" t="s">
        <v>65</v>
      </c>
      <c r="K80" s="40" t="s">
        <v>65</v>
      </c>
      <c r="L80" s="40" t="s">
        <v>65</v>
      </c>
      <c r="M80" s="40" t="s">
        <v>65</v>
      </c>
      <c r="N80" s="40" t="s">
        <v>65</v>
      </c>
      <c r="O80" s="40" t="s">
        <v>65</v>
      </c>
      <c r="P80" s="40" t="s">
        <v>65</v>
      </c>
      <c r="Q80" s="40" t="s">
        <v>65</v>
      </c>
      <c r="R80" s="40" t="s">
        <v>65</v>
      </c>
      <c r="S80" s="40" t="s">
        <v>65</v>
      </c>
      <c r="T80" s="40" t="s">
        <v>65</v>
      </c>
      <c r="U80" s="40" t="s">
        <v>18</v>
      </c>
      <c r="V80" s="40" t="s">
        <v>65</v>
      </c>
      <c r="W80" s="40" t="s">
        <v>65</v>
      </c>
      <c r="X80" s="40" t="s">
        <v>65</v>
      </c>
      <c r="Y80" s="40" t="s">
        <v>65</v>
      </c>
      <c r="Z80" s="40" t="s">
        <v>65</v>
      </c>
      <c r="AA80" s="40" t="s">
        <v>65</v>
      </c>
      <c r="AB80" s="40" t="s">
        <v>65</v>
      </c>
      <c r="AC80" s="40" t="s">
        <v>65</v>
      </c>
      <c r="AD80" s="40" t="s">
        <v>65</v>
      </c>
      <c r="AE80" s="41"/>
      <c r="AF80" s="139" t="s">
        <v>65</v>
      </c>
      <c r="AG80" s="139" t="s">
        <v>65</v>
      </c>
      <c r="AH80" s="139" t="s">
        <v>65</v>
      </c>
      <c r="AI80" s="139" t="s">
        <v>65</v>
      </c>
      <c r="AJ80" s="139" t="s">
        <v>65</v>
      </c>
      <c r="AK80" s="139" t="s">
        <v>65</v>
      </c>
      <c r="AL80" s="42" t="s">
        <v>327</v>
      </c>
    </row>
    <row r="81" spans="1:38" ht="26.25" customHeight="1" thickBot="1" x14ac:dyDescent="0.25">
      <c r="A81" s="37" t="s">
        <v>19</v>
      </c>
      <c r="B81" s="44" t="s">
        <v>144</v>
      </c>
      <c r="C81" s="47" t="s">
        <v>363</v>
      </c>
      <c r="D81" s="39"/>
      <c r="E81" s="40" t="s">
        <v>22</v>
      </c>
      <c r="F81" s="40" t="s">
        <v>22</v>
      </c>
      <c r="G81" s="40" t="s">
        <v>22</v>
      </c>
      <c r="H81" s="40" t="s">
        <v>22</v>
      </c>
      <c r="I81" s="40" t="s">
        <v>22</v>
      </c>
      <c r="J81" s="40" t="s">
        <v>22</v>
      </c>
      <c r="K81" s="40" t="s">
        <v>22</v>
      </c>
      <c r="L81" s="40" t="s">
        <v>22</v>
      </c>
      <c r="M81" s="40" t="s">
        <v>22</v>
      </c>
      <c r="N81" s="40" t="s">
        <v>22</v>
      </c>
      <c r="O81" s="40" t="s">
        <v>22</v>
      </c>
      <c r="P81" s="40" t="s">
        <v>22</v>
      </c>
      <c r="Q81" s="40" t="s">
        <v>22</v>
      </c>
      <c r="R81" s="40" t="s">
        <v>22</v>
      </c>
      <c r="S81" s="40" t="s">
        <v>22</v>
      </c>
      <c r="T81" s="40" t="s">
        <v>22</v>
      </c>
      <c r="U81" s="40" t="s">
        <v>18</v>
      </c>
      <c r="V81" s="40" t="s">
        <v>22</v>
      </c>
      <c r="W81" s="40" t="s">
        <v>22</v>
      </c>
      <c r="X81" s="40" t="s">
        <v>22</v>
      </c>
      <c r="Y81" s="40" t="s">
        <v>22</v>
      </c>
      <c r="Z81" s="40" t="s">
        <v>22</v>
      </c>
      <c r="AA81" s="40" t="s">
        <v>22</v>
      </c>
      <c r="AB81" s="40" t="s">
        <v>22</v>
      </c>
      <c r="AC81" s="40" t="s">
        <v>22</v>
      </c>
      <c r="AD81" s="40" t="s">
        <v>22</v>
      </c>
      <c r="AE81" s="41"/>
      <c r="AF81" s="139" t="s">
        <v>22</v>
      </c>
      <c r="AG81" s="139" t="s">
        <v>22</v>
      </c>
      <c r="AH81" s="139" t="s">
        <v>22</v>
      </c>
      <c r="AI81" s="139" t="s">
        <v>22</v>
      </c>
      <c r="AJ81" s="139" t="s">
        <v>22</v>
      </c>
      <c r="AK81" s="139" t="s">
        <v>22</v>
      </c>
      <c r="AL81" s="42" t="s">
        <v>364</v>
      </c>
    </row>
    <row r="82" spans="1:38" ht="26.25" customHeight="1" thickBot="1" x14ac:dyDescent="0.25">
      <c r="A82" s="37" t="s">
        <v>145</v>
      </c>
      <c r="B82" s="44" t="s">
        <v>146</v>
      </c>
      <c r="C82" s="53" t="s">
        <v>147</v>
      </c>
      <c r="D82" s="39"/>
      <c r="E82" s="40" t="s">
        <v>22</v>
      </c>
      <c r="F82" s="40">
        <v>11.36</v>
      </c>
      <c r="G82" s="40" t="s">
        <v>22</v>
      </c>
      <c r="H82" s="40" t="s">
        <v>22</v>
      </c>
      <c r="I82" s="40" t="s">
        <v>22</v>
      </c>
      <c r="J82" s="40" t="s">
        <v>22</v>
      </c>
      <c r="K82" s="40" t="s">
        <v>22</v>
      </c>
      <c r="L82" s="40" t="s">
        <v>22</v>
      </c>
      <c r="M82" s="40" t="s">
        <v>22</v>
      </c>
      <c r="N82" s="40" t="s">
        <v>22</v>
      </c>
      <c r="O82" s="40" t="s">
        <v>22</v>
      </c>
      <c r="P82" s="40" t="s">
        <v>18</v>
      </c>
      <c r="Q82" s="40" t="s">
        <v>22</v>
      </c>
      <c r="R82" s="40" t="s">
        <v>22</v>
      </c>
      <c r="S82" s="40" t="s">
        <v>22</v>
      </c>
      <c r="T82" s="40" t="s">
        <v>22</v>
      </c>
      <c r="U82" s="40" t="s">
        <v>18</v>
      </c>
      <c r="V82" s="40" t="s">
        <v>22</v>
      </c>
      <c r="W82" s="40" t="s">
        <v>22</v>
      </c>
      <c r="X82" s="40" t="s">
        <v>22</v>
      </c>
      <c r="Y82" s="40" t="s">
        <v>22</v>
      </c>
      <c r="Z82" s="40" t="s">
        <v>22</v>
      </c>
      <c r="AA82" s="40" t="s">
        <v>22</v>
      </c>
      <c r="AB82" s="40" t="s">
        <v>22</v>
      </c>
      <c r="AC82" s="40" t="s">
        <v>22</v>
      </c>
      <c r="AD82" s="40" t="s">
        <v>22</v>
      </c>
      <c r="AE82" s="41"/>
      <c r="AF82" s="139" t="s">
        <v>22</v>
      </c>
      <c r="AG82" s="139" t="s">
        <v>22</v>
      </c>
      <c r="AH82" s="139" t="s">
        <v>22</v>
      </c>
      <c r="AI82" s="139" t="s">
        <v>22</v>
      </c>
      <c r="AJ82" s="139" t="s">
        <v>22</v>
      </c>
      <c r="AK82" s="139" t="s">
        <v>22</v>
      </c>
      <c r="AL82" s="42" t="s">
        <v>365</v>
      </c>
    </row>
    <row r="83" spans="1:38" ht="26.25" customHeight="1" thickBot="1" x14ac:dyDescent="0.25">
      <c r="A83" s="37" t="s">
        <v>19</v>
      </c>
      <c r="B83" s="54" t="s">
        <v>148</v>
      </c>
      <c r="C83" s="55" t="s">
        <v>149</v>
      </c>
      <c r="D83" s="39"/>
      <c r="E83" s="40" t="s">
        <v>22</v>
      </c>
      <c r="F83" s="40">
        <v>7.4999999999999997E-2</v>
      </c>
      <c r="G83" s="40" t="s">
        <v>22</v>
      </c>
      <c r="H83" s="40" t="s">
        <v>22</v>
      </c>
      <c r="I83" s="40">
        <v>1.8722000000000001</v>
      </c>
      <c r="J83" s="40">
        <v>3.7444000000000002</v>
      </c>
      <c r="K83" s="40">
        <v>4.6806000000000001</v>
      </c>
      <c r="L83" s="40">
        <v>0.1067</v>
      </c>
      <c r="M83" s="40" t="s">
        <v>22</v>
      </c>
      <c r="N83" s="40" t="s">
        <v>22</v>
      </c>
      <c r="O83" s="40" t="s">
        <v>22</v>
      </c>
      <c r="P83" s="40" t="s">
        <v>22</v>
      </c>
      <c r="Q83" s="40" t="s">
        <v>22</v>
      </c>
      <c r="R83" s="40" t="s">
        <v>22</v>
      </c>
      <c r="S83" s="40" t="s">
        <v>22</v>
      </c>
      <c r="T83" s="40" t="s">
        <v>22</v>
      </c>
      <c r="U83" s="40" t="s">
        <v>18</v>
      </c>
      <c r="V83" s="40" t="s">
        <v>22</v>
      </c>
      <c r="W83" s="40" t="s">
        <v>22</v>
      </c>
      <c r="X83" s="40" t="s">
        <v>22</v>
      </c>
      <c r="Y83" s="40" t="s">
        <v>22</v>
      </c>
      <c r="Z83" s="40" t="s">
        <v>22</v>
      </c>
      <c r="AA83" s="40" t="s">
        <v>22</v>
      </c>
      <c r="AB83" s="40" t="s">
        <v>22</v>
      </c>
      <c r="AC83" s="40" t="s">
        <v>22</v>
      </c>
      <c r="AD83" s="40" t="s">
        <v>22</v>
      </c>
      <c r="AE83" s="41"/>
      <c r="AF83" s="139" t="s">
        <v>22</v>
      </c>
      <c r="AG83" s="139" t="s">
        <v>22</v>
      </c>
      <c r="AH83" s="139" t="s">
        <v>22</v>
      </c>
      <c r="AI83" s="139" t="s">
        <v>22</v>
      </c>
      <c r="AJ83" s="139" t="s">
        <v>22</v>
      </c>
      <c r="AK83" s="139" t="s">
        <v>22</v>
      </c>
      <c r="AL83" s="42" t="s">
        <v>327</v>
      </c>
    </row>
    <row r="84" spans="1:38" ht="26.25" customHeight="1" thickBot="1" x14ac:dyDescent="0.25">
      <c r="A84" s="37" t="s">
        <v>19</v>
      </c>
      <c r="B84" s="54" t="s">
        <v>150</v>
      </c>
      <c r="C84" s="55" t="s">
        <v>151</v>
      </c>
      <c r="D84" s="39"/>
      <c r="E84" s="40" t="s">
        <v>22</v>
      </c>
      <c r="F84" s="40">
        <v>4.0000000000000001E-3</v>
      </c>
      <c r="G84" s="40" t="s">
        <v>22</v>
      </c>
      <c r="H84" s="40" t="s">
        <v>22</v>
      </c>
      <c r="I84" s="40">
        <v>2.5000000000000001E-3</v>
      </c>
      <c r="J84" s="40">
        <v>1.24E-2</v>
      </c>
      <c r="K84" s="40">
        <v>4.9700000000000001E-2</v>
      </c>
      <c r="L84" s="40" t="s">
        <v>32</v>
      </c>
      <c r="M84" s="40">
        <v>3.0999999999999999E-3</v>
      </c>
      <c r="N84" s="40" t="s">
        <v>22</v>
      </c>
      <c r="O84" s="40" t="s">
        <v>22</v>
      </c>
      <c r="P84" s="40" t="s">
        <v>22</v>
      </c>
      <c r="Q84" s="40" t="s">
        <v>22</v>
      </c>
      <c r="R84" s="40" t="s">
        <v>22</v>
      </c>
      <c r="S84" s="40" t="s">
        <v>22</v>
      </c>
      <c r="T84" s="40" t="s">
        <v>22</v>
      </c>
      <c r="U84" s="40" t="s">
        <v>18</v>
      </c>
      <c r="V84" s="40" t="s">
        <v>22</v>
      </c>
      <c r="W84" s="40" t="s">
        <v>22</v>
      </c>
      <c r="X84" s="40" t="s">
        <v>22</v>
      </c>
      <c r="Y84" s="40" t="s">
        <v>22</v>
      </c>
      <c r="Z84" s="40" t="s">
        <v>22</v>
      </c>
      <c r="AA84" s="40" t="s">
        <v>22</v>
      </c>
      <c r="AB84" s="40" t="s">
        <v>22</v>
      </c>
      <c r="AC84" s="40" t="s">
        <v>22</v>
      </c>
      <c r="AD84" s="40" t="s">
        <v>22</v>
      </c>
      <c r="AE84" s="41"/>
      <c r="AF84" s="139" t="s">
        <v>22</v>
      </c>
      <c r="AG84" s="139" t="s">
        <v>22</v>
      </c>
      <c r="AH84" s="139" t="s">
        <v>22</v>
      </c>
      <c r="AI84" s="139" t="s">
        <v>22</v>
      </c>
      <c r="AJ84" s="139" t="s">
        <v>22</v>
      </c>
      <c r="AK84" s="139" t="s">
        <v>22</v>
      </c>
      <c r="AL84" s="42" t="s">
        <v>327</v>
      </c>
    </row>
    <row r="85" spans="1:38" ht="26.25" customHeight="1" thickBot="1" x14ac:dyDescent="0.25">
      <c r="A85" s="37" t="s">
        <v>145</v>
      </c>
      <c r="B85" s="47" t="s">
        <v>152</v>
      </c>
      <c r="C85" s="55" t="s">
        <v>366</v>
      </c>
      <c r="D85" s="39"/>
      <c r="E85" s="40" t="s">
        <v>22</v>
      </c>
      <c r="F85" s="40">
        <v>20.561</v>
      </c>
      <c r="G85" s="40" t="s">
        <v>22</v>
      </c>
      <c r="H85" s="40" t="s">
        <v>22</v>
      </c>
      <c r="I85" s="40" t="s">
        <v>22</v>
      </c>
      <c r="J85" s="40" t="s">
        <v>22</v>
      </c>
      <c r="K85" s="40" t="s">
        <v>22</v>
      </c>
      <c r="L85" s="40" t="s">
        <v>22</v>
      </c>
      <c r="M85" s="40" t="s">
        <v>22</v>
      </c>
      <c r="N85" s="40" t="s">
        <v>22</v>
      </c>
      <c r="O85" s="40" t="s">
        <v>22</v>
      </c>
      <c r="P85" s="40" t="s">
        <v>22</v>
      </c>
      <c r="Q85" s="40" t="s">
        <v>22</v>
      </c>
      <c r="R85" s="40" t="s">
        <v>22</v>
      </c>
      <c r="S85" s="40" t="s">
        <v>22</v>
      </c>
      <c r="T85" s="40" t="s">
        <v>22</v>
      </c>
      <c r="U85" s="40" t="s">
        <v>18</v>
      </c>
      <c r="V85" s="40" t="s">
        <v>22</v>
      </c>
      <c r="W85" s="40" t="s">
        <v>22</v>
      </c>
      <c r="X85" s="40" t="s">
        <v>22</v>
      </c>
      <c r="Y85" s="40" t="s">
        <v>22</v>
      </c>
      <c r="Z85" s="40" t="s">
        <v>22</v>
      </c>
      <c r="AA85" s="40" t="s">
        <v>22</v>
      </c>
      <c r="AB85" s="40" t="s">
        <v>22</v>
      </c>
      <c r="AC85" s="40" t="s">
        <v>22</v>
      </c>
      <c r="AD85" s="40" t="s">
        <v>22</v>
      </c>
      <c r="AE85" s="41"/>
      <c r="AF85" s="139" t="s">
        <v>22</v>
      </c>
      <c r="AG85" s="139" t="s">
        <v>22</v>
      </c>
      <c r="AH85" s="139" t="s">
        <v>22</v>
      </c>
      <c r="AI85" s="139" t="s">
        <v>22</v>
      </c>
      <c r="AJ85" s="139" t="s">
        <v>22</v>
      </c>
      <c r="AK85" s="139">
        <v>77.084000000000003</v>
      </c>
      <c r="AL85" s="42" t="s">
        <v>367</v>
      </c>
    </row>
    <row r="86" spans="1:38" ht="26.25" customHeight="1" thickBot="1" x14ac:dyDescent="0.25">
      <c r="A86" s="37" t="s">
        <v>145</v>
      </c>
      <c r="B86" s="47" t="s">
        <v>153</v>
      </c>
      <c r="C86" s="53" t="s">
        <v>154</v>
      </c>
      <c r="D86" s="39"/>
      <c r="E86" s="40" t="s">
        <v>22</v>
      </c>
      <c r="F86" s="40">
        <v>0.19900000000000001</v>
      </c>
      <c r="G86" s="40" t="s">
        <v>22</v>
      </c>
      <c r="H86" s="40" t="s">
        <v>22</v>
      </c>
      <c r="I86" s="40" t="s">
        <v>22</v>
      </c>
      <c r="J86" s="40" t="s">
        <v>22</v>
      </c>
      <c r="K86" s="40" t="s">
        <v>22</v>
      </c>
      <c r="L86" s="40" t="s">
        <v>22</v>
      </c>
      <c r="M86" s="40" t="s">
        <v>22</v>
      </c>
      <c r="N86" s="40" t="s">
        <v>22</v>
      </c>
      <c r="O86" s="40" t="s">
        <v>22</v>
      </c>
      <c r="P86" s="40" t="s">
        <v>22</v>
      </c>
      <c r="Q86" s="40" t="s">
        <v>22</v>
      </c>
      <c r="R86" s="40" t="s">
        <v>22</v>
      </c>
      <c r="S86" s="40" t="s">
        <v>22</v>
      </c>
      <c r="T86" s="40" t="s">
        <v>22</v>
      </c>
      <c r="U86" s="40" t="s">
        <v>18</v>
      </c>
      <c r="V86" s="40" t="s">
        <v>22</v>
      </c>
      <c r="W86" s="40" t="s">
        <v>22</v>
      </c>
      <c r="X86" s="40" t="s">
        <v>22</v>
      </c>
      <c r="Y86" s="40" t="s">
        <v>22</v>
      </c>
      <c r="Z86" s="40" t="s">
        <v>22</v>
      </c>
      <c r="AA86" s="40" t="s">
        <v>22</v>
      </c>
      <c r="AB86" s="40" t="s">
        <v>22</v>
      </c>
      <c r="AC86" s="40" t="s">
        <v>22</v>
      </c>
      <c r="AD86" s="40" t="s">
        <v>22</v>
      </c>
      <c r="AE86" s="41"/>
      <c r="AF86" s="139" t="s">
        <v>22</v>
      </c>
      <c r="AG86" s="139" t="s">
        <v>22</v>
      </c>
      <c r="AH86" s="139" t="s">
        <v>22</v>
      </c>
      <c r="AI86" s="139" t="s">
        <v>22</v>
      </c>
      <c r="AJ86" s="139" t="s">
        <v>22</v>
      </c>
      <c r="AK86" s="139">
        <v>0.432</v>
      </c>
      <c r="AL86" s="42" t="s">
        <v>365</v>
      </c>
    </row>
    <row r="87" spans="1:38" ht="26.25" customHeight="1" thickBot="1" x14ac:dyDescent="0.25">
      <c r="A87" s="37" t="s">
        <v>145</v>
      </c>
      <c r="B87" s="47" t="s">
        <v>155</v>
      </c>
      <c r="C87" s="53" t="s">
        <v>156</v>
      </c>
      <c r="D87" s="39"/>
      <c r="E87" s="40" t="s">
        <v>22</v>
      </c>
      <c r="F87" s="40">
        <v>0.22500000000000001</v>
      </c>
      <c r="G87" s="40" t="s">
        <v>22</v>
      </c>
      <c r="H87" s="40" t="s">
        <v>22</v>
      </c>
      <c r="I87" s="40" t="s">
        <v>22</v>
      </c>
      <c r="J87" s="40" t="s">
        <v>22</v>
      </c>
      <c r="K87" s="40" t="s">
        <v>22</v>
      </c>
      <c r="L87" s="40" t="s">
        <v>22</v>
      </c>
      <c r="M87" s="40" t="s">
        <v>22</v>
      </c>
      <c r="N87" s="40" t="s">
        <v>22</v>
      </c>
      <c r="O87" s="40" t="s">
        <v>22</v>
      </c>
      <c r="P87" s="40" t="s">
        <v>22</v>
      </c>
      <c r="Q87" s="40" t="s">
        <v>22</v>
      </c>
      <c r="R87" s="40" t="s">
        <v>22</v>
      </c>
      <c r="S87" s="40" t="s">
        <v>22</v>
      </c>
      <c r="T87" s="40" t="s">
        <v>22</v>
      </c>
      <c r="U87" s="40" t="s">
        <v>18</v>
      </c>
      <c r="V87" s="40" t="s">
        <v>22</v>
      </c>
      <c r="W87" s="40" t="s">
        <v>22</v>
      </c>
      <c r="X87" s="40" t="s">
        <v>22</v>
      </c>
      <c r="Y87" s="40" t="s">
        <v>22</v>
      </c>
      <c r="Z87" s="40" t="s">
        <v>22</v>
      </c>
      <c r="AA87" s="40" t="s">
        <v>22</v>
      </c>
      <c r="AB87" s="40" t="s">
        <v>22</v>
      </c>
      <c r="AC87" s="40" t="s">
        <v>22</v>
      </c>
      <c r="AD87" s="40" t="s">
        <v>22</v>
      </c>
      <c r="AE87" s="41"/>
      <c r="AF87" s="139" t="s">
        <v>22</v>
      </c>
      <c r="AG87" s="139" t="s">
        <v>22</v>
      </c>
      <c r="AH87" s="139" t="s">
        <v>22</v>
      </c>
      <c r="AI87" s="139" t="s">
        <v>22</v>
      </c>
      <c r="AJ87" s="139" t="s">
        <v>22</v>
      </c>
      <c r="AK87" s="139">
        <v>5.6360000000000001</v>
      </c>
      <c r="AL87" s="42" t="s">
        <v>365</v>
      </c>
    </row>
    <row r="88" spans="1:38" ht="26.25" customHeight="1" thickBot="1" x14ac:dyDescent="0.25">
      <c r="A88" s="37" t="s">
        <v>145</v>
      </c>
      <c r="B88" s="47" t="s">
        <v>157</v>
      </c>
      <c r="C88" s="53" t="s">
        <v>158</v>
      </c>
      <c r="D88" s="39"/>
      <c r="E88" s="40" t="s">
        <v>22</v>
      </c>
      <c r="F88" s="40">
        <v>31.974</v>
      </c>
      <c r="G88" s="40" t="s">
        <v>22</v>
      </c>
      <c r="H88" s="40" t="s">
        <v>22</v>
      </c>
      <c r="I88" s="40" t="s">
        <v>22</v>
      </c>
      <c r="J88" s="40" t="s">
        <v>22</v>
      </c>
      <c r="K88" s="40">
        <v>0.39179999999999998</v>
      </c>
      <c r="L88" s="40" t="s">
        <v>22</v>
      </c>
      <c r="M88" s="40" t="s">
        <v>22</v>
      </c>
      <c r="N88" s="40" t="s">
        <v>18</v>
      </c>
      <c r="O88" s="40" t="s">
        <v>22</v>
      </c>
      <c r="P88" s="40" t="s">
        <v>22</v>
      </c>
      <c r="Q88" s="40" t="s">
        <v>18</v>
      </c>
      <c r="R88" s="40" t="s">
        <v>18</v>
      </c>
      <c r="S88" s="40" t="s">
        <v>22</v>
      </c>
      <c r="T88" s="40" t="s">
        <v>18</v>
      </c>
      <c r="U88" s="40" t="s">
        <v>18</v>
      </c>
      <c r="V88" s="40" t="s">
        <v>22</v>
      </c>
      <c r="W88" s="40" t="s">
        <v>22</v>
      </c>
      <c r="X88" s="40" t="s">
        <v>18</v>
      </c>
      <c r="Y88" s="40" t="s">
        <v>22</v>
      </c>
      <c r="Z88" s="40" t="s">
        <v>22</v>
      </c>
      <c r="AA88" s="40" t="s">
        <v>22</v>
      </c>
      <c r="AB88" s="40" t="s">
        <v>18</v>
      </c>
      <c r="AC88" s="40" t="s">
        <v>22</v>
      </c>
      <c r="AD88" s="40" t="s">
        <v>22</v>
      </c>
      <c r="AE88" s="41"/>
      <c r="AF88" s="139" t="s">
        <v>22</v>
      </c>
      <c r="AG88" s="139" t="s">
        <v>22</v>
      </c>
      <c r="AH88" s="139" t="s">
        <v>22</v>
      </c>
      <c r="AI88" s="139" t="s">
        <v>22</v>
      </c>
      <c r="AJ88" s="139" t="s">
        <v>22</v>
      </c>
      <c r="AK88" s="139" t="s">
        <v>22</v>
      </c>
      <c r="AL88" s="42" t="s">
        <v>327</v>
      </c>
    </row>
    <row r="89" spans="1:38" ht="26.25" customHeight="1" thickBot="1" x14ac:dyDescent="0.25">
      <c r="A89" s="37" t="s">
        <v>145</v>
      </c>
      <c r="B89" s="47" t="s">
        <v>159</v>
      </c>
      <c r="C89" s="53" t="s">
        <v>160</v>
      </c>
      <c r="D89" s="39"/>
      <c r="E89" s="40" t="s">
        <v>22</v>
      </c>
      <c r="F89" s="40">
        <v>1.855</v>
      </c>
      <c r="G89" s="40" t="s">
        <v>22</v>
      </c>
      <c r="H89" s="40" t="s">
        <v>22</v>
      </c>
      <c r="I89" s="40" t="s">
        <v>22</v>
      </c>
      <c r="J89" s="40" t="s">
        <v>22</v>
      </c>
      <c r="K89" s="40" t="s">
        <v>22</v>
      </c>
      <c r="L89" s="40" t="s">
        <v>22</v>
      </c>
      <c r="M89" s="40" t="s">
        <v>22</v>
      </c>
      <c r="N89" s="40" t="s">
        <v>22</v>
      </c>
      <c r="O89" s="40" t="s">
        <v>22</v>
      </c>
      <c r="P89" s="40" t="s">
        <v>22</v>
      </c>
      <c r="Q89" s="40" t="s">
        <v>22</v>
      </c>
      <c r="R89" s="40" t="s">
        <v>22</v>
      </c>
      <c r="S89" s="40" t="s">
        <v>22</v>
      </c>
      <c r="T89" s="40" t="s">
        <v>22</v>
      </c>
      <c r="U89" s="40" t="s">
        <v>18</v>
      </c>
      <c r="V89" s="40" t="s">
        <v>22</v>
      </c>
      <c r="W89" s="40" t="s">
        <v>22</v>
      </c>
      <c r="X89" s="40" t="s">
        <v>22</v>
      </c>
      <c r="Y89" s="40" t="s">
        <v>22</v>
      </c>
      <c r="Z89" s="40" t="s">
        <v>22</v>
      </c>
      <c r="AA89" s="40" t="s">
        <v>22</v>
      </c>
      <c r="AB89" s="40" t="s">
        <v>22</v>
      </c>
      <c r="AC89" s="40" t="s">
        <v>22</v>
      </c>
      <c r="AD89" s="40" t="s">
        <v>22</v>
      </c>
      <c r="AE89" s="41"/>
      <c r="AF89" s="139" t="s">
        <v>22</v>
      </c>
      <c r="AG89" s="139" t="s">
        <v>22</v>
      </c>
      <c r="AH89" s="139" t="s">
        <v>22</v>
      </c>
      <c r="AI89" s="139" t="s">
        <v>22</v>
      </c>
      <c r="AJ89" s="139" t="s">
        <v>22</v>
      </c>
      <c r="AK89" s="139">
        <v>3.71</v>
      </c>
      <c r="AL89" s="42" t="s">
        <v>327</v>
      </c>
    </row>
    <row r="90" spans="1:38" s="56" customFormat="1" ht="26.25" customHeight="1" thickBot="1" x14ac:dyDescent="0.25">
      <c r="A90" s="37" t="s">
        <v>145</v>
      </c>
      <c r="B90" s="47" t="s">
        <v>161</v>
      </c>
      <c r="C90" s="53" t="s">
        <v>162</v>
      </c>
      <c r="D90" s="39"/>
      <c r="E90" s="40" t="s">
        <v>22</v>
      </c>
      <c r="F90" s="40">
        <v>0.72199999999999998</v>
      </c>
      <c r="G90" s="40" t="s">
        <v>22</v>
      </c>
      <c r="H90" s="40" t="s">
        <v>22</v>
      </c>
      <c r="I90" s="40">
        <v>0.27589999999999998</v>
      </c>
      <c r="J90" s="40">
        <v>0.41389999999999999</v>
      </c>
      <c r="K90" s="40">
        <v>0.50590000000000002</v>
      </c>
      <c r="L90" s="40" t="s">
        <v>22</v>
      </c>
      <c r="M90" s="40" t="s">
        <v>22</v>
      </c>
      <c r="N90" s="40" t="s">
        <v>22</v>
      </c>
      <c r="O90" s="40" t="s">
        <v>22</v>
      </c>
      <c r="P90" s="40" t="s">
        <v>22</v>
      </c>
      <c r="Q90" s="40" t="s">
        <v>22</v>
      </c>
      <c r="R90" s="40" t="s">
        <v>22</v>
      </c>
      <c r="S90" s="40" t="s">
        <v>22</v>
      </c>
      <c r="T90" s="40" t="s">
        <v>22</v>
      </c>
      <c r="U90" s="40" t="s">
        <v>18</v>
      </c>
      <c r="V90" s="40" t="s">
        <v>22</v>
      </c>
      <c r="W90" s="40" t="s">
        <v>22</v>
      </c>
      <c r="X90" s="40" t="s">
        <v>22</v>
      </c>
      <c r="Y90" s="40" t="s">
        <v>22</v>
      </c>
      <c r="Z90" s="40" t="s">
        <v>22</v>
      </c>
      <c r="AA90" s="40" t="s">
        <v>22</v>
      </c>
      <c r="AB90" s="40" t="s">
        <v>22</v>
      </c>
      <c r="AC90" s="40" t="s">
        <v>22</v>
      </c>
      <c r="AD90" s="40" t="s">
        <v>22</v>
      </c>
      <c r="AE90" s="41"/>
      <c r="AF90" s="139" t="s">
        <v>22</v>
      </c>
      <c r="AG90" s="139" t="s">
        <v>22</v>
      </c>
      <c r="AH90" s="139" t="s">
        <v>22</v>
      </c>
      <c r="AI90" s="139" t="s">
        <v>22</v>
      </c>
      <c r="AJ90" s="139" t="s">
        <v>22</v>
      </c>
      <c r="AK90" s="139" t="s">
        <v>22</v>
      </c>
      <c r="AL90" s="42" t="s">
        <v>327</v>
      </c>
    </row>
    <row r="91" spans="1:38" ht="26.25" customHeight="1" thickBot="1" x14ac:dyDescent="0.25">
      <c r="A91" s="37" t="s">
        <v>145</v>
      </c>
      <c r="B91" s="44" t="s">
        <v>368</v>
      </c>
      <c r="C91" s="47" t="s">
        <v>163</v>
      </c>
      <c r="D91" s="39"/>
      <c r="E91" s="40" t="s">
        <v>22</v>
      </c>
      <c r="F91" s="40" t="s">
        <v>22</v>
      </c>
      <c r="G91" s="40" t="s">
        <v>22</v>
      </c>
      <c r="H91" s="40" t="s">
        <v>22</v>
      </c>
      <c r="I91" s="40" t="s">
        <v>22</v>
      </c>
      <c r="J91" s="40" t="s">
        <v>22</v>
      </c>
      <c r="K91" s="40" t="s">
        <v>22</v>
      </c>
      <c r="L91" s="40" t="s">
        <v>22</v>
      </c>
      <c r="M91" s="40" t="s">
        <v>22</v>
      </c>
      <c r="N91" s="40" t="s">
        <v>22</v>
      </c>
      <c r="O91" s="40" t="s">
        <v>22</v>
      </c>
      <c r="P91" s="40" t="s">
        <v>22</v>
      </c>
      <c r="Q91" s="40" t="s">
        <v>22</v>
      </c>
      <c r="R91" s="40" t="s">
        <v>22</v>
      </c>
      <c r="S91" s="40" t="s">
        <v>22</v>
      </c>
      <c r="T91" s="40" t="s">
        <v>22</v>
      </c>
      <c r="U91" s="40" t="s">
        <v>18</v>
      </c>
      <c r="V91" s="40" t="s">
        <v>22</v>
      </c>
      <c r="W91" s="40" t="s">
        <v>22</v>
      </c>
      <c r="X91" s="40" t="s">
        <v>22</v>
      </c>
      <c r="Y91" s="40" t="s">
        <v>22</v>
      </c>
      <c r="Z91" s="40" t="s">
        <v>22</v>
      </c>
      <c r="AA91" s="40" t="s">
        <v>22</v>
      </c>
      <c r="AB91" s="40" t="s">
        <v>22</v>
      </c>
      <c r="AC91" s="40" t="s">
        <v>22</v>
      </c>
      <c r="AD91" s="40" t="s">
        <v>22</v>
      </c>
      <c r="AE91" s="41"/>
      <c r="AF91" s="139" t="s">
        <v>22</v>
      </c>
      <c r="AG91" s="139" t="s">
        <v>22</v>
      </c>
      <c r="AH91" s="139" t="s">
        <v>22</v>
      </c>
      <c r="AI91" s="139" t="s">
        <v>22</v>
      </c>
      <c r="AJ91" s="139" t="s">
        <v>22</v>
      </c>
      <c r="AK91" s="139" t="s">
        <v>22</v>
      </c>
      <c r="AL91" s="42" t="s">
        <v>327</v>
      </c>
    </row>
    <row r="92" spans="1:38" ht="26.25" customHeight="1" thickBot="1" x14ac:dyDescent="0.25">
      <c r="A92" s="37" t="s">
        <v>19</v>
      </c>
      <c r="B92" s="37" t="s">
        <v>164</v>
      </c>
      <c r="C92" s="38" t="s">
        <v>165</v>
      </c>
      <c r="D92" s="49"/>
      <c r="E92" s="40">
        <v>0.35720000000000002</v>
      </c>
      <c r="F92" s="40">
        <v>0.71399999999999997</v>
      </c>
      <c r="G92" s="40">
        <v>0.71440000000000003</v>
      </c>
      <c r="H92" s="40" t="s">
        <v>22</v>
      </c>
      <c r="I92" s="40">
        <v>0.21429999999999999</v>
      </c>
      <c r="J92" s="40">
        <v>0.2858</v>
      </c>
      <c r="K92" s="40">
        <v>0.35720000000000002</v>
      </c>
      <c r="L92" s="40">
        <v>5.5999999999999999E-3</v>
      </c>
      <c r="M92" s="40">
        <v>1.9645999999999999</v>
      </c>
      <c r="N92" s="40" t="s">
        <v>22</v>
      </c>
      <c r="O92" s="40" t="s">
        <v>22</v>
      </c>
      <c r="P92" s="40" t="s">
        <v>22</v>
      </c>
      <c r="Q92" s="40" t="s">
        <v>22</v>
      </c>
      <c r="R92" s="40" t="s">
        <v>22</v>
      </c>
      <c r="S92" s="40" t="s">
        <v>22</v>
      </c>
      <c r="T92" s="40" t="s">
        <v>22</v>
      </c>
      <c r="U92" s="40" t="s">
        <v>18</v>
      </c>
      <c r="V92" s="40" t="s">
        <v>22</v>
      </c>
      <c r="W92" s="40" t="s">
        <v>22</v>
      </c>
      <c r="X92" s="40" t="s">
        <v>22</v>
      </c>
      <c r="Y92" s="40" t="s">
        <v>22</v>
      </c>
      <c r="Z92" s="40" t="s">
        <v>22</v>
      </c>
      <c r="AA92" s="40" t="s">
        <v>22</v>
      </c>
      <c r="AB92" s="40" t="s">
        <v>22</v>
      </c>
      <c r="AC92" s="40" t="s">
        <v>22</v>
      </c>
      <c r="AD92" s="40" t="s">
        <v>22</v>
      </c>
      <c r="AE92" s="41"/>
      <c r="AF92" s="139" t="s">
        <v>22</v>
      </c>
      <c r="AG92" s="139" t="s">
        <v>22</v>
      </c>
      <c r="AH92" s="139" t="s">
        <v>22</v>
      </c>
      <c r="AI92" s="139" t="s">
        <v>22</v>
      </c>
      <c r="AJ92" s="139" t="s">
        <v>22</v>
      </c>
      <c r="AK92" s="139">
        <v>357.2</v>
      </c>
      <c r="AL92" s="42" t="s">
        <v>369</v>
      </c>
    </row>
    <row r="93" spans="1:38" ht="26.25" customHeight="1" thickBot="1" x14ac:dyDescent="0.25">
      <c r="A93" s="37" t="s">
        <v>19</v>
      </c>
      <c r="B93" s="44" t="s">
        <v>166</v>
      </c>
      <c r="C93" s="38" t="s">
        <v>370</v>
      </c>
      <c r="D93" s="49"/>
      <c r="E93" s="40" t="s">
        <v>22</v>
      </c>
      <c r="F93" s="40">
        <v>3.7029999999999998</v>
      </c>
      <c r="G93" s="40" t="s">
        <v>22</v>
      </c>
      <c r="H93" s="40" t="s">
        <v>22</v>
      </c>
      <c r="I93" s="40" t="s">
        <v>22</v>
      </c>
      <c r="J93" s="40" t="s">
        <v>22</v>
      </c>
      <c r="K93" s="40" t="s">
        <v>22</v>
      </c>
      <c r="L93" s="40" t="s">
        <v>22</v>
      </c>
      <c r="M93" s="40" t="s">
        <v>22</v>
      </c>
      <c r="N93" s="40" t="s">
        <v>22</v>
      </c>
      <c r="O93" s="40" t="s">
        <v>22</v>
      </c>
      <c r="P93" s="40" t="s">
        <v>22</v>
      </c>
      <c r="Q93" s="40" t="s">
        <v>22</v>
      </c>
      <c r="R93" s="40" t="s">
        <v>22</v>
      </c>
      <c r="S93" s="40" t="s">
        <v>22</v>
      </c>
      <c r="T93" s="40" t="s">
        <v>22</v>
      </c>
      <c r="U93" s="40" t="s">
        <v>18</v>
      </c>
      <c r="V93" s="40" t="s">
        <v>22</v>
      </c>
      <c r="W93" s="40" t="s">
        <v>22</v>
      </c>
      <c r="X93" s="40" t="s">
        <v>22</v>
      </c>
      <c r="Y93" s="40" t="s">
        <v>22</v>
      </c>
      <c r="Z93" s="40" t="s">
        <v>22</v>
      </c>
      <c r="AA93" s="40" t="s">
        <v>22</v>
      </c>
      <c r="AB93" s="40" t="s">
        <v>22</v>
      </c>
      <c r="AC93" s="40" t="s">
        <v>22</v>
      </c>
      <c r="AD93" s="40" t="s">
        <v>22</v>
      </c>
      <c r="AE93" s="41"/>
      <c r="AF93" s="139" t="s">
        <v>22</v>
      </c>
      <c r="AG93" s="139" t="s">
        <v>22</v>
      </c>
      <c r="AH93" s="139" t="s">
        <v>22</v>
      </c>
      <c r="AI93" s="139" t="s">
        <v>22</v>
      </c>
      <c r="AJ93" s="139" t="s">
        <v>22</v>
      </c>
      <c r="AK93" s="139" t="s">
        <v>22</v>
      </c>
      <c r="AL93" s="42" t="s">
        <v>371</v>
      </c>
    </row>
    <row r="94" spans="1:38" ht="26.25" customHeight="1" thickBot="1" x14ac:dyDescent="0.25">
      <c r="A94" s="37" t="s">
        <v>19</v>
      </c>
      <c r="B94" s="57" t="s">
        <v>372</v>
      </c>
      <c r="C94" s="38" t="s">
        <v>167</v>
      </c>
      <c r="D94" s="39"/>
      <c r="E94" s="40" t="s">
        <v>22</v>
      </c>
      <c r="F94" s="40" t="s">
        <v>22</v>
      </c>
      <c r="G94" s="40" t="s">
        <v>22</v>
      </c>
      <c r="H94" s="40" t="s">
        <v>22</v>
      </c>
      <c r="I94" s="40" t="s">
        <v>22</v>
      </c>
      <c r="J94" s="40" t="s">
        <v>22</v>
      </c>
      <c r="K94" s="40" t="s">
        <v>22</v>
      </c>
      <c r="L94" s="40" t="s">
        <v>22</v>
      </c>
      <c r="M94" s="40" t="s">
        <v>22</v>
      </c>
      <c r="N94" s="40" t="s">
        <v>22</v>
      </c>
      <c r="O94" s="40" t="s">
        <v>22</v>
      </c>
      <c r="P94" s="40" t="s">
        <v>22</v>
      </c>
      <c r="Q94" s="40" t="s">
        <v>22</v>
      </c>
      <c r="R94" s="40" t="s">
        <v>22</v>
      </c>
      <c r="S94" s="40" t="s">
        <v>22</v>
      </c>
      <c r="T94" s="40" t="s">
        <v>22</v>
      </c>
      <c r="U94" s="40" t="s">
        <v>18</v>
      </c>
      <c r="V94" s="40" t="s">
        <v>22</v>
      </c>
      <c r="W94" s="40" t="s">
        <v>22</v>
      </c>
      <c r="X94" s="40" t="s">
        <v>22</v>
      </c>
      <c r="Y94" s="40" t="s">
        <v>22</v>
      </c>
      <c r="Z94" s="40" t="s">
        <v>22</v>
      </c>
      <c r="AA94" s="40" t="s">
        <v>22</v>
      </c>
      <c r="AB94" s="40" t="s">
        <v>22</v>
      </c>
      <c r="AC94" s="40" t="s">
        <v>22</v>
      </c>
      <c r="AD94" s="40" t="s">
        <v>22</v>
      </c>
      <c r="AE94" s="41"/>
      <c r="AF94" s="139" t="s">
        <v>22</v>
      </c>
      <c r="AG94" s="139" t="s">
        <v>22</v>
      </c>
      <c r="AH94" s="139" t="s">
        <v>22</v>
      </c>
      <c r="AI94" s="139" t="s">
        <v>22</v>
      </c>
      <c r="AJ94" s="139" t="s">
        <v>22</v>
      </c>
      <c r="AK94" s="139" t="s">
        <v>22</v>
      </c>
      <c r="AL94" s="42" t="s">
        <v>327</v>
      </c>
    </row>
    <row r="95" spans="1:38" ht="26.25" customHeight="1" thickBot="1" x14ac:dyDescent="0.25">
      <c r="A95" s="37" t="s">
        <v>19</v>
      </c>
      <c r="B95" s="57" t="s">
        <v>168</v>
      </c>
      <c r="C95" s="38" t="s">
        <v>169</v>
      </c>
      <c r="D95" s="49"/>
      <c r="E95" s="40" t="s">
        <v>22</v>
      </c>
      <c r="F95" s="40" t="s">
        <v>22</v>
      </c>
      <c r="G95" s="40" t="s">
        <v>22</v>
      </c>
      <c r="H95" s="40" t="s">
        <v>22</v>
      </c>
      <c r="I95" s="40" t="s">
        <v>22</v>
      </c>
      <c r="J95" s="40" t="s">
        <v>22</v>
      </c>
      <c r="K95" s="40">
        <v>2.0464000000000002</v>
      </c>
      <c r="L95" s="40" t="s">
        <v>22</v>
      </c>
      <c r="M95" s="40" t="s">
        <v>22</v>
      </c>
      <c r="N95" s="40" t="s">
        <v>22</v>
      </c>
      <c r="O95" s="40" t="s">
        <v>22</v>
      </c>
      <c r="P95" s="40" t="s">
        <v>22</v>
      </c>
      <c r="Q95" s="40" t="s">
        <v>22</v>
      </c>
      <c r="R95" s="40" t="s">
        <v>22</v>
      </c>
      <c r="S95" s="40" t="s">
        <v>22</v>
      </c>
      <c r="T95" s="40" t="s">
        <v>22</v>
      </c>
      <c r="U95" s="40" t="s">
        <v>18</v>
      </c>
      <c r="V95" s="40" t="s">
        <v>22</v>
      </c>
      <c r="W95" s="40" t="s">
        <v>22</v>
      </c>
      <c r="X95" s="40" t="s">
        <v>22</v>
      </c>
      <c r="Y95" s="40" t="s">
        <v>22</v>
      </c>
      <c r="Z95" s="40" t="s">
        <v>22</v>
      </c>
      <c r="AA95" s="40" t="s">
        <v>22</v>
      </c>
      <c r="AB95" s="40" t="s">
        <v>22</v>
      </c>
      <c r="AC95" s="40" t="s">
        <v>22</v>
      </c>
      <c r="AD95" s="40" t="s">
        <v>22</v>
      </c>
      <c r="AE95" s="41"/>
      <c r="AF95" s="139" t="s">
        <v>22</v>
      </c>
      <c r="AG95" s="139" t="s">
        <v>22</v>
      </c>
      <c r="AH95" s="139" t="s">
        <v>22</v>
      </c>
      <c r="AI95" s="139" t="s">
        <v>22</v>
      </c>
      <c r="AJ95" s="139" t="s">
        <v>22</v>
      </c>
      <c r="AK95" s="139">
        <v>5116.0600000000004</v>
      </c>
      <c r="AL95" s="42" t="s">
        <v>327</v>
      </c>
    </row>
    <row r="96" spans="1:38" ht="26.25" customHeight="1" thickBot="1" x14ac:dyDescent="0.25">
      <c r="A96" s="37" t="s">
        <v>19</v>
      </c>
      <c r="B96" s="44" t="s">
        <v>170</v>
      </c>
      <c r="C96" s="38" t="s">
        <v>171</v>
      </c>
      <c r="D96" s="58"/>
      <c r="E96" s="40" t="s">
        <v>65</v>
      </c>
      <c r="F96" s="40" t="s">
        <v>65</v>
      </c>
      <c r="G96" s="40" t="s">
        <v>65</v>
      </c>
      <c r="H96" s="40" t="s">
        <v>65</v>
      </c>
      <c r="I96" s="40" t="s">
        <v>65</v>
      </c>
      <c r="J96" s="40" t="s">
        <v>65</v>
      </c>
      <c r="K96" s="40" t="s">
        <v>65</v>
      </c>
      <c r="L96" s="40" t="s">
        <v>65</v>
      </c>
      <c r="M96" s="40" t="s">
        <v>65</v>
      </c>
      <c r="N96" s="40" t="s">
        <v>65</v>
      </c>
      <c r="O96" s="40" t="s">
        <v>65</v>
      </c>
      <c r="P96" s="40" t="s">
        <v>65</v>
      </c>
      <c r="Q96" s="40" t="s">
        <v>65</v>
      </c>
      <c r="R96" s="40" t="s">
        <v>65</v>
      </c>
      <c r="S96" s="40" t="s">
        <v>65</v>
      </c>
      <c r="T96" s="40" t="s">
        <v>65</v>
      </c>
      <c r="U96" s="40" t="s">
        <v>18</v>
      </c>
      <c r="V96" s="40" t="s">
        <v>65</v>
      </c>
      <c r="W96" s="40" t="s">
        <v>65</v>
      </c>
      <c r="X96" s="40" t="s">
        <v>65</v>
      </c>
      <c r="Y96" s="40" t="s">
        <v>65</v>
      </c>
      <c r="Z96" s="40" t="s">
        <v>65</v>
      </c>
      <c r="AA96" s="40" t="s">
        <v>65</v>
      </c>
      <c r="AB96" s="40" t="s">
        <v>65</v>
      </c>
      <c r="AC96" s="40" t="s">
        <v>65</v>
      </c>
      <c r="AD96" s="40" t="s">
        <v>65</v>
      </c>
      <c r="AE96" s="41"/>
      <c r="AF96" s="139" t="s">
        <v>22</v>
      </c>
      <c r="AG96" s="139" t="s">
        <v>22</v>
      </c>
      <c r="AH96" s="139" t="s">
        <v>22</v>
      </c>
      <c r="AI96" s="139" t="s">
        <v>22</v>
      </c>
      <c r="AJ96" s="139" t="s">
        <v>22</v>
      </c>
      <c r="AK96" s="139" t="s">
        <v>22</v>
      </c>
      <c r="AL96" s="42" t="s">
        <v>327</v>
      </c>
    </row>
    <row r="97" spans="1:38" ht="26.25" customHeight="1" thickBot="1" x14ac:dyDescent="0.25">
      <c r="A97" s="37" t="s">
        <v>19</v>
      </c>
      <c r="B97" s="44" t="s">
        <v>172</v>
      </c>
      <c r="C97" s="38" t="s">
        <v>173</v>
      </c>
      <c r="D97" s="58"/>
      <c r="E97" s="40" t="s">
        <v>22</v>
      </c>
      <c r="F97" s="40" t="s">
        <v>22</v>
      </c>
      <c r="G97" s="40" t="s">
        <v>22</v>
      </c>
      <c r="H97" s="40" t="s">
        <v>22</v>
      </c>
      <c r="I97" s="40" t="s">
        <v>22</v>
      </c>
      <c r="J97" s="40" t="s">
        <v>22</v>
      </c>
      <c r="K97" s="40" t="s">
        <v>22</v>
      </c>
      <c r="L97" s="40" t="s">
        <v>22</v>
      </c>
      <c r="M97" s="40" t="s">
        <v>22</v>
      </c>
      <c r="N97" s="40" t="s">
        <v>22</v>
      </c>
      <c r="O97" s="40" t="s">
        <v>22</v>
      </c>
      <c r="P97" s="40" t="s">
        <v>18</v>
      </c>
      <c r="Q97" s="40" t="s">
        <v>22</v>
      </c>
      <c r="R97" s="40" t="s">
        <v>22</v>
      </c>
      <c r="S97" s="40" t="s">
        <v>22</v>
      </c>
      <c r="T97" s="40" t="s">
        <v>22</v>
      </c>
      <c r="U97" s="40" t="s">
        <v>18</v>
      </c>
      <c r="V97" s="40" t="s">
        <v>22</v>
      </c>
      <c r="W97" s="40" t="s">
        <v>22</v>
      </c>
      <c r="X97" s="40" t="s">
        <v>22</v>
      </c>
      <c r="Y97" s="40" t="s">
        <v>22</v>
      </c>
      <c r="Z97" s="40" t="s">
        <v>22</v>
      </c>
      <c r="AA97" s="40" t="s">
        <v>22</v>
      </c>
      <c r="AB97" s="40" t="s">
        <v>22</v>
      </c>
      <c r="AC97" s="40" t="s">
        <v>22</v>
      </c>
      <c r="AD97" s="40" t="s">
        <v>18</v>
      </c>
      <c r="AE97" s="41"/>
      <c r="AF97" s="139" t="s">
        <v>22</v>
      </c>
      <c r="AG97" s="139" t="s">
        <v>22</v>
      </c>
      <c r="AH97" s="139" t="s">
        <v>22</v>
      </c>
      <c r="AI97" s="139" t="s">
        <v>22</v>
      </c>
      <c r="AJ97" s="139" t="s">
        <v>22</v>
      </c>
      <c r="AK97" s="139" t="s">
        <v>22</v>
      </c>
      <c r="AL97" s="42" t="s">
        <v>327</v>
      </c>
    </row>
    <row r="98" spans="1:38" ht="26.25" customHeight="1" thickBot="1" x14ac:dyDescent="0.25">
      <c r="A98" s="37" t="s">
        <v>19</v>
      </c>
      <c r="B98" s="44" t="s">
        <v>174</v>
      </c>
      <c r="C98" s="47" t="s">
        <v>373</v>
      </c>
      <c r="D98" s="58"/>
      <c r="E98" s="40" t="s">
        <v>22</v>
      </c>
      <c r="F98" s="40" t="s">
        <v>22</v>
      </c>
      <c r="G98" s="40" t="s">
        <v>22</v>
      </c>
      <c r="H98" s="40" t="s">
        <v>22</v>
      </c>
      <c r="I98" s="40" t="s">
        <v>22</v>
      </c>
      <c r="J98" s="40" t="s">
        <v>22</v>
      </c>
      <c r="K98" s="40" t="s">
        <v>22</v>
      </c>
      <c r="L98" s="40" t="s">
        <v>22</v>
      </c>
      <c r="M98" s="40" t="s">
        <v>22</v>
      </c>
      <c r="N98" s="40" t="s">
        <v>22</v>
      </c>
      <c r="O98" s="40" t="s">
        <v>22</v>
      </c>
      <c r="P98" s="40" t="s">
        <v>22</v>
      </c>
      <c r="Q98" s="40" t="s">
        <v>22</v>
      </c>
      <c r="R98" s="40" t="s">
        <v>22</v>
      </c>
      <c r="S98" s="40" t="s">
        <v>22</v>
      </c>
      <c r="T98" s="40" t="s">
        <v>22</v>
      </c>
      <c r="U98" s="40" t="s">
        <v>18</v>
      </c>
      <c r="V98" s="40" t="s">
        <v>22</v>
      </c>
      <c r="W98" s="40" t="s">
        <v>22</v>
      </c>
      <c r="X98" s="40" t="s">
        <v>22</v>
      </c>
      <c r="Y98" s="40" t="s">
        <v>22</v>
      </c>
      <c r="Z98" s="40" t="s">
        <v>22</v>
      </c>
      <c r="AA98" s="40" t="s">
        <v>22</v>
      </c>
      <c r="AB98" s="40" t="s">
        <v>22</v>
      </c>
      <c r="AC98" s="40" t="s">
        <v>22</v>
      </c>
      <c r="AD98" s="40" t="s">
        <v>22</v>
      </c>
      <c r="AE98" s="41"/>
      <c r="AF98" s="139" t="s">
        <v>22</v>
      </c>
      <c r="AG98" s="139" t="s">
        <v>22</v>
      </c>
      <c r="AH98" s="139" t="s">
        <v>22</v>
      </c>
      <c r="AI98" s="139" t="s">
        <v>22</v>
      </c>
      <c r="AJ98" s="139" t="s">
        <v>22</v>
      </c>
      <c r="AK98" s="139" t="s">
        <v>22</v>
      </c>
      <c r="AL98" s="42" t="s">
        <v>327</v>
      </c>
    </row>
    <row r="99" spans="1:38" ht="26.25" customHeight="1" thickBot="1" x14ac:dyDescent="0.25">
      <c r="A99" s="37" t="s">
        <v>175</v>
      </c>
      <c r="B99" s="37" t="s">
        <v>176</v>
      </c>
      <c r="C99" s="38" t="s">
        <v>374</v>
      </c>
      <c r="D99" s="58"/>
      <c r="E99" s="40" t="s">
        <v>22</v>
      </c>
      <c r="F99" s="40">
        <v>1.9E-2</v>
      </c>
      <c r="G99" s="40" t="s">
        <v>22</v>
      </c>
      <c r="H99" s="40">
        <v>25.181000000000001</v>
      </c>
      <c r="I99" s="40">
        <v>0.6109</v>
      </c>
      <c r="J99" s="40">
        <v>0.93869999999999998</v>
      </c>
      <c r="K99" s="40">
        <v>2.0562</v>
      </c>
      <c r="L99" s="40" t="s">
        <v>22</v>
      </c>
      <c r="M99" s="40" t="s">
        <v>22</v>
      </c>
      <c r="N99" s="40" t="s">
        <v>22</v>
      </c>
      <c r="O99" s="40" t="s">
        <v>22</v>
      </c>
      <c r="P99" s="40" t="s">
        <v>22</v>
      </c>
      <c r="Q99" s="40" t="s">
        <v>22</v>
      </c>
      <c r="R99" s="40" t="s">
        <v>22</v>
      </c>
      <c r="S99" s="40" t="s">
        <v>22</v>
      </c>
      <c r="T99" s="40" t="s">
        <v>22</v>
      </c>
      <c r="U99" s="40" t="s">
        <v>18</v>
      </c>
      <c r="V99" s="40" t="s">
        <v>22</v>
      </c>
      <c r="W99" s="40" t="s">
        <v>22</v>
      </c>
      <c r="X99" s="40" t="s">
        <v>22</v>
      </c>
      <c r="Y99" s="40" t="s">
        <v>22</v>
      </c>
      <c r="Z99" s="40" t="s">
        <v>22</v>
      </c>
      <c r="AA99" s="40" t="s">
        <v>22</v>
      </c>
      <c r="AB99" s="40" t="s">
        <v>22</v>
      </c>
      <c r="AC99" s="40" t="s">
        <v>22</v>
      </c>
      <c r="AD99" s="40" t="s">
        <v>22</v>
      </c>
      <c r="AE99" s="41"/>
      <c r="AF99" s="139" t="s">
        <v>22</v>
      </c>
      <c r="AG99" s="139" t="s">
        <v>22</v>
      </c>
      <c r="AH99" s="139" t="s">
        <v>22</v>
      </c>
      <c r="AI99" s="139" t="s">
        <v>22</v>
      </c>
      <c r="AJ99" s="139" t="s">
        <v>22</v>
      </c>
      <c r="AK99" s="139">
        <v>1490</v>
      </c>
      <c r="AL99" s="42" t="s">
        <v>375</v>
      </c>
    </row>
    <row r="100" spans="1:38" ht="26.25" customHeight="1" thickBot="1" x14ac:dyDescent="0.25">
      <c r="A100" s="37" t="s">
        <v>175</v>
      </c>
      <c r="B100" s="37" t="s">
        <v>177</v>
      </c>
      <c r="C100" s="38" t="s">
        <v>376</v>
      </c>
      <c r="D100" s="58"/>
      <c r="E100" s="40" t="s">
        <v>22</v>
      </c>
      <c r="F100" s="40">
        <v>1.7999999999999999E-2</v>
      </c>
      <c r="G100" s="40" t="s">
        <v>22</v>
      </c>
      <c r="H100" s="40">
        <v>17.382000000000001</v>
      </c>
      <c r="I100" s="40">
        <v>0.50460000000000005</v>
      </c>
      <c r="J100" s="40">
        <v>0.75700000000000001</v>
      </c>
      <c r="K100" s="40">
        <v>1.6540999999999999</v>
      </c>
      <c r="L100" s="40" t="s">
        <v>22</v>
      </c>
      <c r="M100" s="40" t="s">
        <v>22</v>
      </c>
      <c r="N100" s="40" t="s">
        <v>22</v>
      </c>
      <c r="O100" s="40" t="s">
        <v>22</v>
      </c>
      <c r="P100" s="40" t="s">
        <v>22</v>
      </c>
      <c r="Q100" s="40" t="s">
        <v>22</v>
      </c>
      <c r="R100" s="40" t="s">
        <v>22</v>
      </c>
      <c r="S100" s="40" t="s">
        <v>22</v>
      </c>
      <c r="T100" s="40" t="s">
        <v>22</v>
      </c>
      <c r="U100" s="40" t="s">
        <v>18</v>
      </c>
      <c r="V100" s="40" t="s">
        <v>22</v>
      </c>
      <c r="W100" s="40" t="s">
        <v>22</v>
      </c>
      <c r="X100" s="40" t="s">
        <v>22</v>
      </c>
      <c r="Y100" s="40" t="s">
        <v>22</v>
      </c>
      <c r="Z100" s="40" t="s">
        <v>22</v>
      </c>
      <c r="AA100" s="40" t="s">
        <v>22</v>
      </c>
      <c r="AB100" s="40" t="s">
        <v>22</v>
      </c>
      <c r="AC100" s="40" t="s">
        <v>22</v>
      </c>
      <c r="AD100" s="40" t="s">
        <v>22</v>
      </c>
      <c r="AE100" s="41"/>
      <c r="AF100" s="139" t="s">
        <v>22</v>
      </c>
      <c r="AG100" s="139" t="s">
        <v>22</v>
      </c>
      <c r="AH100" s="139" t="s">
        <v>22</v>
      </c>
      <c r="AI100" s="139" t="s">
        <v>22</v>
      </c>
      <c r="AJ100" s="139" t="s">
        <v>22</v>
      </c>
      <c r="AK100" s="139">
        <v>2803.55</v>
      </c>
      <c r="AL100" s="42" t="s">
        <v>375</v>
      </c>
    </row>
    <row r="101" spans="1:38" ht="26.25" customHeight="1" thickBot="1" x14ac:dyDescent="0.25">
      <c r="A101" s="37" t="s">
        <v>175</v>
      </c>
      <c r="B101" s="37" t="s">
        <v>178</v>
      </c>
      <c r="C101" s="38" t="s">
        <v>179</v>
      </c>
      <c r="D101" s="58"/>
      <c r="E101" s="40" t="s">
        <v>22</v>
      </c>
      <c r="F101" s="40" t="s">
        <v>32</v>
      </c>
      <c r="G101" s="40" t="s">
        <v>22</v>
      </c>
      <c r="H101" s="40">
        <v>3.5299999999999998E-2</v>
      </c>
      <c r="I101" s="40">
        <v>1.5E-3</v>
      </c>
      <c r="J101" s="40">
        <v>5.3E-3</v>
      </c>
      <c r="K101" s="40">
        <v>1.23E-2</v>
      </c>
      <c r="L101" s="40" t="s">
        <v>22</v>
      </c>
      <c r="M101" s="40" t="s">
        <v>22</v>
      </c>
      <c r="N101" s="40" t="s">
        <v>22</v>
      </c>
      <c r="O101" s="40" t="s">
        <v>22</v>
      </c>
      <c r="P101" s="40" t="s">
        <v>22</v>
      </c>
      <c r="Q101" s="40" t="s">
        <v>22</v>
      </c>
      <c r="R101" s="40" t="s">
        <v>22</v>
      </c>
      <c r="S101" s="40" t="s">
        <v>22</v>
      </c>
      <c r="T101" s="40" t="s">
        <v>22</v>
      </c>
      <c r="U101" s="40" t="s">
        <v>18</v>
      </c>
      <c r="V101" s="40" t="s">
        <v>22</v>
      </c>
      <c r="W101" s="40" t="s">
        <v>22</v>
      </c>
      <c r="X101" s="40" t="s">
        <v>22</v>
      </c>
      <c r="Y101" s="40" t="s">
        <v>22</v>
      </c>
      <c r="Z101" s="40" t="s">
        <v>22</v>
      </c>
      <c r="AA101" s="40" t="s">
        <v>22</v>
      </c>
      <c r="AB101" s="40" t="s">
        <v>22</v>
      </c>
      <c r="AC101" s="40" t="s">
        <v>22</v>
      </c>
      <c r="AD101" s="40" t="s">
        <v>22</v>
      </c>
      <c r="AE101" s="41"/>
      <c r="AF101" s="139" t="s">
        <v>22</v>
      </c>
      <c r="AG101" s="139" t="s">
        <v>22</v>
      </c>
      <c r="AH101" s="139" t="s">
        <v>22</v>
      </c>
      <c r="AI101" s="139" t="s">
        <v>22</v>
      </c>
      <c r="AJ101" s="139" t="s">
        <v>22</v>
      </c>
      <c r="AK101" s="139">
        <v>88.3</v>
      </c>
      <c r="AL101" s="42" t="s">
        <v>375</v>
      </c>
    </row>
    <row r="102" spans="1:38" ht="26.25" customHeight="1" thickBot="1" x14ac:dyDescent="0.25">
      <c r="A102" s="37" t="s">
        <v>175</v>
      </c>
      <c r="B102" s="37" t="s">
        <v>180</v>
      </c>
      <c r="C102" s="38" t="s">
        <v>377</v>
      </c>
      <c r="D102" s="58"/>
      <c r="E102" s="40" t="s">
        <v>22</v>
      </c>
      <c r="F102" s="40">
        <v>2E-3</v>
      </c>
      <c r="G102" s="40" t="s">
        <v>22</v>
      </c>
      <c r="H102" s="40">
        <v>11.5062</v>
      </c>
      <c r="I102" s="40">
        <v>0.1726</v>
      </c>
      <c r="J102" s="40">
        <v>0.97799999999999998</v>
      </c>
      <c r="K102" s="40">
        <v>2.1574</v>
      </c>
      <c r="L102" s="40" t="s">
        <v>22</v>
      </c>
      <c r="M102" s="40" t="s">
        <v>22</v>
      </c>
      <c r="N102" s="40" t="s">
        <v>22</v>
      </c>
      <c r="O102" s="40" t="s">
        <v>22</v>
      </c>
      <c r="P102" s="40" t="s">
        <v>22</v>
      </c>
      <c r="Q102" s="40" t="s">
        <v>22</v>
      </c>
      <c r="R102" s="40" t="s">
        <v>22</v>
      </c>
      <c r="S102" s="40" t="s">
        <v>22</v>
      </c>
      <c r="T102" s="40" t="s">
        <v>22</v>
      </c>
      <c r="U102" s="40" t="s">
        <v>18</v>
      </c>
      <c r="V102" s="40" t="s">
        <v>22</v>
      </c>
      <c r="W102" s="40" t="s">
        <v>22</v>
      </c>
      <c r="X102" s="40" t="s">
        <v>22</v>
      </c>
      <c r="Y102" s="40" t="s">
        <v>22</v>
      </c>
      <c r="Z102" s="40" t="s">
        <v>22</v>
      </c>
      <c r="AA102" s="40" t="s">
        <v>22</v>
      </c>
      <c r="AB102" s="40" t="s">
        <v>22</v>
      </c>
      <c r="AC102" s="40" t="s">
        <v>22</v>
      </c>
      <c r="AD102" s="40" t="s">
        <v>22</v>
      </c>
      <c r="AE102" s="41"/>
      <c r="AF102" s="139" t="s">
        <v>22</v>
      </c>
      <c r="AG102" s="139" t="s">
        <v>22</v>
      </c>
      <c r="AH102" s="139" t="s">
        <v>22</v>
      </c>
      <c r="AI102" s="139" t="s">
        <v>22</v>
      </c>
      <c r="AJ102" s="139" t="s">
        <v>22</v>
      </c>
      <c r="AK102" s="139">
        <v>2876.55</v>
      </c>
      <c r="AL102" s="42" t="s">
        <v>375</v>
      </c>
    </row>
    <row r="103" spans="1:38" ht="26.25" customHeight="1" thickBot="1" x14ac:dyDescent="0.25">
      <c r="A103" s="37" t="s">
        <v>175</v>
      </c>
      <c r="B103" s="37" t="s">
        <v>181</v>
      </c>
      <c r="C103" s="38" t="s">
        <v>182</v>
      </c>
      <c r="D103" s="58"/>
      <c r="E103" s="40" t="s">
        <v>65</v>
      </c>
      <c r="F103" s="40" t="s">
        <v>65</v>
      </c>
      <c r="G103" s="40" t="s">
        <v>65</v>
      </c>
      <c r="H103" s="40" t="s">
        <v>65</v>
      </c>
      <c r="I103" s="40" t="s">
        <v>65</v>
      </c>
      <c r="J103" s="40" t="s">
        <v>65</v>
      </c>
      <c r="K103" s="40" t="s">
        <v>65</v>
      </c>
      <c r="L103" s="40" t="s">
        <v>65</v>
      </c>
      <c r="M103" s="40" t="s">
        <v>65</v>
      </c>
      <c r="N103" s="40" t="s">
        <v>65</v>
      </c>
      <c r="O103" s="40" t="s">
        <v>65</v>
      </c>
      <c r="P103" s="40" t="s">
        <v>65</v>
      </c>
      <c r="Q103" s="40" t="s">
        <v>65</v>
      </c>
      <c r="R103" s="40" t="s">
        <v>65</v>
      </c>
      <c r="S103" s="40" t="s">
        <v>65</v>
      </c>
      <c r="T103" s="40" t="s">
        <v>65</v>
      </c>
      <c r="U103" s="40" t="s">
        <v>18</v>
      </c>
      <c r="V103" s="40" t="s">
        <v>65</v>
      </c>
      <c r="W103" s="40" t="s">
        <v>65</v>
      </c>
      <c r="X103" s="40" t="s">
        <v>65</v>
      </c>
      <c r="Y103" s="40" t="s">
        <v>65</v>
      </c>
      <c r="Z103" s="40" t="s">
        <v>65</v>
      </c>
      <c r="AA103" s="40" t="s">
        <v>65</v>
      </c>
      <c r="AB103" s="40" t="s">
        <v>65</v>
      </c>
      <c r="AC103" s="40" t="s">
        <v>65</v>
      </c>
      <c r="AD103" s="40" t="s">
        <v>65</v>
      </c>
      <c r="AE103" s="41"/>
      <c r="AF103" s="139" t="s">
        <v>65</v>
      </c>
      <c r="AG103" s="139" t="s">
        <v>65</v>
      </c>
      <c r="AH103" s="139" t="s">
        <v>65</v>
      </c>
      <c r="AI103" s="139" t="s">
        <v>65</v>
      </c>
      <c r="AJ103" s="139" t="s">
        <v>65</v>
      </c>
      <c r="AK103" s="139" t="s">
        <v>65</v>
      </c>
      <c r="AL103" s="42" t="s">
        <v>375</v>
      </c>
    </row>
    <row r="104" spans="1:38" ht="26.25" customHeight="1" thickBot="1" x14ac:dyDescent="0.25">
      <c r="A104" s="37" t="s">
        <v>175</v>
      </c>
      <c r="B104" s="37" t="s">
        <v>183</v>
      </c>
      <c r="C104" s="38" t="s">
        <v>184</v>
      </c>
      <c r="D104" s="58"/>
      <c r="E104" s="40" t="s">
        <v>22</v>
      </c>
      <c r="F104" s="40" t="s">
        <v>32</v>
      </c>
      <c r="G104" s="40" t="s">
        <v>22</v>
      </c>
      <c r="H104" s="40">
        <v>2.3900000000000001E-2</v>
      </c>
      <c r="I104" s="40">
        <v>1E-3</v>
      </c>
      <c r="J104" s="40">
        <v>3.5999999999999999E-3</v>
      </c>
      <c r="K104" s="40">
        <v>8.3000000000000001E-3</v>
      </c>
      <c r="L104" s="40" t="s">
        <v>22</v>
      </c>
      <c r="M104" s="40" t="s">
        <v>22</v>
      </c>
      <c r="N104" s="40" t="s">
        <v>22</v>
      </c>
      <c r="O104" s="40" t="s">
        <v>22</v>
      </c>
      <c r="P104" s="40" t="s">
        <v>22</v>
      </c>
      <c r="Q104" s="40" t="s">
        <v>22</v>
      </c>
      <c r="R104" s="40" t="s">
        <v>22</v>
      </c>
      <c r="S104" s="40" t="s">
        <v>22</v>
      </c>
      <c r="T104" s="40" t="s">
        <v>22</v>
      </c>
      <c r="U104" s="40" t="s">
        <v>18</v>
      </c>
      <c r="V104" s="40" t="s">
        <v>22</v>
      </c>
      <c r="W104" s="40" t="s">
        <v>22</v>
      </c>
      <c r="X104" s="40" t="s">
        <v>22</v>
      </c>
      <c r="Y104" s="40" t="s">
        <v>22</v>
      </c>
      <c r="Z104" s="40" t="s">
        <v>22</v>
      </c>
      <c r="AA104" s="40" t="s">
        <v>22</v>
      </c>
      <c r="AB104" s="40" t="s">
        <v>22</v>
      </c>
      <c r="AC104" s="40" t="s">
        <v>22</v>
      </c>
      <c r="AD104" s="40" t="s">
        <v>22</v>
      </c>
      <c r="AE104" s="41"/>
      <c r="AF104" s="139" t="s">
        <v>22</v>
      </c>
      <c r="AG104" s="139" t="s">
        <v>22</v>
      </c>
      <c r="AH104" s="139" t="s">
        <v>22</v>
      </c>
      <c r="AI104" s="139" t="s">
        <v>22</v>
      </c>
      <c r="AJ104" s="139" t="s">
        <v>22</v>
      </c>
      <c r="AK104" s="139">
        <v>59.65</v>
      </c>
      <c r="AL104" s="42" t="s">
        <v>375</v>
      </c>
    </row>
    <row r="105" spans="1:38" ht="26.25" customHeight="1" thickBot="1" x14ac:dyDescent="0.25">
      <c r="A105" s="37" t="s">
        <v>175</v>
      </c>
      <c r="B105" s="37" t="s">
        <v>185</v>
      </c>
      <c r="C105" s="38" t="s">
        <v>186</v>
      </c>
      <c r="D105" s="58"/>
      <c r="E105" s="40" t="s">
        <v>22</v>
      </c>
      <c r="F105" s="40" t="s">
        <v>32</v>
      </c>
      <c r="G105" s="40" t="s">
        <v>22</v>
      </c>
      <c r="H105" s="40">
        <v>0.251</v>
      </c>
      <c r="I105" s="40">
        <v>5.0000000000000001E-3</v>
      </c>
      <c r="J105" s="40">
        <v>7.9000000000000008E-3</v>
      </c>
      <c r="K105" s="40">
        <v>1.72E-2</v>
      </c>
      <c r="L105" s="40" t="s">
        <v>22</v>
      </c>
      <c r="M105" s="40" t="s">
        <v>22</v>
      </c>
      <c r="N105" s="40" t="s">
        <v>22</v>
      </c>
      <c r="O105" s="40" t="s">
        <v>22</v>
      </c>
      <c r="P105" s="40" t="s">
        <v>22</v>
      </c>
      <c r="Q105" s="40" t="s">
        <v>22</v>
      </c>
      <c r="R105" s="40" t="s">
        <v>22</v>
      </c>
      <c r="S105" s="40" t="s">
        <v>22</v>
      </c>
      <c r="T105" s="40" t="s">
        <v>22</v>
      </c>
      <c r="U105" s="40" t="s">
        <v>18</v>
      </c>
      <c r="V105" s="40" t="s">
        <v>22</v>
      </c>
      <c r="W105" s="40" t="s">
        <v>22</v>
      </c>
      <c r="X105" s="40" t="s">
        <v>22</v>
      </c>
      <c r="Y105" s="40" t="s">
        <v>22</v>
      </c>
      <c r="Z105" s="40" t="s">
        <v>22</v>
      </c>
      <c r="AA105" s="40" t="s">
        <v>22</v>
      </c>
      <c r="AB105" s="40" t="s">
        <v>22</v>
      </c>
      <c r="AC105" s="40" t="s">
        <v>22</v>
      </c>
      <c r="AD105" s="40" t="s">
        <v>22</v>
      </c>
      <c r="AE105" s="41"/>
      <c r="AF105" s="139" t="s">
        <v>22</v>
      </c>
      <c r="AG105" s="139" t="s">
        <v>22</v>
      </c>
      <c r="AH105" s="139" t="s">
        <v>22</v>
      </c>
      <c r="AI105" s="139" t="s">
        <v>22</v>
      </c>
      <c r="AJ105" s="139" t="s">
        <v>22</v>
      </c>
      <c r="AK105" s="139">
        <v>35.85</v>
      </c>
      <c r="AL105" s="42" t="s">
        <v>375</v>
      </c>
    </row>
    <row r="106" spans="1:38" ht="26.25" customHeight="1" thickBot="1" x14ac:dyDescent="0.25">
      <c r="A106" s="37" t="s">
        <v>175</v>
      </c>
      <c r="B106" s="37" t="s">
        <v>187</v>
      </c>
      <c r="C106" s="38" t="s">
        <v>188</v>
      </c>
      <c r="D106" s="58"/>
      <c r="E106" s="40" t="s">
        <v>65</v>
      </c>
      <c r="F106" s="40" t="s">
        <v>65</v>
      </c>
      <c r="G106" s="40" t="s">
        <v>65</v>
      </c>
      <c r="H106" s="40" t="s">
        <v>65</v>
      </c>
      <c r="I106" s="40" t="s">
        <v>65</v>
      </c>
      <c r="J106" s="40" t="s">
        <v>65</v>
      </c>
      <c r="K106" s="40" t="s">
        <v>65</v>
      </c>
      <c r="L106" s="40" t="s">
        <v>65</v>
      </c>
      <c r="M106" s="40" t="s">
        <v>65</v>
      </c>
      <c r="N106" s="40" t="s">
        <v>65</v>
      </c>
      <c r="O106" s="40" t="s">
        <v>65</v>
      </c>
      <c r="P106" s="40" t="s">
        <v>65</v>
      </c>
      <c r="Q106" s="40" t="s">
        <v>65</v>
      </c>
      <c r="R106" s="40" t="s">
        <v>65</v>
      </c>
      <c r="S106" s="40" t="s">
        <v>65</v>
      </c>
      <c r="T106" s="40" t="s">
        <v>65</v>
      </c>
      <c r="U106" s="40" t="s">
        <v>18</v>
      </c>
      <c r="V106" s="40" t="s">
        <v>65</v>
      </c>
      <c r="W106" s="40" t="s">
        <v>65</v>
      </c>
      <c r="X106" s="40" t="s">
        <v>65</v>
      </c>
      <c r="Y106" s="40" t="s">
        <v>65</v>
      </c>
      <c r="Z106" s="40" t="s">
        <v>65</v>
      </c>
      <c r="AA106" s="40" t="s">
        <v>65</v>
      </c>
      <c r="AB106" s="40" t="s">
        <v>65</v>
      </c>
      <c r="AC106" s="40" t="s">
        <v>65</v>
      </c>
      <c r="AD106" s="40" t="s">
        <v>65</v>
      </c>
      <c r="AE106" s="41"/>
      <c r="AF106" s="139" t="s">
        <v>65</v>
      </c>
      <c r="AG106" s="139" t="s">
        <v>65</v>
      </c>
      <c r="AH106" s="139" t="s">
        <v>65</v>
      </c>
      <c r="AI106" s="139" t="s">
        <v>65</v>
      </c>
      <c r="AJ106" s="139" t="s">
        <v>65</v>
      </c>
      <c r="AK106" s="139" t="s">
        <v>65</v>
      </c>
      <c r="AL106" s="42" t="s">
        <v>375</v>
      </c>
    </row>
    <row r="107" spans="1:38" ht="26.25" customHeight="1" thickBot="1" x14ac:dyDescent="0.25">
      <c r="A107" s="37" t="s">
        <v>175</v>
      </c>
      <c r="B107" s="37" t="s">
        <v>189</v>
      </c>
      <c r="C107" s="38" t="s">
        <v>378</v>
      </c>
      <c r="D107" s="58"/>
      <c r="E107" s="40" t="s">
        <v>22</v>
      </c>
      <c r="F107" s="40">
        <v>2E-3</v>
      </c>
      <c r="G107" s="40" t="s">
        <v>22</v>
      </c>
      <c r="H107" s="40">
        <v>3.7526000000000002</v>
      </c>
      <c r="I107" s="40">
        <v>0.2697</v>
      </c>
      <c r="J107" s="40">
        <v>1.3955</v>
      </c>
      <c r="K107" s="40">
        <v>1.3955</v>
      </c>
      <c r="L107" s="40" t="s">
        <v>22</v>
      </c>
      <c r="M107" s="40" t="s">
        <v>22</v>
      </c>
      <c r="N107" s="40" t="s">
        <v>22</v>
      </c>
      <c r="O107" s="40" t="s">
        <v>22</v>
      </c>
      <c r="P107" s="40" t="s">
        <v>22</v>
      </c>
      <c r="Q107" s="40" t="s">
        <v>22</v>
      </c>
      <c r="R107" s="40" t="s">
        <v>22</v>
      </c>
      <c r="S107" s="40" t="s">
        <v>22</v>
      </c>
      <c r="T107" s="40" t="s">
        <v>22</v>
      </c>
      <c r="U107" s="40" t="s">
        <v>18</v>
      </c>
      <c r="V107" s="40" t="s">
        <v>22</v>
      </c>
      <c r="W107" s="40" t="s">
        <v>22</v>
      </c>
      <c r="X107" s="40" t="s">
        <v>22</v>
      </c>
      <c r="Y107" s="40" t="s">
        <v>22</v>
      </c>
      <c r="Z107" s="40" t="s">
        <v>22</v>
      </c>
      <c r="AA107" s="40" t="s">
        <v>22</v>
      </c>
      <c r="AB107" s="40" t="s">
        <v>22</v>
      </c>
      <c r="AC107" s="40" t="s">
        <v>22</v>
      </c>
      <c r="AD107" s="40" t="s">
        <v>22</v>
      </c>
      <c r="AE107" s="41"/>
      <c r="AF107" s="139" t="s">
        <v>22</v>
      </c>
      <c r="AG107" s="139" t="s">
        <v>22</v>
      </c>
      <c r="AH107" s="139" t="s">
        <v>22</v>
      </c>
      <c r="AI107" s="139" t="s">
        <v>22</v>
      </c>
      <c r="AJ107" s="139" t="s">
        <v>22</v>
      </c>
      <c r="AK107" s="139">
        <v>11726.85</v>
      </c>
      <c r="AL107" s="42" t="s">
        <v>375</v>
      </c>
    </row>
    <row r="108" spans="1:38" ht="26.25" customHeight="1" thickBot="1" x14ac:dyDescent="0.25">
      <c r="A108" s="37" t="s">
        <v>175</v>
      </c>
      <c r="B108" s="37" t="s">
        <v>190</v>
      </c>
      <c r="C108" s="38" t="s">
        <v>379</v>
      </c>
      <c r="D108" s="58"/>
      <c r="E108" s="40" t="s">
        <v>22</v>
      </c>
      <c r="F108" s="40">
        <v>4.0000000000000001E-3</v>
      </c>
      <c r="G108" s="40" t="s">
        <v>22</v>
      </c>
      <c r="H108" s="40">
        <v>5.7839</v>
      </c>
      <c r="I108" s="40">
        <v>0.34699999999999998</v>
      </c>
      <c r="J108" s="40">
        <v>2.6606000000000001</v>
      </c>
      <c r="K108" s="40">
        <v>2.6606000000000001</v>
      </c>
      <c r="L108" s="40" t="s">
        <v>22</v>
      </c>
      <c r="M108" s="40" t="s">
        <v>22</v>
      </c>
      <c r="N108" s="40" t="s">
        <v>22</v>
      </c>
      <c r="O108" s="40" t="s">
        <v>22</v>
      </c>
      <c r="P108" s="40" t="s">
        <v>22</v>
      </c>
      <c r="Q108" s="40" t="s">
        <v>22</v>
      </c>
      <c r="R108" s="40" t="s">
        <v>22</v>
      </c>
      <c r="S108" s="40" t="s">
        <v>22</v>
      </c>
      <c r="T108" s="40" t="s">
        <v>22</v>
      </c>
      <c r="U108" s="40" t="s">
        <v>18</v>
      </c>
      <c r="V108" s="40" t="s">
        <v>22</v>
      </c>
      <c r="W108" s="40" t="s">
        <v>22</v>
      </c>
      <c r="X108" s="40" t="s">
        <v>22</v>
      </c>
      <c r="Y108" s="40" t="s">
        <v>22</v>
      </c>
      <c r="Z108" s="40" t="s">
        <v>22</v>
      </c>
      <c r="AA108" s="40" t="s">
        <v>22</v>
      </c>
      <c r="AB108" s="40" t="s">
        <v>22</v>
      </c>
      <c r="AC108" s="40" t="s">
        <v>22</v>
      </c>
      <c r="AD108" s="40" t="s">
        <v>22</v>
      </c>
      <c r="AE108" s="41"/>
      <c r="AF108" s="139" t="s">
        <v>22</v>
      </c>
      <c r="AG108" s="139" t="s">
        <v>22</v>
      </c>
      <c r="AH108" s="139" t="s">
        <v>22</v>
      </c>
      <c r="AI108" s="139" t="s">
        <v>22</v>
      </c>
      <c r="AJ108" s="139" t="s">
        <v>22</v>
      </c>
      <c r="AK108" s="139">
        <v>38559.65</v>
      </c>
      <c r="AL108" s="42" t="s">
        <v>375</v>
      </c>
    </row>
    <row r="109" spans="1:38" ht="26.25" customHeight="1" thickBot="1" x14ac:dyDescent="0.25">
      <c r="A109" s="37" t="s">
        <v>175</v>
      </c>
      <c r="B109" s="37" t="s">
        <v>191</v>
      </c>
      <c r="C109" s="38" t="s">
        <v>380</v>
      </c>
      <c r="D109" s="58"/>
      <c r="E109" s="40" t="s">
        <v>22</v>
      </c>
      <c r="F109" s="40" t="s">
        <v>22</v>
      </c>
      <c r="G109" s="40" t="s">
        <v>22</v>
      </c>
      <c r="H109" s="40" t="s">
        <v>22</v>
      </c>
      <c r="I109" s="40" t="s">
        <v>22</v>
      </c>
      <c r="J109" s="40" t="s">
        <v>22</v>
      </c>
      <c r="K109" s="40" t="s">
        <v>22</v>
      </c>
      <c r="L109" s="40" t="s">
        <v>22</v>
      </c>
      <c r="M109" s="40" t="s">
        <v>22</v>
      </c>
      <c r="N109" s="40" t="s">
        <v>22</v>
      </c>
      <c r="O109" s="40" t="s">
        <v>22</v>
      </c>
      <c r="P109" s="40" t="s">
        <v>22</v>
      </c>
      <c r="Q109" s="40" t="s">
        <v>22</v>
      </c>
      <c r="R109" s="40" t="s">
        <v>22</v>
      </c>
      <c r="S109" s="40" t="s">
        <v>22</v>
      </c>
      <c r="T109" s="40" t="s">
        <v>22</v>
      </c>
      <c r="U109" s="40" t="s">
        <v>18</v>
      </c>
      <c r="V109" s="40" t="s">
        <v>22</v>
      </c>
      <c r="W109" s="40" t="s">
        <v>22</v>
      </c>
      <c r="X109" s="40" t="s">
        <v>22</v>
      </c>
      <c r="Y109" s="40" t="s">
        <v>22</v>
      </c>
      <c r="Z109" s="40" t="s">
        <v>22</v>
      </c>
      <c r="AA109" s="40" t="s">
        <v>22</v>
      </c>
      <c r="AB109" s="40" t="s">
        <v>22</v>
      </c>
      <c r="AC109" s="40" t="s">
        <v>22</v>
      </c>
      <c r="AD109" s="40" t="s">
        <v>22</v>
      </c>
      <c r="AE109" s="41"/>
      <c r="AF109" s="139" t="s">
        <v>22</v>
      </c>
      <c r="AG109" s="139" t="s">
        <v>22</v>
      </c>
      <c r="AH109" s="139" t="s">
        <v>22</v>
      </c>
      <c r="AI109" s="139" t="s">
        <v>22</v>
      </c>
      <c r="AJ109" s="139" t="s">
        <v>22</v>
      </c>
      <c r="AK109" s="139" t="s">
        <v>29</v>
      </c>
      <c r="AL109" s="42" t="s">
        <v>375</v>
      </c>
    </row>
    <row r="110" spans="1:38" ht="26.25" customHeight="1" thickBot="1" x14ac:dyDescent="0.25">
      <c r="A110" s="37" t="s">
        <v>175</v>
      </c>
      <c r="B110" s="37" t="s">
        <v>192</v>
      </c>
      <c r="C110" s="38" t="s">
        <v>381</v>
      </c>
      <c r="D110" s="58"/>
      <c r="E110" s="40" t="s">
        <v>22</v>
      </c>
      <c r="F110" s="40" t="s">
        <v>22</v>
      </c>
      <c r="G110" s="40" t="s">
        <v>22</v>
      </c>
      <c r="H110" s="40" t="s">
        <v>22</v>
      </c>
      <c r="I110" s="40" t="s">
        <v>32</v>
      </c>
      <c r="J110" s="40" t="s">
        <v>32</v>
      </c>
      <c r="K110" s="40" t="s">
        <v>32</v>
      </c>
      <c r="L110" s="40" t="s">
        <v>22</v>
      </c>
      <c r="M110" s="40" t="s">
        <v>22</v>
      </c>
      <c r="N110" s="40" t="s">
        <v>22</v>
      </c>
      <c r="O110" s="40" t="s">
        <v>22</v>
      </c>
      <c r="P110" s="40" t="s">
        <v>22</v>
      </c>
      <c r="Q110" s="40" t="s">
        <v>22</v>
      </c>
      <c r="R110" s="40" t="s">
        <v>22</v>
      </c>
      <c r="S110" s="40" t="s">
        <v>22</v>
      </c>
      <c r="T110" s="40" t="s">
        <v>22</v>
      </c>
      <c r="U110" s="40" t="s">
        <v>18</v>
      </c>
      <c r="V110" s="40" t="s">
        <v>22</v>
      </c>
      <c r="W110" s="40" t="s">
        <v>22</v>
      </c>
      <c r="X110" s="40" t="s">
        <v>22</v>
      </c>
      <c r="Y110" s="40" t="s">
        <v>22</v>
      </c>
      <c r="Z110" s="40" t="s">
        <v>22</v>
      </c>
      <c r="AA110" s="40" t="s">
        <v>22</v>
      </c>
      <c r="AB110" s="40" t="s">
        <v>22</v>
      </c>
      <c r="AC110" s="40" t="s">
        <v>22</v>
      </c>
      <c r="AD110" s="40" t="s">
        <v>22</v>
      </c>
      <c r="AE110" s="41"/>
      <c r="AF110" s="139" t="s">
        <v>22</v>
      </c>
      <c r="AG110" s="139" t="s">
        <v>22</v>
      </c>
      <c r="AH110" s="139" t="s">
        <v>22</v>
      </c>
      <c r="AI110" s="139" t="s">
        <v>22</v>
      </c>
      <c r="AJ110" s="139" t="s">
        <v>22</v>
      </c>
      <c r="AK110" s="139" t="s">
        <v>29</v>
      </c>
      <c r="AL110" s="42" t="s">
        <v>375</v>
      </c>
    </row>
    <row r="111" spans="1:38" ht="34.5" customHeight="1" thickBot="1" x14ac:dyDescent="0.25">
      <c r="A111" s="37" t="s">
        <v>175</v>
      </c>
      <c r="B111" s="37" t="s">
        <v>193</v>
      </c>
      <c r="C111" s="38" t="s">
        <v>382</v>
      </c>
      <c r="D111" s="58"/>
      <c r="E111" s="40" t="s">
        <v>22</v>
      </c>
      <c r="F111" s="40">
        <v>1E-3</v>
      </c>
      <c r="G111" s="40" t="s">
        <v>22</v>
      </c>
      <c r="H111" s="40">
        <v>5.3E-3</v>
      </c>
      <c r="I111" s="40">
        <v>1.1000000000000001E-3</v>
      </c>
      <c r="J111" s="40">
        <v>2.0999999999999999E-3</v>
      </c>
      <c r="K111" s="40">
        <v>4.7999999999999996E-3</v>
      </c>
      <c r="L111" s="40" t="s">
        <v>22</v>
      </c>
      <c r="M111" s="40" t="s">
        <v>22</v>
      </c>
      <c r="N111" s="40" t="s">
        <v>22</v>
      </c>
      <c r="O111" s="40" t="s">
        <v>22</v>
      </c>
      <c r="P111" s="40" t="s">
        <v>22</v>
      </c>
      <c r="Q111" s="40" t="s">
        <v>22</v>
      </c>
      <c r="R111" s="40" t="s">
        <v>22</v>
      </c>
      <c r="S111" s="40" t="s">
        <v>22</v>
      </c>
      <c r="T111" s="40" t="s">
        <v>22</v>
      </c>
      <c r="U111" s="40" t="s">
        <v>18</v>
      </c>
      <c r="V111" s="40" t="s">
        <v>22</v>
      </c>
      <c r="W111" s="40" t="s">
        <v>22</v>
      </c>
      <c r="X111" s="40" t="s">
        <v>22</v>
      </c>
      <c r="Y111" s="40" t="s">
        <v>22</v>
      </c>
      <c r="Z111" s="40" t="s">
        <v>22</v>
      </c>
      <c r="AA111" s="40" t="s">
        <v>22</v>
      </c>
      <c r="AB111" s="40" t="s">
        <v>22</v>
      </c>
      <c r="AC111" s="40" t="s">
        <v>22</v>
      </c>
      <c r="AD111" s="40" t="s">
        <v>22</v>
      </c>
      <c r="AE111" s="41"/>
      <c r="AF111" s="139" t="s">
        <v>22</v>
      </c>
      <c r="AG111" s="139" t="s">
        <v>22</v>
      </c>
      <c r="AH111" s="139" t="s">
        <v>22</v>
      </c>
      <c r="AI111" s="139" t="s">
        <v>22</v>
      </c>
      <c r="AJ111" s="139" t="s">
        <v>22</v>
      </c>
      <c r="AK111" s="139">
        <v>264.19</v>
      </c>
      <c r="AL111" s="42" t="s">
        <v>375</v>
      </c>
    </row>
    <row r="112" spans="1:38" ht="26.25" customHeight="1" thickBot="1" x14ac:dyDescent="0.25">
      <c r="A112" s="37" t="s">
        <v>194</v>
      </c>
      <c r="B112" s="37" t="s">
        <v>195</v>
      </c>
      <c r="C112" s="38" t="s">
        <v>196</v>
      </c>
      <c r="D112" s="39"/>
      <c r="E112" s="40" t="s">
        <v>18</v>
      </c>
      <c r="F112" s="40" t="s">
        <v>18</v>
      </c>
      <c r="G112" s="40" t="s">
        <v>22</v>
      </c>
      <c r="H112" s="40">
        <v>23.094999999999999</v>
      </c>
      <c r="I112" s="40" t="s">
        <v>22</v>
      </c>
      <c r="J112" s="40" t="s">
        <v>22</v>
      </c>
      <c r="K112" s="40" t="s">
        <v>22</v>
      </c>
      <c r="L112" s="40" t="s">
        <v>22</v>
      </c>
      <c r="M112" s="40" t="s">
        <v>22</v>
      </c>
      <c r="N112" s="40" t="s">
        <v>22</v>
      </c>
      <c r="O112" s="40" t="s">
        <v>22</v>
      </c>
      <c r="P112" s="40" t="s">
        <v>22</v>
      </c>
      <c r="Q112" s="40" t="s">
        <v>22</v>
      </c>
      <c r="R112" s="40" t="s">
        <v>22</v>
      </c>
      <c r="S112" s="40" t="s">
        <v>22</v>
      </c>
      <c r="T112" s="40" t="s">
        <v>22</v>
      </c>
      <c r="U112" s="40" t="s">
        <v>18</v>
      </c>
      <c r="V112" s="40" t="s">
        <v>22</v>
      </c>
      <c r="W112" s="40" t="s">
        <v>22</v>
      </c>
      <c r="X112" s="40" t="s">
        <v>22</v>
      </c>
      <c r="Y112" s="40" t="s">
        <v>22</v>
      </c>
      <c r="Z112" s="40" t="s">
        <v>22</v>
      </c>
      <c r="AA112" s="40" t="s">
        <v>22</v>
      </c>
      <c r="AB112" s="40" t="s">
        <v>22</v>
      </c>
      <c r="AC112" s="40" t="s">
        <v>22</v>
      </c>
      <c r="AD112" s="40" t="s">
        <v>22</v>
      </c>
      <c r="AE112" s="41"/>
      <c r="AF112" s="139" t="s">
        <v>22</v>
      </c>
      <c r="AG112" s="139" t="s">
        <v>22</v>
      </c>
      <c r="AH112" s="139" t="s">
        <v>22</v>
      </c>
      <c r="AI112" s="139" t="s">
        <v>22</v>
      </c>
      <c r="AJ112" s="139" t="s">
        <v>22</v>
      </c>
      <c r="AK112" s="139">
        <v>461900000</v>
      </c>
      <c r="AL112" s="42" t="s">
        <v>383</v>
      </c>
    </row>
    <row r="113" spans="1:38" ht="26.25" customHeight="1" thickBot="1" x14ac:dyDescent="0.25">
      <c r="A113" s="37" t="s">
        <v>194</v>
      </c>
      <c r="B113" s="50" t="s">
        <v>197</v>
      </c>
      <c r="C113" s="59" t="s">
        <v>198</v>
      </c>
      <c r="D113" s="39"/>
      <c r="E113" s="40" t="s">
        <v>18</v>
      </c>
      <c r="F113" s="40" t="s">
        <v>22</v>
      </c>
      <c r="G113" s="40" t="s">
        <v>22</v>
      </c>
      <c r="H113" s="40">
        <v>31.595199999999998</v>
      </c>
      <c r="I113" s="40" t="s">
        <v>22</v>
      </c>
      <c r="J113" s="40" t="s">
        <v>22</v>
      </c>
      <c r="K113" s="40" t="s">
        <v>22</v>
      </c>
      <c r="L113" s="40" t="s">
        <v>22</v>
      </c>
      <c r="M113" s="40" t="s">
        <v>22</v>
      </c>
      <c r="N113" s="40" t="s">
        <v>22</v>
      </c>
      <c r="O113" s="40" t="s">
        <v>22</v>
      </c>
      <c r="P113" s="40" t="s">
        <v>22</v>
      </c>
      <c r="Q113" s="40" t="s">
        <v>22</v>
      </c>
      <c r="R113" s="40" t="s">
        <v>22</v>
      </c>
      <c r="S113" s="40" t="s">
        <v>22</v>
      </c>
      <c r="T113" s="40" t="s">
        <v>22</v>
      </c>
      <c r="U113" s="40" t="s">
        <v>18</v>
      </c>
      <c r="V113" s="40" t="s">
        <v>22</v>
      </c>
      <c r="W113" s="40" t="s">
        <v>22</v>
      </c>
      <c r="X113" s="40" t="s">
        <v>22</v>
      </c>
      <c r="Y113" s="40" t="s">
        <v>22</v>
      </c>
      <c r="Z113" s="40" t="s">
        <v>22</v>
      </c>
      <c r="AA113" s="40" t="s">
        <v>22</v>
      </c>
      <c r="AB113" s="40" t="s">
        <v>22</v>
      </c>
      <c r="AC113" s="40" t="s">
        <v>22</v>
      </c>
      <c r="AD113" s="40" t="s">
        <v>22</v>
      </c>
      <c r="AE113" s="41"/>
      <c r="AF113" s="139" t="s">
        <v>22</v>
      </c>
      <c r="AG113" s="139" t="s">
        <v>22</v>
      </c>
      <c r="AH113" s="139" t="s">
        <v>22</v>
      </c>
      <c r="AI113" s="139" t="s">
        <v>22</v>
      </c>
      <c r="AJ113" s="139" t="s">
        <v>22</v>
      </c>
      <c r="AK113" s="139" t="s">
        <v>22</v>
      </c>
      <c r="AL113" s="42" t="s">
        <v>327</v>
      </c>
    </row>
    <row r="114" spans="1:38" ht="26.25" customHeight="1" thickBot="1" x14ac:dyDescent="0.25">
      <c r="A114" s="37" t="s">
        <v>194</v>
      </c>
      <c r="B114" s="50" t="s">
        <v>199</v>
      </c>
      <c r="C114" s="59" t="s">
        <v>384</v>
      </c>
      <c r="D114" s="39"/>
      <c r="E114" s="40" t="s">
        <v>65</v>
      </c>
      <c r="F114" s="40" t="s">
        <v>65</v>
      </c>
      <c r="G114" s="40" t="s">
        <v>65</v>
      </c>
      <c r="H114" s="40" t="s">
        <v>65</v>
      </c>
      <c r="I114" s="40" t="s">
        <v>65</v>
      </c>
      <c r="J114" s="40" t="s">
        <v>65</v>
      </c>
      <c r="K114" s="40" t="s">
        <v>65</v>
      </c>
      <c r="L114" s="40" t="s">
        <v>65</v>
      </c>
      <c r="M114" s="40" t="s">
        <v>65</v>
      </c>
      <c r="N114" s="40" t="s">
        <v>65</v>
      </c>
      <c r="O114" s="40" t="s">
        <v>65</v>
      </c>
      <c r="P114" s="40" t="s">
        <v>65</v>
      </c>
      <c r="Q114" s="40" t="s">
        <v>65</v>
      </c>
      <c r="R114" s="40" t="s">
        <v>65</v>
      </c>
      <c r="S114" s="40" t="s">
        <v>65</v>
      </c>
      <c r="T114" s="40" t="s">
        <v>65</v>
      </c>
      <c r="U114" s="40" t="s">
        <v>18</v>
      </c>
      <c r="V114" s="40" t="s">
        <v>65</v>
      </c>
      <c r="W114" s="40" t="s">
        <v>65</v>
      </c>
      <c r="X114" s="40" t="s">
        <v>65</v>
      </c>
      <c r="Y114" s="40" t="s">
        <v>65</v>
      </c>
      <c r="Z114" s="40" t="s">
        <v>65</v>
      </c>
      <c r="AA114" s="40" t="s">
        <v>65</v>
      </c>
      <c r="AB114" s="40" t="s">
        <v>65</v>
      </c>
      <c r="AC114" s="40" t="s">
        <v>65</v>
      </c>
      <c r="AD114" s="40" t="s">
        <v>65</v>
      </c>
      <c r="AE114" s="41"/>
      <c r="AF114" s="139" t="s">
        <v>22</v>
      </c>
      <c r="AG114" s="139" t="s">
        <v>22</v>
      </c>
      <c r="AH114" s="139" t="s">
        <v>22</v>
      </c>
      <c r="AI114" s="139" t="s">
        <v>22</v>
      </c>
      <c r="AJ114" s="139" t="s">
        <v>22</v>
      </c>
      <c r="AK114" s="139" t="s">
        <v>22</v>
      </c>
      <c r="AL114" s="42" t="s">
        <v>327</v>
      </c>
    </row>
    <row r="115" spans="1:38" ht="26.25" customHeight="1" thickBot="1" x14ac:dyDescent="0.25">
      <c r="A115" s="37" t="s">
        <v>194</v>
      </c>
      <c r="B115" s="50" t="s">
        <v>200</v>
      </c>
      <c r="C115" s="59" t="s">
        <v>201</v>
      </c>
      <c r="D115" s="39"/>
      <c r="E115" s="40" t="s">
        <v>18</v>
      </c>
      <c r="F115" s="40" t="s">
        <v>22</v>
      </c>
      <c r="G115" s="40" t="s">
        <v>22</v>
      </c>
      <c r="H115" s="40" t="s">
        <v>18</v>
      </c>
      <c r="I115" s="40" t="s">
        <v>22</v>
      </c>
      <c r="J115" s="40" t="s">
        <v>22</v>
      </c>
      <c r="K115" s="40" t="s">
        <v>22</v>
      </c>
      <c r="L115" s="40" t="s">
        <v>22</v>
      </c>
      <c r="M115" s="40" t="s">
        <v>22</v>
      </c>
      <c r="N115" s="40" t="s">
        <v>22</v>
      </c>
      <c r="O115" s="40" t="s">
        <v>22</v>
      </c>
      <c r="P115" s="40" t="s">
        <v>22</v>
      </c>
      <c r="Q115" s="40" t="s">
        <v>22</v>
      </c>
      <c r="R115" s="40" t="s">
        <v>22</v>
      </c>
      <c r="S115" s="40" t="s">
        <v>22</v>
      </c>
      <c r="T115" s="40" t="s">
        <v>22</v>
      </c>
      <c r="U115" s="40" t="s">
        <v>18</v>
      </c>
      <c r="V115" s="40" t="s">
        <v>22</v>
      </c>
      <c r="W115" s="40" t="s">
        <v>22</v>
      </c>
      <c r="X115" s="40" t="s">
        <v>22</v>
      </c>
      <c r="Y115" s="40" t="s">
        <v>22</v>
      </c>
      <c r="Z115" s="40" t="s">
        <v>22</v>
      </c>
      <c r="AA115" s="40" t="s">
        <v>22</v>
      </c>
      <c r="AB115" s="40" t="s">
        <v>22</v>
      </c>
      <c r="AC115" s="40" t="s">
        <v>22</v>
      </c>
      <c r="AD115" s="40" t="s">
        <v>22</v>
      </c>
      <c r="AE115" s="41"/>
      <c r="AF115" s="139" t="s">
        <v>22</v>
      </c>
      <c r="AG115" s="139" t="s">
        <v>22</v>
      </c>
      <c r="AH115" s="139" t="s">
        <v>22</v>
      </c>
      <c r="AI115" s="139" t="s">
        <v>22</v>
      </c>
      <c r="AJ115" s="139" t="s">
        <v>22</v>
      </c>
      <c r="AK115" s="139" t="s">
        <v>22</v>
      </c>
      <c r="AL115" s="42" t="s">
        <v>327</v>
      </c>
    </row>
    <row r="116" spans="1:38" ht="26.25" customHeight="1" thickBot="1" x14ac:dyDescent="0.25">
      <c r="A116" s="37" t="s">
        <v>194</v>
      </c>
      <c r="B116" s="37" t="s">
        <v>202</v>
      </c>
      <c r="C116" s="47" t="s">
        <v>385</v>
      </c>
      <c r="D116" s="39"/>
      <c r="E116" s="40" t="s">
        <v>22</v>
      </c>
      <c r="F116" s="40" t="s">
        <v>22</v>
      </c>
      <c r="G116" s="40" t="s">
        <v>22</v>
      </c>
      <c r="H116" s="40">
        <v>6.9008000000000003</v>
      </c>
      <c r="I116" s="40" t="s">
        <v>22</v>
      </c>
      <c r="J116" s="40" t="s">
        <v>22</v>
      </c>
      <c r="K116" s="40" t="s">
        <v>22</v>
      </c>
      <c r="L116" s="40" t="s">
        <v>22</v>
      </c>
      <c r="M116" s="40" t="s">
        <v>22</v>
      </c>
      <c r="N116" s="40" t="s">
        <v>22</v>
      </c>
      <c r="O116" s="40" t="s">
        <v>22</v>
      </c>
      <c r="P116" s="40" t="s">
        <v>22</v>
      </c>
      <c r="Q116" s="40" t="s">
        <v>22</v>
      </c>
      <c r="R116" s="40" t="s">
        <v>22</v>
      </c>
      <c r="S116" s="40" t="s">
        <v>22</v>
      </c>
      <c r="T116" s="40" t="s">
        <v>22</v>
      </c>
      <c r="U116" s="40" t="s">
        <v>18</v>
      </c>
      <c r="V116" s="40" t="s">
        <v>22</v>
      </c>
      <c r="W116" s="40" t="s">
        <v>22</v>
      </c>
      <c r="X116" s="40" t="s">
        <v>22</v>
      </c>
      <c r="Y116" s="40" t="s">
        <v>22</v>
      </c>
      <c r="Z116" s="40" t="s">
        <v>22</v>
      </c>
      <c r="AA116" s="40" t="s">
        <v>22</v>
      </c>
      <c r="AB116" s="40" t="s">
        <v>22</v>
      </c>
      <c r="AC116" s="40" t="s">
        <v>22</v>
      </c>
      <c r="AD116" s="40" t="s">
        <v>22</v>
      </c>
      <c r="AE116" s="41"/>
      <c r="AF116" s="139" t="s">
        <v>22</v>
      </c>
      <c r="AG116" s="139" t="s">
        <v>22</v>
      </c>
      <c r="AH116" s="139" t="s">
        <v>22</v>
      </c>
      <c r="AI116" s="139" t="s">
        <v>22</v>
      </c>
      <c r="AJ116" s="139" t="s">
        <v>22</v>
      </c>
      <c r="AK116" s="139">
        <v>4477.3500000000004</v>
      </c>
      <c r="AL116" s="42" t="s">
        <v>327</v>
      </c>
    </row>
    <row r="117" spans="1:38" ht="26.25" customHeight="1" thickBot="1" x14ac:dyDescent="0.25">
      <c r="A117" s="37" t="s">
        <v>194</v>
      </c>
      <c r="B117" s="37" t="s">
        <v>203</v>
      </c>
      <c r="C117" s="47" t="s">
        <v>204</v>
      </c>
      <c r="D117" s="39"/>
      <c r="E117" s="40" t="s">
        <v>22</v>
      </c>
      <c r="F117" s="40" t="s">
        <v>22</v>
      </c>
      <c r="G117" s="40" t="s">
        <v>22</v>
      </c>
      <c r="H117" s="40" t="s">
        <v>22</v>
      </c>
      <c r="I117" s="40" t="s">
        <v>22</v>
      </c>
      <c r="J117" s="40" t="s">
        <v>22</v>
      </c>
      <c r="K117" s="40" t="s">
        <v>22</v>
      </c>
      <c r="L117" s="40" t="s">
        <v>22</v>
      </c>
      <c r="M117" s="40" t="s">
        <v>22</v>
      </c>
      <c r="N117" s="40" t="s">
        <v>22</v>
      </c>
      <c r="O117" s="40" t="s">
        <v>22</v>
      </c>
      <c r="P117" s="40" t="s">
        <v>22</v>
      </c>
      <c r="Q117" s="40" t="s">
        <v>22</v>
      </c>
      <c r="R117" s="40" t="s">
        <v>22</v>
      </c>
      <c r="S117" s="40" t="s">
        <v>22</v>
      </c>
      <c r="T117" s="40" t="s">
        <v>22</v>
      </c>
      <c r="U117" s="40" t="s">
        <v>18</v>
      </c>
      <c r="V117" s="40" t="s">
        <v>22</v>
      </c>
      <c r="W117" s="40" t="s">
        <v>22</v>
      </c>
      <c r="X117" s="40" t="s">
        <v>22</v>
      </c>
      <c r="Y117" s="40" t="s">
        <v>22</v>
      </c>
      <c r="Z117" s="40" t="s">
        <v>22</v>
      </c>
      <c r="AA117" s="40" t="s">
        <v>22</v>
      </c>
      <c r="AB117" s="40" t="s">
        <v>22</v>
      </c>
      <c r="AC117" s="40" t="s">
        <v>22</v>
      </c>
      <c r="AD117" s="40" t="s">
        <v>22</v>
      </c>
      <c r="AE117" s="41"/>
      <c r="AF117" s="139" t="s">
        <v>22</v>
      </c>
      <c r="AG117" s="139" t="s">
        <v>22</v>
      </c>
      <c r="AH117" s="139" t="s">
        <v>22</v>
      </c>
      <c r="AI117" s="139" t="s">
        <v>22</v>
      </c>
      <c r="AJ117" s="139" t="s">
        <v>22</v>
      </c>
      <c r="AK117" s="139" t="s">
        <v>22</v>
      </c>
      <c r="AL117" s="42" t="s">
        <v>327</v>
      </c>
    </row>
    <row r="118" spans="1:38" ht="26.25" customHeight="1" thickBot="1" x14ac:dyDescent="0.25">
      <c r="A118" s="37" t="s">
        <v>194</v>
      </c>
      <c r="B118" s="37" t="s">
        <v>205</v>
      </c>
      <c r="C118" s="47" t="s">
        <v>386</v>
      </c>
      <c r="D118" s="39"/>
      <c r="E118" s="40" t="s">
        <v>22</v>
      </c>
      <c r="F118" s="40" t="s">
        <v>22</v>
      </c>
      <c r="G118" s="40" t="s">
        <v>22</v>
      </c>
      <c r="H118" s="40" t="s">
        <v>22</v>
      </c>
      <c r="I118" s="40" t="s">
        <v>22</v>
      </c>
      <c r="J118" s="40" t="s">
        <v>22</v>
      </c>
      <c r="K118" s="40" t="s">
        <v>22</v>
      </c>
      <c r="L118" s="40" t="s">
        <v>22</v>
      </c>
      <c r="M118" s="40" t="s">
        <v>22</v>
      </c>
      <c r="N118" s="40" t="s">
        <v>22</v>
      </c>
      <c r="O118" s="40" t="s">
        <v>22</v>
      </c>
      <c r="P118" s="40" t="s">
        <v>22</v>
      </c>
      <c r="Q118" s="40" t="s">
        <v>22</v>
      </c>
      <c r="R118" s="40" t="s">
        <v>22</v>
      </c>
      <c r="S118" s="40" t="s">
        <v>22</v>
      </c>
      <c r="T118" s="40" t="s">
        <v>22</v>
      </c>
      <c r="U118" s="40" t="s">
        <v>18</v>
      </c>
      <c r="V118" s="40" t="s">
        <v>22</v>
      </c>
      <c r="W118" s="40" t="s">
        <v>22</v>
      </c>
      <c r="X118" s="40" t="s">
        <v>22</v>
      </c>
      <c r="Y118" s="40" t="s">
        <v>22</v>
      </c>
      <c r="Z118" s="40" t="s">
        <v>22</v>
      </c>
      <c r="AA118" s="40" t="s">
        <v>22</v>
      </c>
      <c r="AB118" s="40" t="s">
        <v>22</v>
      </c>
      <c r="AC118" s="40" t="s">
        <v>22</v>
      </c>
      <c r="AD118" s="40" t="s">
        <v>22</v>
      </c>
      <c r="AE118" s="41"/>
      <c r="AF118" s="139" t="s">
        <v>22</v>
      </c>
      <c r="AG118" s="139" t="s">
        <v>22</v>
      </c>
      <c r="AH118" s="139" t="s">
        <v>22</v>
      </c>
      <c r="AI118" s="139" t="s">
        <v>22</v>
      </c>
      <c r="AJ118" s="139" t="s">
        <v>22</v>
      </c>
      <c r="AK118" s="139" t="s">
        <v>22</v>
      </c>
      <c r="AL118" s="42" t="s">
        <v>327</v>
      </c>
    </row>
    <row r="119" spans="1:38" ht="26.25" customHeight="1" thickBot="1" x14ac:dyDescent="0.25">
      <c r="A119" s="37" t="s">
        <v>194</v>
      </c>
      <c r="B119" s="37" t="s">
        <v>206</v>
      </c>
      <c r="C119" s="38" t="s">
        <v>387</v>
      </c>
      <c r="D119" s="39"/>
      <c r="E119" s="40" t="s">
        <v>22</v>
      </c>
      <c r="F119" s="40" t="s">
        <v>22</v>
      </c>
      <c r="G119" s="40" t="s">
        <v>22</v>
      </c>
      <c r="H119" s="40" t="s">
        <v>22</v>
      </c>
      <c r="I119" s="40">
        <v>0.35489999999999999</v>
      </c>
      <c r="J119" s="40">
        <v>9.2271000000000001</v>
      </c>
      <c r="K119" s="40">
        <v>9.2271000000000001</v>
      </c>
      <c r="L119" s="40" t="s">
        <v>22</v>
      </c>
      <c r="M119" s="40" t="s">
        <v>22</v>
      </c>
      <c r="N119" s="40" t="s">
        <v>22</v>
      </c>
      <c r="O119" s="40" t="s">
        <v>22</v>
      </c>
      <c r="P119" s="40" t="s">
        <v>22</v>
      </c>
      <c r="Q119" s="40" t="s">
        <v>22</v>
      </c>
      <c r="R119" s="40" t="s">
        <v>22</v>
      </c>
      <c r="S119" s="40" t="s">
        <v>22</v>
      </c>
      <c r="T119" s="40" t="s">
        <v>22</v>
      </c>
      <c r="U119" s="40" t="s">
        <v>18</v>
      </c>
      <c r="V119" s="40" t="s">
        <v>22</v>
      </c>
      <c r="W119" s="40" t="s">
        <v>22</v>
      </c>
      <c r="X119" s="40" t="s">
        <v>22</v>
      </c>
      <c r="Y119" s="40" t="s">
        <v>22</v>
      </c>
      <c r="Z119" s="40" t="s">
        <v>22</v>
      </c>
      <c r="AA119" s="40" t="s">
        <v>22</v>
      </c>
      <c r="AB119" s="40" t="s">
        <v>22</v>
      </c>
      <c r="AC119" s="40" t="s">
        <v>22</v>
      </c>
      <c r="AD119" s="40" t="s">
        <v>22</v>
      </c>
      <c r="AE119" s="41"/>
      <c r="AF119" s="139" t="s">
        <v>22</v>
      </c>
      <c r="AG119" s="139" t="s">
        <v>22</v>
      </c>
      <c r="AH119" s="139" t="s">
        <v>22</v>
      </c>
      <c r="AI119" s="139" t="s">
        <v>22</v>
      </c>
      <c r="AJ119" s="139" t="s">
        <v>22</v>
      </c>
      <c r="AK119" s="139">
        <v>5914.8</v>
      </c>
      <c r="AL119" s="42" t="s">
        <v>388</v>
      </c>
    </row>
    <row r="120" spans="1:38" ht="26.25" customHeight="1" thickBot="1" x14ac:dyDescent="0.25">
      <c r="A120" s="37" t="s">
        <v>194</v>
      </c>
      <c r="B120" s="37" t="s">
        <v>207</v>
      </c>
      <c r="C120" s="38" t="s">
        <v>389</v>
      </c>
      <c r="D120" s="39"/>
      <c r="E120" s="40" t="s">
        <v>22</v>
      </c>
      <c r="F120" s="40" t="s">
        <v>22</v>
      </c>
      <c r="G120" s="40" t="s">
        <v>22</v>
      </c>
      <c r="H120" s="40" t="s">
        <v>22</v>
      </c>
      <c r="I120" s="40" t="s">
        <v>22</v>
      </c>
      <c r="J120" s="40" t="s">
        <v>22</v>
      </c>
      <c r="K120" s="40" t="s">
        <v>22</v>
      </c>
      <c r="L120" s="40" t="s">
        <v>22</v>
      </c>
      <c r="M120" s="40" t="s">
        <v>22</v>
      </c>
      <c r="N120" s="40" t="s">
        <v>22</v>
      </c>
      <c r="O120" s="40" t="s">
        <v>22</v>
      </c>
      <c r="P120" s="40" t="s">
        <v>22</v>
      </c>
      <c r="Q120" s="40" t="s">
        <v>22</v>
      </c>
      <c r="R120" s="40" t="s">
        <v>22</v>
      </c>
      <c r="S120" s="40" t="s">
        <v>22</v>
      </c>
      <c r="T120" s="40" t="s">
        <v>22</v>
      </c>
      <c r="U120" s="40" t="s">
        <v>18</v>
      </c>
      <c r="V120" s="40" t="s">
        <v>22</v>
      </c>
      <c r="W120" s="40" t="s">
        <v>22</v>
      </c>
      <c r="X120" s="40" t="s">
        <v>22</v>
      </c>
      <c r="Y120" s="40" t="s">
        <v>22</v>
      </c>
      <c r="Z120" s="40" t="s">
        <v>22</v>
      </c>
      <c r="AA120" s="40" t="s">
        <v>22</v>
      </c>
      <c r="AB120" s="40" t="s">
        <v>22</v>
      </c>
      <c r="AC120" s="40" t="s">
        <v>22</v>
      </c>
      <c r="AD120" s="40" t="s">
        <v>22</v>
      </c>
      <c r="AE120" s="41"/>
      <c r="AF120" s="139" t="s">
        <v>22</v>
      </c>
      <c r="AG120" s="139" t="s">
        <v>22</v>
      </c>
      <c r="AH120" s="139" t="s">
        <v>22</v>
      </c>
      <c r="AI120" s="139" t="s">
        <v>22</v>
      </c>
      <c r="AJ120" s="139" t="s">
        <v>22</v>
      </c>
      <c r="AK120" s="139" t="s">
        <v>22</v>
      </c>
      <c r="AL120" s="42" t="s">
        <v>327</v>
      </c>
    </row>
    <row r="121" spans="1:38" ht="26.25" customHeight="1" thickBot="1" x14ac:dyDescent="0.25">
      <c r="A121" s="37" t="s">
        <v>194</v>
      </c>
      <c r="B121" s="37" t="s">
        <v>208</v>
      </c>
      <c r="C121" s="47" t="s">
        <v>209</v>
      </c>
      <c r="D121" s="60"/>
      <c r="E121" s="40" t="s">
        <v>22</v>
      </c>
      <c r="F121" s="40" t="s">
        <v>22</v>
      </c>
      <c r="G121" s="40" t="s">
        <v>22</v>
      </c>
      <c r="H121" s="40" t="s">
        <v>22</v>
      </c>
      <c r="I121" s="40" t="s">
        <v>22</v>
      </c>
      <c r="J121" s="40" t="s">
        <v>22</v>
      </c>
      <c r="K121" s="40" t="s">
        <v>22</v>
      </c>
      <c r="L121" s="40" t="s">
        <v>22</v>
      </c>
      <c r="M121" s="40" t="s">
        <v>22</v>
      </c>
      <c r="N121" s="40" t="s">
        <v>22</v>
      </c>
      <c r="O121" s="40" t="s">
        <v>22</v>
      </c>
      <c r="P121" s="40" t="s">
        <v>22</v>
      </c>
      <c r="Q121" s="40" t="s">
        <v>22</v>
      </c>
      <c r="R121" s="40" t="s">
        <v>22</v>
      </c>
      <c r="S121" s="40" t="s">
        <v>22</v>
      </c>
      <c r="T121" s="40" t="s">
        <v>22</v>
      </c>
      <c r="U121" s="40" t="s">
        <v>18</v>
      </c>
      <c r="V121" s="40" t="s">
        <v>22</v>
      </c>
      <c r="W121" s="40" t="s">
        <v>22</v>
      </c>
      <c r="X121" s="40" t="s">
        <v>22</v>
      </c>
      <c r="Y121" s="40" t="s">
        <v>22</v>
      </c>
      <c r="Z121" s="40" t="s">
        <v>22</v>
      </c>
      <c r="AA121" s="40" t="s">
        <v>22</v>
      </c>
      <c r="AB121" s="40" t="s">
        <v>22</v>
      </c>
      <c r="AC121" s="40" t="s">
        <v>22</v>
      </c>
      <c r="AD121" s="40" t="s">
        <v>22</v>
      </c>
      <c r="AE121" s="41"/>
      <c r="AF121" s="139" t="s">
        <v>22</v>
      </c>
      <c r="AG121" s="139" t="s">
        <v>22</v>
      </c>
      <c r="AH121" s="139" t="s">
        <v>22</v>
      </c>
      <c r="AI121" s="139" t="s">
        <v>22</v>
      </c>
      <c r="AJ121" s="139" t="s">
        <v>22</v>
      </c>
      <c r="AK121" s="139" t="s">
        <v>22</v>
      </c>
      <c r="AL121" s="42" t="s">
        <v>327</v>
      </c>
    </row>
    <row r="122" spans="1:38" ht="26.25" customHeight="1" thickBot="1" x14ac:dyDescent="0.25">
      <c r="A122" s="37" t="s">
        <v>194</v>
      </c>
      <c r="B122" s="50" t="s">
        <v>210</v>
      </c>
      <c r="C122" s="59" t="s">
        <v>211</v>
      </c>
      <c r="D122" s="39"/>
      <c r="E122" s="40" t="s">
        <v>22</v>
      </c>
      <c r="F122" s="40" t="s">
        <v>22</v>
      </c>
      <c r="G122" s="40" t="s">
        <v>22</v>
      </c>
      <c r="H122" s="40" t="s">
        <v>22</v>
      </c>
      <c r="I122" s="40" t="s">
        <v>22</v>
      </c>
      <c r="J122" s="40" t="s">
        <v>22</v>
      </c>
      <c r="K122" s="40" t="s">
        <v>22</v>
      </c>
      <c r="L122" s="40" t="s">
        <v>22</v>
      </c>
      <c r="M122" s="40" t="s">
        <v>22</v>
      </c>
      <c r="N122" s="40" t="s">
        <v>22</v>
      </c>
      <c r="O122" s="40" t="s">
        <v>22</v>
      </c>
      <c r="P122" s="40" t="s">
        <v>22</v>
      </c>
      <c r="Q122" s="40" t="s">
        <v>22</v>
      </c>
      <c r="R122" s="40" t="s">
        <v>22</v>
      </c>
      <c r="S122" s="40" t="s">
        <v>22</v>
      </c>
      <c r="T122" s="40" t="s">
        <v>22</v>
      </c>
      <c r="U122" s="40" t="s">
        <v>18</v>
      </c>
      <c r="V122" s="40" t="s">
        <v>22</v>
      </c>
      <c r="W122" s="40" t="s">
        <v>22</v>
      </c>
      <c r="X122" s="40" t="s">
        <v>22</v>
      </c>
      <c r="Y122" s="40" t="s">
        <v>22</v>
      </c>
      <c r="Z122" s="40" t="s">
        <v>22</v>
      </c>
      <c r="AA122" s="40" t="s">
        <v>22</v>
      </c>
      <c r="AB122" s="40" t="s">
        <v>22</v>
      </c>
      <c r="AC122" s="40" t="s">
        <v>22</v>
      </c>
      <c r="AD122" s="40" t="s">
        <v>22</v>
      </c>
      <c r="AE122" s="41"/>
      <c r="AF122" s="139" t="s">
        <v>22</v>
      </c>
      <c r="AG122" s="139" t="s">
        <v>22</v>
      </c>
      <c r="AH122" s="139" t="s">
        <v>22</v>
      </c>
      <c r="AI122" s="139" t="s">
        <v>22</v>
      </c>
      <c r="AJ122" s="139" t="s">
        <v>22</v>
      </c>
      <c r="AK122" s="139" t="s">
        <v>22</v>
      </c>
      <c r="AL122" s="42" t="s">
        <v>327</v>
      </c>
    </row>
    <row r="123" spans="1:38" ht="26.25" customHeight="1" thickBot="1" x14ac:dyDescent="0.25">
      <c r="A123" s="37" t="s">
        <v>194</v>
      </c>
      <c r="B123" s="37" t="s">
        <v>212</v>
      </c>
      <c r="C123" s="38" t="s">
        <v>213</v>
      </c>
      <c r="D123" s="39"/>
      <c r="E123" s="40" t="s">
        <v>65</v>
      </c>
      <c r="F123" s="40" t="s">
        <v>32</v>
      </c>
      <c r="G123" s="40" t="s">
        <v>65</v>
      </c>
      <c r="H123" s="40" t="s">
        <v>65</v>
      </c>
      <c r="I123" s="40" t="s">
        <v>32</v>
      </c>
      <c r="J123" s="40" t="s">
        <v>32</v>
      </c>
      <c r="K123" s="40" t="s">
        <v>32</v>
      </c>
      <c r="L123" s="40" t="s">
        <v>32</v>
      </c>
      <c r="M123" s="40" t="s">
        <v>65</v>
      </c>
      <c r="N123" s="40" t="s">
        <v>65</v>
      </c>
      <c r="O123" s="40" t="s">
        <v>65</v>
      </c>
      <c r="P123" s="40" t="s">
        <v>65</v>
      </c>
      <c r="Q123" s="40" t="s">
        <v>65</v>
      </c>
      <c r="R123" s="40" t="s">
        <v>65</v>
      </c>
      <c r="S123" s="40" t="s">
        <v>65</v>
      </c>
      <c r="T123" s="40" t="s">
        <v>65</v>
      </c>
      <c r="U123" s="40" t="s">
        <v>18</v>
      </c>
      <c r="V123" s="40" t="s">
        <v>65</v>
      </c>
      <c r="W123" s="40" t="s">
        <v>65</v>
      </c>
      <c r="X123" s="40" t="s">
        <v>65</v>
      </c>
      <c r="Y123" s="40" t="s">
        <v>65</v>
      </c>
      <c r="Z123" s="40" t="s">
        <v>65</v>
      </c>
      <c r="AA123" s="40" t="s">
        <v>65</v>
      </c>
      <c r="AB123" s="40" t="s">
        <v>65</v>
      </c>
      <c r="AC123" s="40" t="s">
        <v>65</v>
      </c>
      <c r="AD123" s="40" t="s">
        <v>65</v>
      </c>
      <c r="AE123" s="41"/>
      <c r="AF123" s="139" t="s">
        <v>65</v>
      </c>
      <c r="AG123" s="139" t="s">
        <v>65</v>
      </c>
      <c r="AH123" s="139" t="s">
        <v>65</v>
      </c>
      <c r="AI123" s="139" t="s">
        <v>65</v>
      </c>
      <c r="AJ123" s="139" t="s">
        <v>65</v>
      </c>
      <c r="AK123" s="139">
        <v>0</v>
      </c>
      <c r="AL123" s="42" t="s">
        <v>390</v>
      </c>
    </row>
    <row r="124" spans="1:38" ht="26.25" customHeight="1" thickBot="1" x14ac:dyDescent="0.25">
      <c r="A124" s="37" t="s">
        <v>194</v>
      </c>
      <c r="B124" s="61" t="s">
        <v>214</v>
      </c>
      <c r="C124" s="38" t="s">
        <v>215</v>
      </c>
      <c r="D124" s="39"/>
      <c r="E124" s="40" t="s">
        <v>22</v>
      </c>
      <c r="F124" s="40" t="s">
        <v>22</v>
      </c>
      <c r="G124" s="40" t="s">
        <v>22</v>
      </c>
      <c r="H124" s="40" t="s">
        <v>22</v>
      </c>
      <c r="I124" s="40" t="s">
        <v>22</v>
      </c>
      <c r="J124" s="40" t="s">
        <v>22</v>
      </c>
      <c r="K124" s="40" t="s">
        <v>22</v>
      </c>
      <c r="L124" s="40" t="s">
        <v>22</v>
      </c>
      <c r="M124" s="40" t="s">
        <v>22</v>
      </c>
      <c r="N124" s="40" t="s">
        <v>22</v>
      </c>
      <c r="O124" s="40" t="s">
        <v>22</v>
      </c>
      <c r="P124" s="40" t="s">
        <v>22</v>
      </c>
      <c r="Q124" s="40" t="s">
        <v>22</v>
      </c>
      <c r="R124" s="40" t="s">
        <v>22</v>
      </c>
      <c r="S124" s="40" t="s">
        <v>22</v>
      </c>
      <c r="T124" s="40" t="s">
        <v>22</v>
      </c>
      <c r="U124" s="40" t="s">
        <v>18</v>
      </c>
      <c r="V124" s="40" t="s">
        <v>22</v>
      </c>
      <c r="W124" s="40" t="s">
        <v>22</v>
      </c>
      <c r="X124" s="40" t="s">
        <v>22</v>
      </c>
      <c r="Y124" s="40" t="s">
        <v>22</v>
      </c>
      <c r="Z124" s="40" t="s">
        <v>22</v>
      </c>
      <c r="AA124" s="40" t="s">
        <v>22</v>
      </c>
      <c r="AB124" s="40" t="s">
        <v>22</v>
      </c>
      <c r="AC124" s="40" t="s">
        <v>22</v>
      </c>
      <c r="AD124" s="40" t="s">
        <v>22</v>
      </c>
      <c r="AE124" s="41"/>
      <c r="AF124" s="139" t="s">
        <v>22</v>
      </c>
      <c r="AG124" s="139" t="s">
        <v>22</v>
      </c>
      <c r="AH124" s="139" t="s">
        <v>22</v>
      </c>
      <c r="AI124" s="139" t="s">
        <v>22</v>
      </c>
      <c r="AJ124" s="139" t="s">
        <v>22</v>
      </c>
      <c r="AK124" s="139" t="s">
        <v>22</v>
      </c>
      <c r="AL124" s="42" t="s">
        <v>327</v>
      </c>
    </row>
    <row r="125" spans="1:38" ht="26.25" customHeight="1" thickBot="1" x14ac:dyDescent="0.25">
      <c r="A125" s="37" t="s">
        <v>216</v>
      </c>
      <c r="B125" s="37" t="s">
        <v>217</v>
      </c>
      <c r="C125" s="38" t="s">
        <v>218</v>
      </c>
      <c r="D125" s="39"/>
      <c r="E125" s="40" t="s">
        <v>22</v>
      </c>
      <c r="F125" s="40" t="s">
        <v>22</v>
      </c>
      <c r="G125" s="40" t="s">
        <v>22</v>
      </c>
      <c r="H125" s="40">
        <v>5.9093999999999998</v>
      </c>
      <c r="I125" s="40" t="s">
        <v>18</v>
      </c>
      <c r="J125" s="40" t="s">
        <v>18</v>
      </c>
      <c r="K125" s="40" t="s">
        <v>18</v>
      </c>
      <c r="L125" s="40" t="s">
        <v>22</v>
      </c>
      <c r="M125" s="40" t="s">
        <v>22</v>
      </c>
      <c r="N125" s="40" t="s">
        <v>22</v>
      </c>
      <c r="O125" s="40" t="s">
        <v>22</v>
      </c>
      <c r="P125" s="40" t="s">
        <v>22</v>
      </c>
      <c r="Q125" s="40" t="s">
        <v>22</v>
      </c>
      <c r="R125" s="40" t="s">
        <v>22</v>
      </c>
      <c r="S125" s="40" t="s">
        <v>22</v>
      </c>
      <c r="T125" s="40" t="s">
        <v>22</v>
      </c>
      <c r="U125" s="40" t="s">
        <v>18</v>
      </c>
      <c r="V125" s="40" t="s">
        <v>22</v>
      </c>
      <c r="W125" s="40" t="s">
        <v>22</v>
      </c>
      <c r="X125" s="40" t="s">
        <v>22</v>
      </c>
      <c r="Y125" s="40" t="s">
        <v>22</v>
      </c>
      <c r="Z125" s="40" t="s">
        <v>22</v>
      </c>
      <c r="AA125" s="40" t="s">
        <v>22</v>
      </c>
      <c r="AB125" s="40" t="s">
        <v>22</v>
      </c>
      <c r="AC125" s="40" t="s">
        <v>22</v>
      </c>
      <c r="AD125" s="40" t="s">
        <v>22</v>
      </c>
      <c r="AE125" s="41"/>
      <c r="AF125" s="139" t="s">
        <v>22</v>
      </c>
      <c r="AG125" s="139" t="s">
        <v>22</v>
      </c>
      <c r="AH125" s="139" t="s">
        <v>22</v>
      </c>
      <c r="AI125" s="139" t="s">
        <v>22</v>
      </c>
      <c r="AJ125" s="139" t="s">
        <v>22</v>
      </c>
      <c r="AK125" s="139" t="s">
        <v>22</v>
      </c>
      <c r="AL125" s="42" t="s">
        <v>391</v>
      </c>
    </row>
    <row r="126" spans="1:38" ht="26.25" customHeight="1" thickBot="1" x14ac:dyDescent="0.25">
      <c r="A126" s="37" t="s">
        <v>216</v>
      </c>
      <c r="B126" s="37" t="s">
        <v>219</v>
      </c>
      <c r="C126" s="38" t="s">
        <v>220</v>
      </c>
      <c r="D126" s="39"/>
      <c r="E126" s="40" t="s">
        <v>22</v>
      </c>
      <c r="F126" s="40" t="s">
        <v>22</v>
      </c>
      <c r="G126" s="40" t="s">
        <v>22</v>
      </c>
      <c r="H126" s="40" t="s">
        <v>22</v>
      </c>
      <c r="I126" s="40" t="s">
        <v>22</v>
      </c>
      <c r="J126" s="40" t="s">
        <v>22</v>
      </c>
      <c r="K126" s="40" t="s">
        <v>22</v>
      </c>
      <c r="L126" s="40" t="s">
        <v>22</v>
      </c>
      <c r="M126" s="40" t="s">
        <v>22</v>
      </c>
      <c r="N126" s="40" t="s">
        <v>22</v>
      </c>
      <c r="O126" s="40" t="s">
        <v>22</v>
      </c>
      <c r="P126" s="40" t="s">
        <v>22</v>
      </c>
      <c r="Q126" s="40" t="s">
        <v>22</v>
      </c>
      <c r="R126" s="40" t="s">
        <v>22</v>
      </c>
      <c r="S126" s="40" t="s">
        <v>22</v>
      </c>
      <c r="T126" s="40" t="s">
        <v>22</v>
      </c>
      <c r="U126" s="40" t="s">
        <v>18</v>
      </c>
      <c r="V126" s="40" t="s">
        <v>22</v>
      </c>
      <c r="W126" s="40" t="s">
        <v>22</v>
      </c>
      <c r="X126" s="40" t="s">
        <v>22</v>
      </c>
      <c r="Y126" s="40" t="s">
        <v>22</v>
      </c>
      <c r="Z126" s="40" t="s">
        <v>22</v>
      </c>
      <c r="AA126" s="40" t="s">
        <v>22</v>
      </c>
      <c r="AB126" s="40" t="s">
        <v>22</v>
      </c>
      <c r="AC126" s="40" t="s">
        <v>22</v>
      </c>
      <c r="AD126" s="40" t="s">
        <v>22</v>
      </c>
      <c r="AE126" s="41"/>
      <c r="AF126" s="139" t="s">
        <v>22</v>
      </c>
      <c r="AG126" s="139" t="s">
        <v>22</v>
      </c>
      <c r="AH126" s="139" t="s">
        <v>22</v>
      </c>
      <c r="AI126" s="139" t="s">
        <v>22</v>
      </c>
      <c r="AJ126" s="139" t="s">
        <v>22</v>
      </c>
      <c r="AK126" s="139" t="s">
        <v>22</v>
      </c>
      <c r="AL126" s="42" t="s">
        <v>392</v>
      </c>
    </row>
    <row r="127" spans="1:38" ht="26.25" customHeight="1" thickBot="1" x14ac:dyDescent="0.25">
      <c r="A127" s="37" t="s">
        <v>216</v>
      </c>
      <c r="B127" s="37" t="s">
        <v>221</v>
      </c>
      <c r="C127" s="38" t="s">
        <v>222</v>
      </c>
      <c r="D127" s="39"/>
      <c r="E127" s="40" t="s">
        <v>22</v>
      </c>
      <c r="F127" s="40" t="s">
        <v>22</v>
      </c>
      <c r="G127" s="40" t="s">
        <v>22</v>
      </c>
      <c r="H127" s="40" t="s">
        <v>22</v>
      </c>
      <c r="I127" s="40" t="s">
        <v>22</v>
      </c>
      <c r="J127" s="40" t="s">
        <v>22</v>
      </c>
      <c r="K127" s="40" t="s">
        <v>22</v>
      </c>
      <c r="L127" s="40" t="s">
        <v>22</v>
      </c>
      <c r="M127" s="40" t="s">
        <v>22</v>
      </c>
      <c r="N127" s="40" t="s">
        <v>22</v>
      </c>
      <c r="O127" s="40" t="s">
        <v>22</v>
      </c>
      <c r="P127" s="40" t="s">
        <v>22</v>
      </c>
      <c r="Q127" s="40" t="s">
        <v>22</v>
      </c>
      <c r="R127" s="40" t="s">
        <v>22</v>
      </c>
      <c r="S127" s="40" t="s">
        <v>22</v>
      </c>
      <c r="T127" s="40" t="s">
        <v>22</v>
      </c>
      <c r="U127" s="40" t="s">
        <v>18</v>
      </c>
      <c r="V127" s="40" t="s">
        <v>22</v>
      </c>
      <c r="W127" s="40" t="s">
        <v>22</v>
      </c>
      <c r="X127" s="40" t="s">
        <v>22</v>
      </c>
      <c r="Y127" s="40" t="s">
        <v>22</v>
      </c>
      <c r="Z127" s="40" t="s">
        <v>22</v>
      </c>
      <c r="AA127" s="40" t="s">
        <v>22</v>
      </c>
      <c r="AB127" s="40" t="s">
        <v>22</v>
      </c>
      <c r="AC127" s="40" t="s">
        <v>22</v>
      </c>
      <c r="AD127" s="40" t="s">
        <v>22</v>
      </c>
      <c r="AE127" s="41"/>
      <c r="AF127" s="139" t="s">
        <v>22</v>
      </c>
      <c r="AG127" s="139" t="s">
        <v>22</v>
      </c>
      <c r="AH127" s="139" t="s">
        <v>22</v>
      </c>
      <c r="AI127" s="139" t="s">
        <v>22</v>
      </c>
      <c r="AJ127" s="139" t="s">
        <v>22</v>
      </c>
      <c r="AK127" s="139" t="s">
        <v>22</v>
      </c>
      <c r="AL127" s="42" t="s">
        <v>393</v>
      </c>
    </row>
    <row r="128" spans="1:38" ht="26.25" customHeight="1" thickBot="1" x14ac:dyDescent="0.25">
      <c r="A128" s="37" t="s">
        <v>216</v>
      </c>
      <c r="B128" s="44" t="s">
        <v>223</v>
      </c>
      <c r="C128" s="47" t="s">
        <v>224</v>
      </c>
      <c r="D128" s="39"/>
      <c r="E128" s="40">
        <v>5.0000000000000001E-3</v>
      </c>
      <c r="F128" s="40" t="s">
        <v>32</v>
      </c>
      <c r="G128" s="40">
        <v>4.0000000000000002E-4</v>
      </c>
      <c r="H128" s="40" t="s">
        <v>32</v>
      </c>
      <c r="I128" s="40">
        <v>1.41E-2</v>
      </c>
      <c r="J128" s="40">
        <v>1.41E-2</v>
      </c>
      <c r="K128" s="40">
        <v>1.41E-2</v>
      </c>
      <c r="L128" s="40">
        <v>5.0000000000000001E-4</v>
      </c>
      <c r="M128" s="40">
        <v>2.0000000000000001E-4</v>
      </c>
      <c r="N128" s="40">
        <v>2.9999999999999997E-4</v>
      </c>
      <c r="O128" s="40" t="s">
        <v>32</v>
      </c>
      <c r="P128" s="40">
        <v>1E-4</v>
      </c>
      <c r="Q128" s="40" t="s">
        <v>32</v>
      </c>
      <c r="R128" s="40">
        <v>1E-4</v>
      </c>
      <c r="S128" s="40">
        <v>1E-4</v>
      </c>
      <c r="T128" s="40">
        <v>1E-4</v>
      </c>
      <c r="U128" s="40" t="s">
        <v>18</v>
      </c>
      <c r="V128" s="40">
        <v>1E-4</v>
      </c>
      <c r="W128" s="40">
        <v>0.46910000000000002</v>
      </c>
      <c r="X128" s="40" t="s">
        <v>32</v>
      </c>
      <c r="Y128" s="40" t="s">
        <v>32</v>
      </c>
      <c r="Z128" s="40" t="s">
        <v>32</v>
      </c>
      <c r="AA128" s="40" t="s">
        <v>32</v>
      </c>
      <c r="AB128" s="40" t="s">
        <v>32</v>
      </c>
      <c r="AC128" s="40">
        <v>2.0000000000000001E-4</v>
      </c>
      <c r="AD128" s="40" t="s">
        <v>32</v>
      </c>
      <c r="AE128" s="41"/>
      <c r="AF128" s="139" t="s">
        <v>22</v>
      </c>
      <c r="AG128" s="139" t="s">
        <v>22</v>
      </c>
      <c r="AH128" s="139" t="s">
        <v>22</v>
      </c>
      <c r="AI128" s="139" t="s">
        <v>22</v>
      </c>
      <c r="AJ128" s="139" t="s">
        <v>22</v>
      </c>
      <c r="AK128" s="139">
        <v>4.6909999999999998</v>
      </c>
      <c r="AL128" s="42" t="s">
        <v>394</v>
      </c>
    </row>
    <row r="129" spans="1:38" ht="26.25" customHeight="1" thickBot="1" x14ac:dyDescent="0.25">
      <c r="A129" s="37" t="s">
        <v>216</v>
      </c>
      <c r="B129" s="44" t="s">
        <v>225</v>
      </c>
      <c r="C129" s="55" t="s">
        <v>226</v>
      </c>
      <c r="D129" s="39"/>
      <c r="E129" s="40">
        <v>0.1527</v>
      </c>
      <c r="F129" s="40">
        <v>1.298</v>
      </c>
      <c r="G129" s="40">
        <v>8.2000000000000007E-3</v>
      </c>
      <c r="H129" s="40" t="s">
        <v>22</v>
      </c>
      <c r="I129" s="40">
        <v>8.0000000000000004E-4</v>
      </c>
      <c r="J129" s="40">
        <v>1.1999999999999999E-3</v>
      </c>
      <c r="K129" s="40">
        <v>1.8E-3</v>
      </c>
      <c r="L129" s="40" t="s">
        <v>32</v>
      </c>
      <c r="M129" s="40">
        <v>3.4200000000000001E-2</v>
      </c>
      <c r="N129" s="40">
        <v>0.2281</v>
      </c>
      <c r="O129" s="40">
        <v>1.7600000000000001E-2</v>
      </c>
      <c r="P129" s="40">
        <v>9.7999999999999997E-3</v>
      </c>
      <c r="Q129" s="40">
        <v>2.7000000000000001E-3</v>
      </c>
      <c r="R129" s="40" t="s">
        <v>22</v>
      </c>
      <c r="S129" s="40" t="s">
        <v>22</v>
      </c>
      <c r="T129" s="40">
        <v>2.46E-2</v>
      </c>
      <c r="U129" s="40" t="s">
        <v>18</v>
      </c>
      <c r="V129" s="40" t="s">
        <v>22</v>
      </c>
      <c r="W129" s="40">
        <v>8.7723999999999993</v>
      </c>
      <c r="X129" s="40" t="s">
        <v>22</v>
      </c>
      <c r="Y129" s="40" t="s">
        <v>22</v>
      </c>
      <c r="Z129" s="40" t="s">
        <v>22</v>
      </c>
      <c r="AA129" s="40" t="s">
        <v>22</v>
      </c>
      <c r="AB129" s="40" t="s">
        <v>22</v>
      </c>
      <c r="AC129" s="40">
        <v>0.35089999999999999</v>
      </c>
      <c r="AD129" s="40" t="s">
        <v>22</v>
      </c>
      <c r="AE129" s="41"/>
      <c r="AF129" s="139" t="s">
        <v>22</v>
      </c>
      <c r="AG129" s="139" t="s">
        <v>22</v>
      </c>
      <c r="AH129" s="139" t="s">
        <v>22</v>
      </c>
      <c r="AI129" s="139" t="s">
        <v>22</v>
      </c>
      <c r="AJ129" s="139" t="s">
        <v>22</v>
      </c>
      <c r="AK129" s="139">
        <v>159.84800000000001</v>
      </c>
      <c r="AL129" s="42" t="s">
        <v>394</v>
      </c>
    </row>
    <row r="130" spans="1:38" ht="26.25" customHeight="1" thickBot="1" x14ac:dyDescent="0.25">
      <c r="A130" s="37" t="s">
        <v>216</v>
      </c>
      <c r="B130" s="44" t="s">
        <v>227</v>
      </c>
      <c r="C130" s="62" t="s">
        <v>228</v>
      </c>
      <c r="D130" s="39"/>
      <c r="E130" s="40">
        <v>4.5999999999999999E-3</v>
      </c>
      <c r="F130" s="40">
        <v>3.9E-2</v>
      </c>
      <c r="G130" s="40">
        <v>2.0000000000000001E-4</v>
      </c>
      <c r="H130" s="40" t="s">
        <v>22</v>
      </c>
      <c r="I130" s="40" t="s">
        <v>32</v>
      </c>
      <c r="J130" s="40" t="s">
        <v>32</v>
      </c>
      <c r="K130" s="40">
        <v>1E-4</v>
      </c>
      <c r="L130" s="40" t="s">
        <v>32</v>
      </c>
      <c r="M130" s="40">
        <v>4.0000000000000002E-4</v>
      </c>
      <c r="N130" s="40">
        <v>6.8999999999999999E-3</v>
      </c>
      <c r="O130" s="40">
        <v>5.0000000000000001E-4</v>
      </c>
      <c r="P130" s="40">
        <v>2.9999999999999997E-4</v>
      </c>
      <c r="Q130" s="40">
        <v>1E-4</v>
      </c>
      <c r="R130" s="40" t="s">
        <v>22</v>
      </c>
      <c r="S130" s="40" t="s">
        <v>22</v>
      </c>
      <c r="T130" s="40">
        <v>6.9999999999999999E-4</v>
      </c>
      <c r="U130" s="40" t="s">
        <v>18</v>
      </c>
      <c r="V130" s="40" t="s">
        <v>22</v>
      </c>
      <c r="W130" s="40">
        <v>1.8455999999999999</v>
      </c>
      <c r="X130" s="40" t="s">
        <v>22</v>
      </c>
      <c r="Y130" s="40" t="s">
        <v>22</v>
      </c>
      <c r="Z130" s="40" t="s">
        <v>22</v>
      </c>
      <c r="AA130" s="40" t="s">
        <v>22</v>
      </c>
      <c r="AB130" s="40" t="s">
        <v>22</v>
      </c>
      <c r="AC130" s="40">
        <v>1.0500000000000001E-2</v>
      </c>
      <c r="AD130" s="40" t="s">
        <v>22</v>
      </c>
      <c r="AE130" s="41"/>
      <c r="AF130" s="139" t="s">
        <v>22</v>
      </c>
      <c r="AG130" s="139" t="s">
        <v>22</v>
      </c>
      <c r="AH130" s="139" t="s">
        <v>22</v>
      </c>
      <c r="AI130" s="139" t="s">
        <v>22</v>
      </c>
      <c r="AJ130" s="139" t="s">
        <v>22</v>
      </c>
      <c r="AK130" s="139">
        <v>5.2729999999999997</v>
      </c>
      <c r="AL130" s="42" t="s">
        <v>394</v>
      </c>
    </row>
    <row r="131" spans="1:38" ht="26.25" customHeight="1" thickBot="1" x14ac:dyDescent="0.25">
      <c r="A131" s="37" t="s">
        <v>216</v>
      </c>
      <c r="B131" s="44" t="s">
        <v>229</v>
      </c>
      <c r="C131" s="55" t="s">
        <v>230</v>
      </c>
      <c r="D131" s="39"/>
      <c r="E131" s="40">
        <v>2.9999999999999997E-4</v>
      </c>
      <c r="F131" s="40" t="s">
        <v>32</v>
      </c>
      <c r="G131" s="40">
        <v>2.0000000000000001E-4</v>
      </c>
      <c r="H131" s="40" t="s">
        <v>22</v>
      </c>
      <c r="I131" s="40">
        <v>4.0000000000000002E-4</v>
      </c>
      <c r="J131" s="40">
        <v>4.0000000000000002E-4</v>
      </c>
      <c r="K131" s="40">
        <v>4.0000000000000002E-4</v>
      </c>
      <c r="L131" s="40" t="s">
        <v>32</v>
      </c>
      <c r="M131" s="40">
        <v>4.0000000000000002E-4</v>
      </c>
      <c r="N131" s="40">
        <v>5.8999999999999999E-3</v>
      </c>
      <c r="O131" s="40">
        <v>5.0000000000000001E-4</v>
      </c>
      <c r="P131" s="40">
        <v>8.8999999999999999E-3</v>
      </c>
      <c r="Q131" s="40" t="s">
        <v>32</v>
      </c>
      <c r="R131" s="40">
        <v>1E-4</v>
      </c>
      <c r="S131" s="40">
        <v>1E-3</v>
      </c>
      <c r="T131" s="40" t="s">
        <v>32</v>
      </c>
      <c r="U131" s="40" t="s">
        <v>18</v>
      </c>
      <c r="V131" s="40">
        <v>3.5000000000000001E-3</v>
      </c>
      <c r="W131" s="40">
        <v>0.495</v>
      </c>
      <c r="X131" s="40" t="s">
        <v>22</v>
      </c>
      <c r="Y131" s="40" t="s">
        <v>22</v>
      </c>
      <c r="Z131" s="40" t="s">
        <v>22</v>
      </c>
      <c r="AA131" s="40" t="s">
        <v>22</v>
      </c>
      <c r="AB131" s="40" t="s">
        <v>22</v>
      </c>
      <c r="AC131" s="40">
        <v>1.6500000000000001E-2</v>
      </c>
      <c r="AD131" s="40">
        <v>3.0999999999999999E-3</v>
      </c>
      <c r="AE131" s="41"/>
      <c r="AF131" s="139" t="s">
        <v>22</v>
      </c>
      <c r="AG131" s="139" t="s">
        <v>22</v>
      </c>
      <c r="AH131" s="139" t="s">
        <v>22</v>
      </c>
      <c r="AI131" s="139" t="s">
        <v>22</v>
      </c>
      <c r="AJ131" s="139" t="s">
        <v>22</v>
      </c>
      <c r="AK131" s="139">
        <v>0.16500000000000001</v>
      </c>
      <c r="AL131" s="42" t="s">
        <v>394</v>
      </c>
    </row>
    <row r="132" spans="1:38" ht="26.25" customHeight="1" thickBot="1" x14ac:dyDescent="0.25">
      <c r="A132" s="37" t="s">
        <v>216</v>
      </c>
      <c r="B132" s="44" t="s">
        <v>231</v>
      </c>
      <c r="C132" s="55" t="s">
        <v>232</v>
      </c>
      <c r="D132" s="39"/>
      <c r="E132" s="40" t="s">
        <v>65</v>
      </c>
      <c r="F132" s="40" t="s">
        <v>65</v>
      </c>
      <c r="G132" s="40" t="s">
        <v>65</v>
      </c>
      <c r="H132" s="40" t="s">
        <v>65</v>
      </c>
      <c r="I132" s="40" t="s">
        <v>65</v>
      </c>
      <c r="J132" s="40" t="s">
        <v>65</v>
      </c>
      <c r="K132" s="40" t="s">
        <v>65</v>
      </c>
      <c r="L132" s="40" t="s">
        <v>65</v>
      </c>
      <c r="M132" s="40" t="s">
        <v>65</v>
      </c>
      <c r="N132" s="40" t="s">
        <v>65</v>
      </c>
      <c r="O132" s="40" t="s">
        <v>65</v>
      </c>
      <c r="P132" s="40" t="s">
        <v>65</v>
      </c>
      <c r="Q132" s="40" t="s">
        <v>65</v>
      </c>
      <c r="R132" s="40" t="s">
        <v>65</v>
      </c>
      <c r="S132" s="40" t="s">
        <v>65</v>
      </c>
      <c r="T132" s="40" t="s">
        <v>65</v>
      </c>
      <c r="U132" s="40" t="s">
        <v>18</v>
      </c>
      <c r="V132" s="40" t="s">
        <v>65</v>
      </c>
      <c r="W132" s="40" t="s">
        <v>65</v>
      </c>
      <c r="X132" s="40" t="s">
        <v>65</v>
      </c>
      <c r="Y132" s="40" t="s">
        <v>65</v>
      </c>
      <c r="Z132" s="40" t="s">
        <v>65</v>
      </c>
      <c r="AA132" s="40" t="s">
        <v>65</v>
      </c>
      <c r="AB132" s="40" t="s">
        <v>65</v>
      </c>
      <c r="AC132" s="40" t="s">
        <v>65</v>
      </c>
      <c r="AD132" s="40" t="s">
        <v>65</v>
      </c>
      <c r="AE132" s="41"/>
      <c r="AF132" s="139" t="s">
        <v>22</v>
      </c>
      <c r="AG132" s="139" t="s">
        <v>22</v>
      </c>
      <c r="AH132" s="139" t="s">
        <v>22</v>
      </c>
      <c r="AI132" s="139" t="s">
        <v>22</v>
      </c>
      <c r="AJ132" s="139" t="s">
        <v>22</v>
      </c>
      <c r="AK132" s="139" t="s">
        <v>22</v>
      </c>
      <c r="AL132" s="42" t="s">
        <v>395</v>
      </c>
    </row>
    <row r="133" spans="1:38" ht="26.25" customHeight="1" thickBot="1" x14ac:dyDescent="0.25">
      <c r="A133" s="37" t="s">
        <v>216</v>
      </c>
      <c r="B133" s="44" t="s">
        <v>233</v>
      </c>
      <c r="C133" s="55" t="s">
        <v>234</v>
      </c>
      <c r="D133" s="39"/>
      <c r="E133" s="40">
        <v>7.4999999999999997E-3</v>
      </c>
      <c r="F133" s="40" t="s">
        <v>32</v>
      </c>
      <c r="G133" s="40" t="s">
        <v>32</v>
      </c>
      <c r="H133" s="40" t="s">
        <v>22</v>
      </c>
      <c r="I133" s="40">
        <v>2.9999999999999997E-4</v>
      </c>
      <c r="J133" s="40">
        <v>2.9999999999999997E-4</v>
      </c>
      <c r="K133" s="40">
        <v>4.0000000000000002E-4</v>
      </c>
      <c r="L133" s="40" t="s">
        <v>22</v>
      </c>
      <c r="M133" s="40">
        <v>1.2999999999999999E-3</v>
      </c>
      <c r="N133" s="40" t="s">
        <v>18</v>
      </c>
      <c r="O133" s="40" t="s">
        <v>18</v>
      </c>
      <c r="P133" s="40">
        <v>4.4999999999999997E-3</v>
      </c>
      <c r="Q133" s="40" t="s">
        <v>18</v>
      </c>
      <c r="R133" s="40" t="s">
        <v>18</v>
      </c>
      <c r="S133" s="40" t="s">
        <v>18</v>
      </c>
      <c r="T133" s="40" t="s">
        <v>18</v>
      </c>
      <c r="U133" s="40" t="s">
        <v>18</v>
      </c>
      <c r="V133" s="40" t="s">
        <v>18</v>
      </c>
      <c r="W133" s="40">
        <v>0.81810000000000005</v>
      </c>
      <c r="X133" s="40" t="s">
        <v>18</v>
      </c>
      <c r="Y133" s="40" t="s">
        <v>18</v>
      </c>
      <c r="Z133" s="40" t="s">
        <v>18</v>
      </c>
      <c r="AA133" s="40" t="s">
        <v>18</v>
      </c>
      <c r="AB133" s="40" t="s">
        <v>18</v>
      </c>
      <c r="AC133" s="40" t="s">
        <v>18</v>
      </c>
      <c r="AD133" s="40" t="s">
        <v>18</v>
      </c>
      <c r="AE133" s="41"/>
      <c r="AF133" s="139" t="s">
        <v>22</v>
      </c>
      <c r="AG133" s="139" t="s">
        <v>22</v>
      </c>
      <c r="AH133" s="139" t="s">
        <v>22</v>
      </c>
      <c r="AI133" s="139" t="s">
        <v>22</v>
      </c>
      <c r="AJ133" s="139" t="s">
        <v>22</v>
      </c>
      <c r="AK133" s="139">
        <v>9090</v>
      </c>
      <c r="AL133" s="42" t="s">
        <v>396</v>
      </c>
    </row>
    <row r="134" spans="1:38" ht="26.25" customHeight="1" thickBot="1" x14ac:dyDescent="0.25">
      <c r="A134" s="37" t="s">
        <v>216</v>
      </c>
      <c r="B134" s="44" t="s">
        <v>235</v>
      </c>
      <c r="C134" s="38" t="s">
        <v>236</v>
      </c>
      <c r="D134" s="39"/>
      <c r="E134" s="40" t="s">
        <v>22</v>
      </c>
      <c r="F134" s="40" t="s">
        <v>22</v>
      </c>
      <c r="G134" s="40" t="s">
        <v>22</v>
      </c>
      <c r="H134" s="40" t="s">
        <v>22</v>
      </c>
      <c r="I134" s="40" t="s">
        <v>22</v>
      </c>
      <c r="J134" s="40" t="s">
        <v>22</v>
      </c>
      <c r="K134" s="40" t="s">
        <v>22</v>
      </c>
      <c r="L134" s="40" t="s">
        <v>22</v>
      </c>
      <c r="M134" s="40" t="s">
        <v>22</v>
      </c>
      <c r="N134" s="40" t="s">
        <v>22</v>
      </c>
      <c r="O134" s="40" t="s">
        <v>22</v>
      </c>
      <c r="P134" s="40" t="s">
        <v>22</v>
      </c>
      <c r="Q134" s="40" t="s">
        <v>22</v>
      </c>
      <c r="R134" s="40" t="s">
        <v>22</v>
      </c>
      <c r="S134" s="40" t="s">
        <v>22</v>
      </c>
      <c r="T134" s="40" t="s">
        <v>22</v>
      </c>
      <c r="U134" s="40" t="s">
        <v>18</v>
      </c>
      <c r="V134" s="40" t="s">
        <v>22</v>
      </c>
      <c r="W134" s="40" t="s">
        <v>22</v>
      </c>
      <c r="X134" s="40" t="s">
        <v>22</v>
      </c>
      <c r="Y134" s="40" t="s">
        <v>22</v>
      </c>
      <c r="Z134" s="40" t="s">
        <v>22</v>
      </c>
      <c r="AA134" s="40" t="s">
        <v>22</v>
      </c>
      <c r="AB134" s="40" t="s">
        <v>22</v>
      </c>
      <c r="AC134" s="40" t="s">
        <v>22</v>
      </c>
      <c r="AD134" s="40" t="s">
        <v>22</v>
      </c>
      <c r="AE134" s="41"/>
      <c r="AF134" s="139" t="s">
        <v>22</v>
      </c>
      <c r="AG134" s="139" t="s">
        <v>22</v>
      </c>
      <c r="AH134" s="139" t="s">
        <v>22</v>
      </c>
      <c r="AI134" s="139" t="s">
        <v>22</v>
      </c>
      <c r="AJ134" s="139" t="s">
        <v>22</v>
      </c>
      <c r="AK134" s="139" t="s">
        <v>22</v>
      </c>
      <c r="AL134" s="42" t="s">
        <v>327</v>
      </c>
    </row>
    <row r="135" spans="1:38" ht="26.25" customHeight="1" thickBot="1" x14ac:dyDescent="0.25">
      <c r="A135" s="37" t="s">
        <v>216</v>
      </c>
      <c r="B135" s="37" t="s">
        <v>237</v>
      </c>
      <c r="C135" s="38" t="s">
        <v>238</v>
      </c>
      <c r="D135" s="39"/>
      <c r="E135" s="40" t="s">
        <v>65</v>
      </c>
      <c r="F135" s="40" t="s">
        <v>32</v>
      </c>
      <c r="G135" s="40" t="s">
        <v>65</v>
      </c>
      <c r="H135" s="40" t="s">
        <v>65</v>
      </c>
      <c r="I135" s="40" t="s">
        <v>65</v>
      </c>
      <c r="J135" s="40" t="s">
        <v>65</v>
      </c>
      <c r="K135" s="40" t="s">
        <v>65</v>
      </c>
      <c r="L135" s="40" t="s">
        <v>65</v>
      </c>
      <c r="M135" s="40" t="s">
        <v>65</v>
      </c>
      <c r="N135" s="40" t="s">
        <v>65</v>
      </c>
      <c r="O135" s="40" t="s">
        <v>65</v>
      </c>
      <c r="P135" s="40" t="s">
        <v>65</v>
      </c>
      <c r="Q135" s="40" t="s">
        <v>65</v>
      </c>
      <c r="R135" s="40" t="s">
        <v>65</v>
      </c>
      <c r="S135" s="40" t="s">
        <v>65</v>
      </c>
      <c r="T135" s="40" t="s">
        <v>65</v>
      </c>
      <c r="U135" s="40" t="s">
        <v>18</v>
      </c>
      <c r="V135" s="40" t="s">
        <v>65</v>
      </c>
      <c r="W135" s="40" t="s">
        <v>65</v>
      </c>
      <c r="X135" s="40" t="s">
        <v>65</v>
      </c>
      <c r="Y135" s="40" t="s">
        <v>65</v>
      </c>
      <c r="Z135" s="40" t="s">
        <v>65</v>
      </c>
      <c r="AA135" s="40" t="s">
        <v>65</v>
      </c>
      <c r="AB135" s="40" t="s">
        <v>65</v>
      </c>
      <c r="AC135" s="40" t="s">
        <v>65</v>
      </c>
      <c r="AD135" s="40" t="s">
        <v>65</v>
      </c>
      <c r="AE135" s="41"/>
      <c r="AF135" s="139" t="s">
        <v>22</v>
      </c>
      <c r="AG135" s="139" t="s">
        <v>22</v>
      </c>
      <c r="AH135" s="139" t="s">
        <v>22</v>
      </c>
      <c r="AI135" s="139" t="s">
        <v>22</v>
      </c>
      <c r="AJ135" s="139" t="s">
        <v>22</v>
      </c>
      <c r="AK135" s="139" t="s">
        <v>22</v>
      </c>
      <c r="AL135" s="42" t="s">
        <v>327</v>
      </c>
    </row>
    <row r="136" spans="1:38" ht="26.25" customHeight="1" thickBot="1" x14ac:dyDescent="0.25">
      <c r="A136" s="37" t="s">
        <v>216</v>
      </c>
      <c r="B136" s="37" t="s">
        <v>239</v>
      </c>
      <c r="C136" s="38" t="s">
        <v>240</v>
      </c>
      <c r="D136" s="39"/>
      <c r="E136" s="40" t="s">
        <v>22</v>
      </c>
      <c r="F136" s="40">
        <v>8.9999999999999993E-3</v>
      </c>
      <c r="G136" s="40" t="s">
        <v>22</v>
      </c>
      <c r="H136" s="40" t="s">
        <v>22</v>
      </c>
      <c r="I136" s="40" t="s">
        <v>22</v>
      </c>
      <c r="J136" s="40" t="s">
        <v>22</v>
      </c>
      <c r="K136" s="40" t="s">
        <v>22</v>
      </c>
      <c r="L136" s="40" t="s">
        <v>22</v>
      </c>
      <c r="M136" s="40" t="s">
        <v>22</v>
      </c>
      <c r="N136" s="40" t="s">
        <v>22</v>
      </c>
      <c r="O136" s="40" t="s">
        <v>22</v>
      </c>
      <c r="P136" s="40" t="s">
        <v>22</v>
      </c>
      <c r="Q136" s="40" t="s">
        <v>22</v>
      </c>
      <c r="R136" s="40" t="s">
        <v>22</v>
      </c>
      <c r="S136" s="40" t="s">
        <v>22</v>
      </c>
      <c r="T136" s="40" t="s">
        <v>22</v>
      </c>
      <c r="U136" s="40" t="s">
        <v>18</v>
      </c>
      <c r="V136" s="40" t="s">
        <v>22</v>
      </c>
      <c r="W136" s="40" t="s">
        <v>22</v>
      </c>
      <c r="X136" s="40" t="s">
        <v>22</v>
      </c>
      <c r="Y136" s="40" t="s">
        <v>22</v>
      </c>
      <c r="Z136" s="40" t="s">
        <v>22</v>
      </c>
      <c r="AA136" s="40" t="s">
        <v>22</v>
      </c>
      <c r="AB136" s="40" t="s">
        <v>22</v>
      </c>
      <c r="AC136" s="40" t="s">
        <v>22</v>
      </c>
      <c r="AD136" s="40" t="s">
        <v>22</v>
      </c>
      <c r="AE136" s="41"/>
      <c r="AF136" s="139" t="s">
        <v>22</v>
      </c>
      <c r="AG136" s="139" t="s">
        <v>22</v>
      </c>
      <c r="AH136" s="139" t="s">
        <v>22</v>
      </c>
      <c r="AI136" s="139" t="s">
        <v>22</v>
      </c>
      <c r="AJ136" s="139" t="s">
        <v>22</v>
      </c>
      <c r="AK136" s="139" t="s">
        <v>22</v>
      </c>
      <c r="AL136" s="42" t="s">
        <v>397</v>
      </c>
    </row>
    <row r="137" spans="1:38" ht="26.25" customHeight="1" thickBot="1" x14ac:dyDescent="0.25">
      <c r="A137" s="37" t="s">
        <v>216</v>
      </c>
      <c r="B137" s="37" t="s">
        <v>241</v>
      </c>
      <c r="C137" s="38" t="s">
        <v>242</v>
      </c>
      <c r="D137" s="39"/>
      <c r="E137" s="40" t="s">
        <v>22</v>
      </c>
      <c r="F137" s="40">
        <v>8.0000000000000002E-3</v>
      </c>
      <c r="G137" s="40" t="s">
        <v>22</v>
      </c>
      <c r="H137" s="40" t="s">
        <v>22</v>
      </c>
      <c r="I137" s="40" t="s">
        <v>22</v>
      </c>
      <c r="J137" s="40" t="s">
        <v>22</v>
      </c>
      <c r="K137" s="40" t="s">
        <v>22</v>
      </c>
      <c r="L137" s="40" t="s">
        <v>22</v>
      </c>
      <c r="M137" s="40" t="s">
        <v>22</v>
      </c>
      <c r="N137" s="40" t="s">
        <v>22</v>
      </c>
      <c r="O137" s="40" t="s">
        <v>22</v>
      </c>
      <c r="P137" s="40" t="s">
        <v>22</v>
      </c>
      <c r="Q137" s="40" t="s">
        <v>22</v>
      </c>
      <c r="R137" s="40" t="s">
        <v>22</v>
      </c>
      <c r="S137" s="40" t="s">
        <v>22</v>
      </c>
      <c r="T137" s="40" t="s">
        <v>22</v>
      </c>
      <c r="U137" s="40" t="s">
        <v>18</v>
      </c>
      <c r="V137" s="40" t="s">
        <v>22</v>
      </c>
      <c r="W137" s="40" t="s">
        <v>22</v>
      </c>
      <c r="X137" s="40" t="s">
        <v>22</v>
      </c>
      <c r="Y137" s="40" t="s">
        <v>22</v>
      </c>
      <c r="Z137" s="40" t="s">
        <v>22</v>
      </c>
      <c r="AA137" s="40" t="s">
        <v>22</v>
      </c>
      <c r="AB137" s="40" t="s">
        <v>22</v>
      </c>
      <c r="AC137" s="40" t="s">
        <v>22</v>
      </c>
      <c r="AD137" s="40" t="s">
        <v>22</v>
      </c>
      <c r="AE137" s="41"/>
      <c r="AF137" s="139" t="s">
        <v>22</v>
      </c>
      <c r="AG137" s="139" t="s">
        <v>22</v>
      </c>
      <c r="AH137" s="139" t="s">
        <v>22</v>
      </c>
      <c r="AI137" s="139" t="s">
        <v>22</v>
      </c>
      <c r="AJ137" s="139" t="s">
        <v>22</v>
      </c>
      <c r="AK137" s="139" t="s">
        <v>22</v>
      </c>
      <c r="AL137" s="42" t="s">
        <v>397</v>
      </c>
    </row>
    <row r="138" spans="1:38" ht="26.25" customHeight="1" thickBot="1" x14ac:dyDescent="0.25">
      <c r="A138" s="44" t="s">
        <v>216</v>
      </c>
      <c r="B138" s="44" t="s">
        <v>243</v>
      </c>
      <c r="C138" s="47" t="s">
        <v>244</v>
      </c>
      <c r="D138" s="60"/>
      <c r="E138" s="40" t="s">
        <v>22</v>
      </c>
      <c r="F138" s="40" t="s">
        <v>22</v>
      </c>
      <c r="G138" s="40" t="s">
        <v>22</v>
      </c>
      <c r="H138" s="40" t="s">
        <v>22</v>
      </c>
      <c r="I138" s="40" t="s">
        <v>22</v>
      </c>
      <c r="J138" s="40" t="s">
        <v>22</v>
      </c>
      <c r="K138" s="40" t="s">
        <v>22</v>
      </c>
      <c r="L138" s="40" t="s">
        <v>22</v>
      </c>
      <c r="M138" s="40" t="s">
        <v>22</v>
      </c>
      <c r="N138" s="40" t="s">
        <v>22</v>
      </c>
      <c r="O138" s="40" t="s">
        <v>22</v>
      </c>
      <c r="P138" s="40" t="s">
        <v>22</v>
      </c>
      <c r="Q138" s="40" t="s">
        <v>22</v>
      </c>
      <c r="R138" s="40" t="s">
        <v>22</v>
      </c>
      <c r="S138" s="40" t="s">
        <v>22</v>
      </c>
      <c r="T138" s="40" t="s">
        <v>22</v>
      </c>
      <c r="U138" s="40" t="s">
        <v>18</v>
      </c>
      <c r="V138" s="40" t="s">
        <v>22</v>
      </c>
      <c r="W138" s="40" t="s">
        <v>22</v>
      </c>
      <c r="X138" s="40" t="s">
        <v>22</v>
      </c>
      <c r="Y138" s="40" t="s">
        <v>22</v>
      </c>
      <c r="Z138" s="40" t="s">
        <v>22</v>
      </c>
      <c r="AA138" s="40" t="s">
        <v>22</v>
      </c>
      <c r="AB138" s="40" t="s">
        <v>22</v>
      </c>
      <c r="AC138" s="40" t="s">
        <v>22</v>
      </c>
      <c r="AD138" s="40" t="s">
        <v>22</v>
      </c>
      <c r="AE138" s="41"/>
      <c r="AF138" s="139" t="s">
        <v>22</v>
      </c>
      <c r="AG138" s="139" t="s">
        <v>22</v>
      </c>
      <c r="AH138" s="139" t="s">
        <v>22</v>
      </c>
      <c r="AI138" s="139" t="s">
        <v>22</v>
      </c>
      <c r="AJ138" s="139" t="s">
        <v>22</v>
      </c>
      <c r="AK138" s="139" t="s">
        <v>22</v>
      </c>
      <c r="AL138" s="42" t="s">
        <v>397</v>
      </c>
    </row>
    <row r="139" spans="1:38" ht="26.25" customHeight="1" thickBot="1" x14ac:dyDescent="0.25">
      <c r="A139" s="44" t="s">
        <v>216</v>
      </c>
      <c r="B139" s="44" t="s">
        <v>245</v>
      </c>
      <c r="C139" s="47" t="s">
        <v>398</v>
      </c>
      <c r="D139" s="60"/>
      <c r="E139" s="40" t="s">
        <v>22</v>
      </c>
      <c r="F139" s="40" t="s">
        <v>22</v>
      </c>
      <c r="G139" s="40" t="s">
        <v>22</v>
      </c>
      <c r="H139" s="40">
        <v>3.3405</v>
      </c>
      <c r="I139" s="40" t="s">
        <v>22</v>
      </c>
      <c r="J139" s="40" t="s">
        <v>22</v>
      </c>
      <c r="K139" s="40" t="s">
        <v>22</v>
      </c>
      <c r="L139" s="40" t="s">
        <v>22</v>
      </c>
      <c r="M139" s="40" t="s">
        <v>22</v>
      </c>
      <c r="N139" s="40" t="s">
        <v>22</v>
      </c>
      <c r="O139" s="40" t="s">
        <v>22</v>
      </c>
      <c r="P139" s="40" t="s">
        <v>22</v>
      </c>
      <c r="Q139" s="40" t="s">
        <v>22</v>
      </c>
      <c r="R139" s="40" t="s">
        <v>22</v>
      </c>
      <c r="S139" s="40" t="s">
        <v>22</v>
      </c>
      <c r="T139" s="40" t="s">
        <v>22</v>
      </c>
      <c r="U139" s="40" t="s">
        <v>18</v>
      </c>
      <c r="V139" s="40" t="s">
        <v>22</v>
      </c>
      <c r="W139" s="40" t="s">
        <v>22</v>
      </c>
      <c r="X139" s="40" t="s">
        <v>22</v>
      </c>
      <c r="Y139" s="40" t="s">
        <v>22</v>
      </c>
      <c r="Z139" s="40" t="s">
        <v>22</v>
      </c>
      <c r="AA139" s="40" t="s">
        <v>22</v>
      </c>
      <c r="AB139" s="40" t="s">
        <v>22</v>
      </c>
      <c r="AC139" s="40" t="s">
        <v>22</v>
      </c>
      <c r="AD139" s="40" t="s">
        <v>22</v>
      </c>
      <c r="AE139" s="41"/>
      <c r="AF139" s="139" t="s">
        <v>22</v>
      </c>
      <c r="AG139" s="139" t="s">
        <v>22</v>
      </c>
      <c r="AH139" s="139" t="s">
        <v>22</v>
      </c>
      <c r="AI139" s="139" t="s">
        <v>22</v>
      </c>
      <c r="AJ139" s="139" t="s">
        <v>22</v>
      </c>
      <c r="AK139" s="139" t="s">
        <v>22</v>
      </c>
      <c r="AL139" s="42" t="s">
        <v>327</v>
      </c>
    </row>
    <row r="140" spans="1:38" ht="26.25" customHeight="1" thickBot="1" x14ac:dyDescent="0.25">
      <c r="A140" s="37" t="s">
        <v>246</v>
      </c>
      <c r="B140" s="44" t="s">
        <v>247</v>
      </c>
      <c r="C140" s="38" t="s">
        <v>399</v>
      </c>
      <c r="D140" s="39"/>
      <c r="E140" s="40" t="s">
        <v>22</v>
      </c>
      <c r="F140" s="40" t="s">
        <v>22</v>
      </c>
      <c r="G140" s="40" t="s">
        <v>22</v>
      </c>
      <c r="H140" s="40" t="s">
        <v>22</v>
      </c>
      <c r="I140" s="40" t="s">
        <v>22</v>
      </c>
      <c r="J140" s="40" t="s">
        <v>22</v>
      </c>
      <c r="K140" s="40" t="s">
        <v>22</v>
      </c>
      <c r="L140" s="40" t="s">
        <v>22</v>
      </c>
      <c r="M140" s="40" t="s">
        <v>22</v>
      </c>
      <c r="N140" s="40" t="s">
        <v>22</v>
      </c>
      <c r="O140" s="40" t="s">
        <v>22</v>
      </c>
      <c r="P140" s="40" t="s">
        <v>22</v>
      </c>
      <c r="Q140" s="40" t="s">
        <v>22</v>
      </c>
      <c r="R140" s="40" t="s">
        <v>22</v>
      </c>
      <c r="S140" s="40" t="s">
        <v>22</v>
      </c>
      <c r="T140" s="40" t="s">
        <v>22</v>
      </c>
      <c r="U140" s="40" t="s">
        <v>18</v>
      </c>
      <c r="V140" s="40" t="s">
        <v>22</v>
      </c>
      <c r="W140" s="40" t="s">
        <v>22</v>
      </c>
      <c r="X140" s="40" t="s">
        <v>22</v>
      </c>
      <c r="Y140" s="40" t="s">
        <v>22</v>
      </c>
      <c r="Z140" s="40" t="s">
        <v>22</v>
      </c>
      <c r="AA140" s="40" t="s">
        <v>22</v>
      </c>
      <c r="AB140" s="40" t="s">
        <v>22</v>
      </c>
      <c r="AC140" s="40" t="s">
        <v>22</v>
      </c>
      <c r="AD140" s="40" t="s">
        <v>22</v>
      </c>
      <c r="AE140" s="41"/>
      <c r="AF140" s="139" t="s">
        <v>22</v>
      </c>
      <c r="AG140" s="139" t="s">
        <v>22</v>
      </c>
      <c r="AH140" s="139" t="s">
        <v>22</v>
      </c>
      <c r="AI140" s="139" t="s">
        <v>22</v>
      </c>
      <c r="AJ140" s="139" t="s">
        <v>22</v>
      </c>
      <c r="AK140" s="139" t="s">
        <v>22</v>
      </c>
      <c r="AL140" s="42" t="s">
        <v>327</v>
      </c>
    </row>
    <row r="141" spans="1:38" s="138" customFormat="1" ht="37.5" customHeight="1" thickBot="1" x14ac:dyDescent="0.25">
      <c r="A141" s="132"/>
      <c r="B141" s="133" t="s">
        <v>248</v>
      </c>
      <c r="C141" s="134" t="s">
        <v>400</v>
      </c>
      <c r="D141" s="132" t="s">
        <v>401</v>
      </c>
      <c r="E141" s="175">
        <v>151.80280000000002</v>
      </c>
      <c r="F141" s="175">
        <v>148.72630000000001</v>
      </c>
      <c r="G141" s="175">
        <v>65.0946</v>
      </c>
      <c r="H141" s="175">
        <v>136.00139999999999</v>
      </c>
      <c r="I141" s="175">
        <v>34.980300000000007</v>
      </c>
      <c r="J141" s="175">
        <v>59.189200000000007</v>
      </c>
      <c r="K141" s="175">
        <v>75.688000000000031</v>
      </c>
      <c r="L141" s="175">
        <v>4.2794999999999996</v>
      </c>
      <c r="M141" s="175">
        <v>361.89130000000006</v>
      </c>
      <c r="N141" s="175">
        <v>7.7578000000000005</v>
      </c>
      <c r="O141" s="175">
        <v>0.72639999999999982</v>
      </c>
      <c r="P141" s="175">
        <v>0.28390000000000004</v>
      </c>
      <c r="Q141" s="175">
        <v>0.29309999999999997</v>
      </c>
      <c r="R141" s="175">
        <v>0.97619999999999996</v>
      </c>
      <c r="S141" s="175">
        <v>3.3282000000000003</v>
      </c>
      <c r="T141" s="175">
        <v>34.044900000000005</v>
      </c>
      <c r="U141" s="175" t="s">
        <v>18</v>
      </c>
      <c r="V141" s="175">
        <v>74.677500000000009</v>
      </c>
      <c r="W141" s="175">
        <v>30.213500000000003</v>
      </c>
      <c r="X141" s="175">
        <v>7.2389999999999999</v>
      </c>
      <c r="Y141" s="175">
        <v>14.252599999999999</v>
      </c>
      <c r="Z141" s="175">
        <v>3.9716999999999998</v>
      </c>
      <c r="AA141" s="175">
        <v>4.1144999999999996</v>
      </c>
      <c r="AB141" s="175">
        <v>29.5778</v>
      </c>
      <c r="AC141" s="175">
        <v>0.90289999999999992</v>
      </c>
      <c r="AD141" s="175">
        <v>9.6195999999999984</v>
      </c>
      <c r="AE141" s="136"/>
      <c r="AF141" s="132"/>
      <c r="AG141" s="132"/>
      <c r="AH141" s="132"/>
      <c r="AI141" s="132"/>
      <c r="AJ141" s="132"/>
      <c r="AK141" s="132"/>
      <c r="AL141" s="137"/>
    </row>
    <row r="142" spans="1:38" ht="15" customHeight="1" thickBot="1" x14ac:dyDescent="0.25">
      <c r="A142" s="63"/>
      <c r="B142" s="64"/>
      <c r="C142" s="65"/>
      <c r="D142" s="6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69"/>
      <c r="AF142" s="70"/>
      <c r="AG142" s="70"/>
      <c r="AH142" s="70"/>
      <c r="AI142" s="70"/>
      <c r="AJ142" s="70"/>
      <c r="AK142" s="70"/>
      <c r="AL142" s="64"/>
    </row>
    <row r="143" spans="1:38" ht="26.25" customHeight="1" thickBot="1" x14ac:dyDescent="0.25">
      <c r="A143" s="71"/>
      <c r="B143" s="72" t="s">
        <v>402</v>
      </c>
      <c r="C143" s="73" t="s">
        <v>403</v>
      </c>
      <c r="D143" s="74" t="s">
        <v>404</v>
      </c>
      <c r="E143" s="75"/>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7"/>
      <c r="AF143" s="76"/>
      <c r="AG143" s="76"/>
      <c r="AH143" s="76"/>
      <c r="AI143" s="76"/>
      <c r="AJ143" s="76"/>
      <c r="AK143" s="76"/>
      <c r="AL143" s="72" t="s">
        <v>314</v>
      </c>
    </row>
    <row r="144" spans="1:38" ht="26.25" customHeight="1" thickBot="1" x14ac:dyDescent="0.25">
      <c r="A144" s="71"/>
      <c r="B144" s="72" t="s">
        <v>405</v>
      </c>
      <c r="C144" s="73" t="s">
        <v>406</v>
      </c>
      <c r="D144" s="74" t="s">
        <v>404</v>
      </c>
      <c r="E144" s="75"/>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7"/>
      <c r="AF144" s="76"/>
      <c r="AG144" s="76"/>
      <c r="AH144" s="76"/>
      <c r="AI144" s="76"/>
      <c r="AJ144" s="76"/>
      <c r="AK144" s="76"/>
      <c r="AL144" s="72" t="s">
        <v>314</v>
      </c>
    </row>
    <row r="145" spans="1:38" ht="26.25" customHeight="1" thickBot="1" x14ac:dyDescent="0.25">
      <c r="A145" s="71"/>
      <c r="B145" s="72" t="s">
        <v>407</v>
      </c>
      <c r="C145" s="73" t="s">
        <v>408</v>
      </c>
      <c r="D145" s="74" t="s">
        <v>404</v>
      </c>
      <c r="E145" s="75"/>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7"/>
      <c r="AF145" s="76"/>
      <c r="AG145" s="76"/>
      <c r="AH145" s="76"/>
      <c r="AI145" s="76"/>
      <c r="AJ145" s="76"/>
      <c r="AK145" s="76"/>
      <c r="AL145" s="72" t="s">
        <v>314</v>
      </c>
    </row>
    <row r="146" spans="1:38" ht="26.25" customHeight="1" thickBot="1" x14ac:dyDescent="0.25">
      <c r="A146" s="71"/>
      <c r="B146" s="72" t="s">
        <v>409</v>
      </c>
      <c r="C146" s="73" t="s">
        <v>410</v>
      </c>
      <c r="D146" s="74" t="s">
        <v>404</v>
      </c>
      <c r="E146" s="75"/>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7"/>
      <c r="AF146" s="76"/>
      <c r="AG146" s="76"/>
      <c r="AH146" s="76"/>
      <c r="AI146" s="76"/>
      <c r="AJ146" s="76"/>
      <c r="AK146" s="76"/>
      <c r="AL146" s="72" t="s">
        <v>314</v>
      </c>
    </row>
    <row r="147" spans="1:38" ht="26.25" customHeight="1" thickBot="1" x14ac:dyDescent="0.25">
      <c r="A147" s="71"/>
      <c r="B147" s="72" t="s">
        <v>411</v>
      </c>
      <c r="C147" s="73" t="s">
        <v>412</v>
      </c>
      <c r="D147" s="74" t="s">
        <v>404</v>
      </c>
      <c r="E147" s="75"/>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7"/>
      <c r="AF147" s="76"/>
      <c r="AG147" s="76"/>
      <c r="AH147" s="76"/>
      <c r="AI147" s="76"/>
      <c r="AJ147" s="76"/>
      <c r="AK147" s="76"/>
      <c r="AL147" s="72" t="s">
        <v>314</v>
      </c>
    </row>
    <row r="148" spans="1:38" ht="26.25" customHeight="1" thickBot="1" x14ac:dyDescent="0.25">
      <c r="A148" s="71"/>
      <c r="B148" s="72" t="s">
        <v>413</v>
      </c>
      <c r="C148" s="73" t="s">
        <v>414</v>
      </c>
      <c r="D148" s="74" t="s">
        <v>404</v>
      </c>
      <c r="E148" s="75"/>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7"/>
      <c r="AF148" s="76"/>
      <c r="AG148" s="76"/>
      <c r="AH148" s="76"/>
      <c r="AI148" s="76"/>
      <c r="AJ148" s="76"/>
      <c r="AK148" s="76"/>
      <c r="AL148" s="72" t="s">
        <v>319</v>
      </c>
    </row>
    <row r="149" spans="1:38" ht="26.25" customHeight="1" thickBot="1" x14ac:dyDescent="0.25">
      <c r="A149" s="71"/>
      <c r="B149" s="72" t="s">
        <v>415</v>
      </c>
      <c r="C149" s="73" t="s">
        <v>416</v>
      </c>
      <c r="D149" s="74" t="s">
        <v>404</v>
      </c>
      <c r="E149" s="75"/>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7"/>
      <c r="AF149" s="76"/>
      <c r="AG149" s="76"/>
      <c r="AH149" s="76"/>
      <c r="AI149" s="76"/>
      <c r="AJ149" s="76"/>
      <c r="AK149" s="76"/>
      <c r="AL149" s="72" t="s">
        <v>319</v>
      </c>
    </row>
    <row r="150" spans="1:38" ht="15" customHeight="1" thickBot="1" x14ac:dyDescent="0.3">
      <c r="A150" s="78"/>
      <c r="B150" s="79"/>
      <c r="C150" s="79"/>
      <c r="D150" s="66"/>
      <c r="E150" s="67"/>
      <c r="F150" s="68"/>
      <c r="G150" s="68"/>
      <c r="H150" s="68"/>
      <c r="I150" s="68"/>
      <c r="J150" s="68"/>
      <c r="K150" s="68"/>
      <c r="L150" s="68"/>
      <c r="M150" s="68"/>
      <c r="N150" s="68"/>
      <c r="O150" s="66"/>
      <c r="P150" s="66"/>
      <c r="Q150" s="66"/>
      <c r="R150" s="66"/>
      <c r="S150" s="66"/>
      <c r="T150" s="66"/>
      <c r="U150" s="66"/>
      <c r="V150" s="66"/>
      <c r="W150" s="66"/>
      <c r="X150" s="66"/>
      <c r="Y150" s="66"/>
      <c r="Z150" s="66"/>
      <c r="AA150" s="66"/>
      <c r="AB150" s="66"/>
      <c r="AC150" s="66"/>
      <c r="AD150" s="66"/>
      <c r="AE150" s="80"/>
      <c r="AF150" s="66"/>
      <c r="AG150" s="66"/>
      <c r="AH150" s="66"/>
      <c r="AI150" s="66"/>
      <c r="AJ150" s="66"/>
      <c r="AK150" s="66"/>
      <c r="AL150" s="81"/>
    </row>
    <row r="151" spans="1:38" ht="26.25" customHeight="1" thickBot="1" x14ac:dyDescent="0.25">
      <c r="A151" s="82"/>
      <c r="B151" s="83" t="s">
        <v>417</v>
      </c>
      <c r="C151" s="84" t="s">
        <v>418</v>
      </c>
      <c r="D151" s="82"/>
      <c r="E151" s="85"/>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7"/>
      <c r="AF151" s="86"/>
      <c r="AG151" s="86"/>
      <c r="AH151" s="86"/>
      <c r="AI151" s="86"/>
      <c r="AJ151" s="86"/>
      <c r="AK151" s="86"/>
      <c r="AL151" s="83"/>
    </row>
    <row r="152" spans="1:38" ht="37.5" customHeight="1" thickBot="1" x14ac:dyDescent="0.25">
      <c r="A152" s="88"/>
      <c r="B152" s="89" t="s">
        <v>419</v>
      </c>
      <c r="C152" s="90" t="s">
        <v>420</v>
      </c>
      <c r="D152" s="88" t="s">
        <v>421</v>
      </c>
      <c r="E152" s="91">
        <f>SUM(E$141, E$151, IF(AND(ISNUMBER(SEARCH($B$4,"AT|BE|CH|GB|IE|LT|LU|NL")),SUM(E$143:E$149)&gt;0),SUM(E$143:E$149)-SUM(E$27:E$33),0))</f>
        <v>151.80280000000002</v>
      </c>
      <c r="F152" s="92">
        <f>SUM(F$141, F$151, IF(AND(ISNUMBER(SEARCH($B$4,"AT|BE|CH|GB|IE|LT|LU|NL")),SUM(F$143:F$149)&gt;0),SUM(F$143:F$149)-SUM(F$27:F$33),0))</f>
        <v>148.72630000000001</v>
      </c>
      <c r="G152" s="93">
        <f t="shared" ref="G152:AC152" si="0">SUM(G$141, G$151, IF(AND(ISNUMBER(SEARCH($B$4,"AT|BE|CH|GB|IE|LT|LU|NL")),SUM(G$143:G$149)&gt;0),SUM(G$143:G$149)-SUM(G$27:G$33),0))</f>
        <v>65.0946</v>
      </c>
      <c r="H152" s="93">
        <f t="shared" si="0"/>
        <v>136.00139999999999</v>
      </c>
      <c r="I152" s="93">
        <f t="shared" si="0"/>
        <v>34.980300000000007</v>
      </c>
      <c r="J152" s="93">
        <f t="shared" si="0"/>
        <v>59.189200000000007</v>
      </c>
      <c r="K152" s="93">
        <f t="shared" si="0"/>
        <v>75.688000000000031</v>
      </c>
      <c r="L152" s="93">
        <f t="shared" si="0"/>
        <v>4.2794999999999996</v>
      </c>
      <c r="M152" s="93">
        <f t="shared" si="0"/>
        <v>361.89130000000006</v>
      </c>
      <c r="N152" s="93">
        <f t="shared" si="0"/>
        <v>7.7578000000000005</v>
      </c>
      <c r="O152" s="93">
        <f t="shared" si="0"/>
        <v>0.72639999999999982</v>
      </c>
      <c r="P152" s="93">
        <f t="shared" si="0"/>
        <v>0.28390000000000004</v>
      </c>
      <c r="Q152" s="93">
        <f t="shared" si="0"/>
        <v>0.29309999999999997</v>
      </c>
      <c r="R152" s="93">
        <f t="shared" si="0"/>
        <v>0.97619999999999996</v>
      </c>
      <c r="S152" s="93">
        <f t="shared" si="0"/>
        <v>3.3282000000000003</v>
      </c>
      <c r="T152" s="93">
        <f t="shared" si="0"/>
        <v>34.044900000000005</v>
      </c>
      <c r="U152" s="93">
        <f t="shared" si="0"/>
        <v>0</v>
      </c>
      <c r="V152" s="93">
        <f t="shared" si="0"/>
        <v>74.677500000000009</v>
      </c>
      <c r="W152" s="92">
        <f t="shared" si="0"/>
        <v>30.213500000000003</v>
      </c>
      <c r="X152" s="93">
        <f t="shared" si="0"/>
        <v>7.2389999999999999</v>
      </c>
      <c r="Y152" s="93">
        <f t="shared" si="0"/>
        <v>14.252599999999999</v>
      </c>
      <c r="Z152" s="93">
        <f t="shared" si="0"/>
        <v>3.9716999999999998</v>
      </c>
      <c r="AA152" s="93">
        <f t="shared" si="0"/>
        <v>4.1144999999999996</v>
      </c>
      <c r="AB152" s="93">
        <f t="shared" si="0"/>
        <v>29.5778</v>
      </c>
      <c r="AC152" s="93">
        <f t="shared" si="0"/>
        <v>0.90289999999999992</v>
      </c>
      <c r="AD152" s="93">
        <f>SUM(AD$141, AD$151, IF(AND(ISNUMBER(SEARCH($B$4,"AT|BE|CH|GB|IE|LT|LU|NL")),SUM(AD$143:AD$149)&gt;0),SUM(AD$143:AD$149)-SUM(AD$27:AD$33),0))</f>
        <v>9.6195999999999984</v>
      </c>
      <c r="AE152" s="77"/>
      <c r="AF152" s="93"/>
      <c r="AG152" s="93"/>
      <c r="AH152" s="93"/>
      <c r="AI152" s="93"/>
      <c r="AJ152" s="93"/>
      <c r="AK152" s="93"/>
      <c r="AL152" s="94"/>
    </row>
    <row r="153" spans="1:38" ht="26.25" customHeight="1" thickBot="1" x14ac:dyDescent="0.25">
      <c r="A153" s="82"/>
      <c r="B153" s="83" t="s">
        <v>422</v>
      </c>
      <c r="C153" s="84" t="s">
        <v>423</v>
      </c>
      <c r="D153" s="82" t="s">
        <v>424</v>
      </c>
      <c r="E153" s="85"/>
      <c r="F153" s="85"/>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7"/>
      <c r="AF153" s="86"/>
      <c r="AG153" s="86"/>
      <c r="AH153" s="86"/>
      <c r="AI153" s="86"/>
      <c r="AJ153" s="86"/>
      <c r="AK153" s="86"/>
      <c r="AL153" s="83"/>
    </row>
    <row r="154" spans="1:38" ht="37.5" customHeight="1" thickBot="1" x14ac:dyDescent="0.25">
      <c r="A154" s="88"/>
      <c r="B154" s="89" t="s">
        <v>425</v>
      </c>
      <c r="C154" s="90" t="s">
        <v>426</v>
      </c>
      <c r="D154" s="88" t="s">
        <v>427</v>
      </c>
      <c r="E154" s="95">
        <f>SUM(E$141, E$153, -1 * IF(OR($B$6=2005,$B$6&gt;=2020),SUM(E$99:E$122),0), IF(AND(ISNUMBER(SEARCH($B$4,"AT|BE|CH|GB|IE|LT|LU|NL")),SUM(E$143:E$149)&gt;0),SUM(E$143:E$149)-SUM(E$27:E$33),0))</f>
        <v>151.80280000000002</v>
      </c>
      <c r="F154" s="95">
        <f>SUM(F$141, F$153, -1 * IF(OR($B$6=2005,$B$6&gt;=2020),SUM(F$99:F$122),0), IF(AND(ISNUMBER(SEARCH($B$4,"AT|BE|CH|GB|IE|LT|LU|NL")),SUM(F$143:F$149)&gt;0),SUM(F$143:F$149)-SUM(F$27:F$33),0))</f>
        <v>148.68030000000002</v>
      </c>
      <c r="G154" s="93">
        <f>SUM(G$141, G$153, IF(AND(ISNUMBER(SEARCH($B$4,"AT|BE|CH|GB|IE|LT|LU|NL")),SUM(G$143:G$149)&gt;0),SUM(G$143:G$149)-SUM(G$27:G$33),0))</f>
        <v>65.0946</v>
      </c>
      <c r="H154" s="93">
        <f>SUM(H$141, H$153, IF(AND(ISNUMBER(SEARCH($B$4,"AT|BE|CH|GB|IE|LT|LU|NL")),SUM(H$143:H$149)&gt;0),SUM(H$143:H$149)-SUM(H$27:H$33),0))</f>
        <v>136.00139999999999</v>
      </c>
      <c r="I154" s="93">
        <f t="shared" ref="I154:AD154" si="1">SUM(I$141, I$153, IF(AND(ISNUMBER(SEARCH($B$4,"AT|BE|CH|GB|IE|LT|LU|NL")),SUM(I$143:I$149)&gt;0),SUM(I$143:I$149)-SUM(I$27:I$33),0))</f>
        <v>34.980300000000007</v>
      </c>
      <c r="J154" s="93">
        <f t="shared" si="1"/>
        <v>59.189200000000007</v>
      </c>
      <c r="K154" s="93">
        <f t="shared" si="1"/>
        <v>75.688000000000031</v>
      </c>
      <c r="L154" s="93">
        <f t="shared" si="1"/>
        <v>4.2794999999999996</v>
      </c>
      <c r="M154" s="93">
        <f t="shared" si="1"/>
        <v>361.89130000000006</v>
      </c>
      <c r="N154" s="93">
        <f t="shared" si="1"/>
        <v>7.7578000000000005</v>
      </c>
      <c r="O154" s="93">
        <f t="shared" si="1"/>
        <v>0.72639999999999982</v>
      </c>
      <c r="P154" s="93">
        <f t="shared" si="1"/>
        <v>0.28390000000000004</v>
      </c>
      <c r="Q154" s="93">
        <f t="shared" si="1"/>
        <v>0.29309999999999997</v>
      </c>
      <c r="R154" s="93">
        <f t="shared" si="1"/>
        <v>0.97619999999999996</v>
      </c>
      <c r="S154" s="93">
        <f t="shared" si="1"/>
        <v>3.3282000000000003</v>
      </c>
      <c r="T154" s="93">
        <f t="shared" si="1"/>
        <v>34.044900000000005</v>
      </c>
      <c r="U154" s="93">
        <f t="shared" si="1"/>
        <v>0</v>
      </c>
      <c r="V154" s="93">
        <f t="shared" si="1"/>
        <v>74.677500000000009</v>
      </c>
      <c r="W154" s="93">
        <f t="shared" si="1"/>
        <v>30.213500000000003</v>
      </c>
      <c r="X154" s="93">
        <f t="shared" si="1"/>
        <v>7.2389999999999999</v>
      </c>
      <c r="Y154" s="93">
        <f t="shared" si="1"/>
        <v>14.252599999999999</v>
      </c>
      <c r="Z154" s="93">
        <f t="shared" si="1"/>
        <v>3.9716999999999998</v>
      </c>
      <c r="AA154" s="93">
        <f t="shared" si="1"/>
        <v>4.1144999999999996</v>
      </c>
      <c r="AB154" s="93">
        <f t="shared" si="1"/>
        <v>29.5778</v>
      </c>
      <c r="AC154" s="93">
        <f t="shared" si="1"/>
        <v>0.90289999999999992</v>
      </c>
      <c r="AD154" s="93">
        <f t="shared" si="1"/>
        <v>9.6195999999999984</v>
      </c>
      <c r="AE154" s="96"/>
      <c r="AF154" s="93"/>
      <c r="AG154" s="93"/>
      <c r="AH154" s="93"/>
      <c r="AI154" s="93"/>
      <c r="AJ154" s="93"/>
      <c r="AK154" s="93"/>
      <c r="AL154" s="94"/>
    </row>
    <row r="155" spans="1:38" ht="15" customHeight="1" thickBot="1" x14ac:dyDescent="0.3">
      <c r="A155" s="78"/>
      <c r="B155" s="79"/>
      <c r="C155" s="79"/>
      <c r="D155" s="66"/>
      <c r="E155" s="67"/>
      <c r="F155" s="68"/>
      <c r="G155" s="68"/>
      <c r="H155" s="68"/>
      <c r="I155" s="68"/>
      <c r="J155" s="68"/>
      <c r="K155" s="68"/>
      <c r="L155" s="68"/>
      <c r="M155" s="68"/>
      <c r="N155" s="68"/>
      <c r="O155" s="66"/>
      <c r="P155" s="66"/>
      <c r="Q155" s="66"/>
      <c r="R155" s="66"/>
      <c r="S155" s="66"/>
      <c r="T155" s="66"/>
      <c r="U155" s="66"/>
      <c r="V155" s="66"/>
      <c r="W155" s="66"/>
      <c r="X155" s="66"/>
      <c r="Y155" s="66"/>
      <c r="Z155" s="66"/>
      <c r="AA155" s="66"/>
      <c r="AB155" s="66"/>
      <c r="AC155" s="66"/>
      <c r="AD155" s="66"/>
      <c r="AE155" s="80"/>
      <c r="AF155" s="66"/>
      <c r="AG155" s="66"/>
      <c r="AH155" s="66"/>
      <c r="AI155" s="66"/>
      <c r="AJ155" s="66"/>
      <c r="AK155" s="66"/>
      <c r="AL155" s="81"/>
    </row>
    <row r="156" spans="1:38" ht="26.25" customHeight="1" thickBot="1" x14ac:dyDescent="0.25">
      <c r="A156" s="97" t="s">
        <v>428</v>
      </c>
      <c r="B156" s="98"/>
      <c r="C156" s="98"/>
      <c r="D156" s="98"/>
      <c r="E156" s="99"/>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100"/>
      <c r="AF156" s="98"/>
      <c r="AG156" s="98"/>
      <c r="AH156" s="98"/>
      <c r="AI156" s="98"/>
      <c r="AJ156" s="98"/>
      <c r="AK156" s="98"/>
      <c r="AL156" s="101"/>
    </row>
    <row r="157" spans="1:38" ht="26.25" customHeight="1" thickBot="1" x14ac:dyDescent="0.25">
      <c r="A157" s="102" t="s">
        <v>249</v>
      </c>
      <c r="B157" s="102" t="s">
        <v>250</v>
      </c>
      <c r="C157" s="103" t="s">
        <v>251</v>
      </c>
      <c r="D157" s="104"/>
      <c r="E157" s="105">
        <v>1.5108999999999999</v>
      </c>
      <c r="F157" s="105">
        <v>0.45700000000000002</v>
      </c>
      <c r="G157" s="105">
        <v>7.1000000000000004E-3</v>
      </c>
      <c r="H157" s="105">
        <v>6.9999999999999999E-4</v>
      </c>
      <c r="I157" s="105">
        <v>2.12E-2</v>
      </c>
      <c r="J157" s="105">
        <v>2.12E-2</v>
      </c>
      <c r="K157" s="105">
        <v>2.12E-2</v>
      </c>
      <c r="L157" s="105">
        <v>1.0200000000000001E-2</v>
      </c>
      <c r="M157" s="105">
        <v>0.13</v>
      </c>
      <c r="N157" s="105">
        <v>5.4999999999999997E-3</v>
      </c>
      <c r="O157" s="105">
        <v>1.1000000000000001E-3</v>
      </c>
      <c r="P157" s="105" t="s">
        <v>18</v>
      </c>
      <c r="Q157" s="105" t="s">
        <v>18</v>
      </c>
      <c r="R157" s="105">
        <v>5.3E-3</v>
      </c>
      <c r="S157" s="105">
        <v>3.1800000000000002E-2</v>
      </c>
      <c r="T157" s="105">
        <v>5.3100000000000001E-2</v>
      </c>
      <c r="U157" s="105" t="s">
        <v>18</v>
      </c>
      <c r="V157" s="105">
        <v>1.06E-2</v>
      </c>
      <c r="W157" s="105" t="s">
        <v>18</v>
      </c>
      <c r="X157" s="105">
        <v>3.2899999999999999E-2</v>
      </c>
      <c r="Y157" s="105">
        <v>4.6100000000000002E-2</v>
      </c>
      <c r="Z157" s="105">
        <v>1.9699999999999999E-2</v>
      </c>
      <c r="AA157" s="105">
        <v>3.2899999999999999E-2</v>
      </c>
      <c r="AB157" s="105">
        <v>0.13159999999999999</v>
      </c>
      <c r="AC157" s="105">
        <v>2.12E-2</v>
      </c>
      <c r="AD157" s="105" t="s">
        <v>18</v>
      </c>
      <c r="AE157" s="77"/>
      <c r="AF157" s="105" t="s">
        <v>22</v>
      </c>
      <c r="AG157" s="105" t="s">
        <v>22</v>
      </c>
      <c r="AH157" s="105" t="s">
        <v>22</v>
      </c>
      <c r="AI157" s="105" t="s">
        <v>22</v>
      </c>
      <c r="AJ157" s="105" t="s">
        <v>22</v>
      </c>
      <c r="AK157" s="105" t="s">
        <v>22</v>
      </c>
      <c r="AL157" s="102" t="s">
        <v>314</v>
      </c>
    </row>
    <row r="158" spans="1:38" ht="26.25" customHeight="1" thickBot="1" x14ac:dyDescent="0.25">
      <c r="A158" s="102" t="s">
        <v>249</v>
      </c>
      <c r="B158" s="102" t="s">
        <v>252</v>
      </c>
      <c r="C158" s="103" t="s">
        <v>253</v>
      </c>
      <c r="D158" s="104"/>
      <c r="E158" s="105">
        <v>0.1704</v>
      </c>
      <c r="F158" s="105">
        <v>6.4000000000000001E-2</v>
      </c>
      <c r="G158" s="105">
        <v>1E-3</v>
      </c>
      <c r="H158" s="105">
        <v>1E-4</v>
      </c>
      <c r="I158" s="105">
        <v>3.0000000000000001E-3</v>
      </c>
      <c r="J158" s="105">
        <v>3.0000000000000001E-3</v>
      </c>
      <c r="K158" s="105">
        <v>3.0000000000000001E-3</v>
      </c>
      <c r="L158" s="105">
        <v>1.4E-3</v>
      </c>
      <c r="M158" s="105">
        <v>3.3099999999999997E-2</v>
      </c>
      <c r="N158" s="105">
        <v>8.0000000000000004E-4</v>
      </c>
      <c r="O158" s="105">
        <v>1E-4</v>
      </c>
      <c r="P158" s="105" t="s">
        <v>18</v>
      </c>
      <c r="Q158" s="105" t="s">
        <v>18</v>
      </c>
      <c r="R158" s="105">
        <v>6.9999999999999999E-4</v>
      </c>
      <c r="S158" s="105">
        <v>4.4999999999999997E-3</v>
      </c>
      <c r="T158" s="105">
        <v>7.4000000000000003E-3</v>
      </c>
      <c r="U158" s="105" t="s">
        <v>18</v>
      </c>
      <c r="V158" s="105">
        <v>1.5E-3</v>
      </c>
      <c r="W158" s="105">
        <v>1E-4</v>
      </c>
      <c r="X158" s="105">
        <v>4.5999999999999999E-3</v>
      </c>
      <c r="Y158" s="105">
        <v>6.4999999999999997E-3</v>
      </c>
      <c r="Z158" s="105">
        <v>2.8E-3</v>
      </c>
      <c r="AA158" s="105">
        <v>4.5999999999999999E-3</v>
      </c>
      <c r="AB158" s="105">
        <v>1.8499999999999999E-2</v>
      </c>
      <c r="AC158" s="105">
        <v>3.0000000000000001E-3</v>
      </c>
      <c r="AD158" s="105" t="s">
        <v>18</v>
      </c>
      <c r="AE158" s="77"/>
      <c r="AF158" s="105" t="s">
        <v>22</v>
      </c>
      <c r="AG158" s="105" t="s">
        <v>22</v>
      </c>
      <c r="AH158" s="105" t="s">
        <v>22</v>
      </c>
      <c r="AI158" s="105" t="s">
        <v>22</v>
      </c>
      <c r="AJ158" s="105" t="s">
        <v>22</v>
      </c>
      <c r="AK158" s="105" t="s">
        <v>22</v>
      </c>
      <c r="AL158" s="102" t="s">
        <v>314</v>
      </c>
    </row>
    <row r="159" spans="1:38" ht="26.25" customHeight="1" thickBot="1" x14ac:dyDescent="0.25">
      <c r="A159" s="102" t="s">
        <v>254</v>
      </c>
      <c r="B159" s="102" t="s">
        <v>255</v>
      </c>
      <c r="C159" s="103" t="s">
        <v>429</v>
      </c>
      <c r="D159" s="104"/>
      <c r="E159" s="105" t="s">
        <v>65</v>
      </c>
      <c r="F159" s="105" t="s">
        <v>65</v>
      </c>
      <c r="G159" s="105" t="s">
        <v>65</v>
      </c>
      <c r="H159" s="105" t="s">
        <v>65</v>
      </c>
      <c r="I159" s="105" t="s">
        <v>65</v>
      </c>
      <c r="J159" s="105" t="s">
        <v>65</v>
      </c>
      <c r="K159" s="105" t="s">
        <v>65</v>
      </c>
      <c r="L159" s="105" t="s">
        <v>65</v>
      </c>
      <c r="M159" s="105" t="s">
        <v>65</v>
      </c>
      <c r="N159" s="105" t="s">
        <v>65</v>
      </c>
      <c r="O159" s="105" t="s">
        <v>65</v>
      </c>
      <c r="P159" s="105" t="s">
        <v>65</v>
      </c>
      <c r="Q159" s="105" t="s">
        <v>65</v>
      </c>
      <c r="R159" s="105" t="s">
        <v>65</v>
      </c>
      <c r="S159" s="105" t="s">
        <v>65</v>
      </c>
      <c r="T159" s="105" t="s">
        <v>65</v>
      </c>
      <c r="U159" s="105" t="s">
        <v>18</v>
      </c>
      <c r="V159" s="105" t="s">
        <v>65</v>
      </c>
      <c r="W159" s="105" t="s">
        <v>65</v>
      </c>
      <c r="X159" s="105" t="s">
        <v>65</v>
      </c>
      <c r="Y159" s="105" t="s">
        <v>65</v>
      </c>
      <c r="Z159" s="105" t="s">
        <v>65</v>
      </c>
      <c r="AA159" s="105" t="s">
        <v>65</v>
      </c>
      <c r="AB159" s="105" t="s">
        <v>65</v>
      </c>
      <c r="AC159" s="105" t="s">
        <v>65</v>
      </c>
      <c r="AD159" s="105" t="s">
        <v>65</v>
      </c>
      <c r="AE159" s="77"/>
      <c r="AF159" s="105" t="s">
        <v>65</v>
      </c>
      <c r="AG159" s="105" t="s">
        <v>65</v>
      </c>
      <c r="AH159" s="105" t="s">
        <v>65</v>
      </c>
      <c r="AI159" s="105" t="s">
        <v>65</v>
      </c>
      <c r="AJ159" s="105" t="s">
        <v>65</v>
      </c>
      <c r="AK159" s="105" t="s">
        <v>65</v>
      </c>
      <c r="AL159" s="102" t="s">
        <v>314</v>
      </c>
    </row>
    <row r="160" spans="1:38" ht="26.25" customHeight="1" thickBot="1" x14ac:dyDescent="0.25">
      <c r="A160" s="102" t="s">
        <v>256</v>
      </c>
      <c r="B160" s="102" t="s">
        <v>257</v>
      </c>
      <c r="C160" s="103" t="s">
        <v>258</v>
      </c>
      <c r="D160" s="104"/>
      <c r="E160" s="106" t="s">
        <v>22</v>
      </c>
      <c r="F160" s="105" t="s">
        <v>22</v>
      </c>
      <c r="G160" s="105" t="s">
        <v>22</v>
      </c>
      <c r="H160" s="105" t="s">
        <v>22</v>
      </c>
      <c r="I160" s="105" t="s">
        <v>22</v>
      </c>
      <c r="J160" s="105" t="s">
        <v>22</v>
      </c>
      <c r="K160" s="105" t="s">
        <v>22</v>
      </c>
      <c r="L160" s="105" t="s">
        <v>22</v>
      </c>
      <c r="M160" s="105" t="s">
        <v>22</v>
      </c>
      <c r="N160" s="105" t="s">
        <v>22</v>
      </c>
      <c r="O160" s="105" t="s">
        <v>22</v>
      </c>
      <c r="P160" s="105" t="s">
        <v>22</v>
      </c>
      <c r="Q160" s="105" t="s">
        <v>22</v>
      </c>
      <c r="R160" s="105" t="s">
        <v>22</v>
      </c>
      <c r="S160" s="105" t="s">
        <v>22</v>
      </c>
      <c r="T160" s="105" t="s">
        <v>22</v>
      </c>
      <c r="U160" s="105" t="s">
        <v>18</v>
      </c>
      <c r="V160" s="105" t="s">
        <v>22</v>
      </c>
      <c r="W160" s="105" t="s">
        <v>22</v>
      </c>
      <c r="X160" s="105" t="s">
        <v>22</v>
      </c>
      <c r="Y160" s="105" t="s">
        <v>22</v>
      </c>
      <c r="Z160" s="105" t="s">
        <v>22</v>
      </c>
      <c r="AA160" s="105" t="s">
        <v>22</v>
      </c>
      <c r="AB160" s="105" t="s">
        <v>22</v>
      </c>
      <c r="AC160" s="105" t="s">
        <v>22</v>
      </c>
      <c r="AD160" s="105" t="s">
        <v>22</v>
      </c>
      <c r="AE160" s="77"/>
      <c r="AF160" s="105" t="s">
        <v>22</v>
      </c>
      <c r="AG160" s="105" t="s">
        <v>22</v>
      </c>
      <c r="AH160" s="105" t="s">
        <v>22</v>
      </c>
      <c r="AI160" s="105" t="s">
        <v>22</v>
      </c>
      <c r="AJ160" s="105" t="s">
        <v>22</v>
      </c>
      <c r="AK160" s="105" t="s">
        <v>22</v>
      </c>
      <c r="AL160" s="102" t="s">
        <v>314</v>
      </c>
    </row>
    <row r="161" spans="1:38" ht="26.25" customHeight="1" thickBot="1" x14ac:dyDescent="0.25">
      <c r="A161" s="107" t="s">
        <v>256</v>
      </c>
      <c r="B161" s="107" t="s">
        <v>259</v>
      </c>
      <c r="C161" s="108" t="s">
        <v>260</v>
      </c>
      <c r="D161" s="109"/>
      <c r="E161" s="110" t="s">
        <v>22</v>
      </c>
      <c r="F161" s="111" t="s">
        <v>22</v>
      </c>
      <c r="G161" s="111" t="s">
        <v>22</v>
      </c>
      <c r="H161" s="111" t="s">
        <v>22</v>
      </c>
      <c r="I161" s="111" t="s">
        <v>22</v>
      </c>
      <c r="J161" s="111" t="s">
        <v>22</v>
      </c>
      <c r="K161" s="111" t="s">
        <v>22</v>
      </c>
      <c r="L161" s="111" t="s">
        <v>22</v>
      </c>
      <c r="M161" s="111" t="s">
        <v>22</v>
      </c>
      <c r="N161" s="111" t="s">
        <v>22</v>
      </c>
      <c r="O161" s="111" t="s">
        <v>22</v>
      </c>
      <c r="P161" s="111" t="s">
        <v>22</v>
      </c>
      <c r="Q161" s="111" t="s">
        <v>22</v>
      </c>
      <c r="R161" s="111" t="s">
        <v>22</v>
      </c>
      <c r="S161" s="111" t="s">
        <v>22</v>
      </c>
      <c r="T161" s="111" t="s">
        <v>22</v>
      </c>
      <c r="U161" s="111" t="s">
        <v>18</v>
      </c>
      <c r="V161" s="111" t="s">
        <v>22</v>
      </c>
      <c r="W161" s="111" t="s">
        <v>22</v>
      </c>
      <c r="X161" s="111" t="s">
        <v>22</v>
      </c>
      <c r="Y161" s="111" t="s">
        <v>22</v>
      </c>
      <c r="Z161" s="111" t="s">
        <v>22</v>
      </c>
      <c r="AA161" s="111" t="s">
        <v>22</v>
      </c>
      <c r="AB161" s="111" t="s">
        <v>22</v>
      </c>
      <c r="AC161" s="111" t="s">
        <v>22</v>
      </c>
      <c r="AD161" s="111" t="s">
        <v>22</v>
      </c>
      <c r="AE161" s="87"/>
      <c r="AF161" s="111" t="s">
        <v>22</v>
      </c>
      <c r="AG161" s="111" t="s">
        <v>22</v>
      </c>
      <c r="AH161" s="111" t="s">
        <v>22</v>
      </c>
      <c r="AI161" s="111" t="s">
        <v>22</v>
      </c>
      <c r="AJ161" s="111" t="s">
        <v>22</v>
      </c>
      <c r="AK161" s="111" t="s">
        <v>22</v>
      </c>
      <c r="AL161" s="107" t="s">
        <v>327</v>
      </c>
    </row>
    <row r="162" spans="1:38" ht="26.25" customHeight="1" thickBot="1" x14ac:dyDescent="0.25">
      <c r="A162" s="112" t="s">
        <v>261</v>
      </c>
      <c r="B162" s="112" t="s">
        <v>262</v>
      </c>
      <c r="C162" s="113" t="s">
        <v>263</v>
      </c>
      <c r="D162" s="114"/>
      <c r="E162" s="115" t="s">
        <v>65</v>
      </c>
      <c r="F162" s="116" t="s">
        <v>65</v>
      </c>
      <c r="G162" s="116" t="s">
        <v>65</v>
      </c>
      <c r="H162" s="116" t="s">
        <v>65</v>
      </c>
      <c r="I162" s="116" t="s">
        <v>65</v>
      </c>
      <c r="J162" s="116" t="s">
        <v>65</v>
      </c>
      <c r="K162" s="116" t="s">
        <v>65</v>
      </c>
      <c r="L162" s="116" t="s">
        <v>65</v>
      </c>
      <c r="M162" s="116" t="s">
        <v>65</v>
      </c>
      <c r="N162" s="116" t="s">
        <v>65</v>
      </c>
      <c r="O162" s="116" t="s">
        <v>65</v>
      </c>
      <c r="P162" s="116" t="s">
        <v>65</v>
      </c>
      <c r="Q162" s="116" t="s">
        <v>65</v>
      </c>
      <c r="R162" s="116" t="s">
        <v>65</v>
      </c>
      <c r="S162" s="116" t="s">
        <v>65</v>
      </c>
      <c r="T162" s="116" t="s">
        <v>65</v>
      </c>
      <c r="U162" s="116" t="s">
        <v>18</v>
      </c>
      <c r="V162" s="116" t="s">
        <v>65</v>
      </c>
      <c r="W162" s="116" t="s">
        <v>65</v>
      </c>
      <c r="X162" s="116" t="s">
        <v>65</v>
      </c>
      <c r="Y162" s="116" t="s">
        <v>65</v>
      </c>
      <c r="Z162" s="116" t="s">
        <v>65</v>
      </c>
      <c r="AA162" s="116" t="s">
        <v>65</v>
      </c>
      <c r="AB162" s="116" t="s">
        <v>65</v>
      </c>
      <c r="AC162" s="116" t="s">
        <v>65</v>
      </c>
      <c r="AD162" s="116" t="s">
        <v>65</v>
      </c>
      <c r="AE162" s="87"/>
      <c r="AF162" s="116" t="s">
        <v>65</v>
      </c>
      <c r="AG162" s="116" t="s">
        <v>65</v>
      </c>
      <c r="AH162" s="116" t="s">
        <v>65</v>
      </c>
      <c r="AI162" s="116" t="s">
        <v>65</v>
      </c>
      <c r="AJ162" s="116" t="s">
        <v>65</v>
      </c>
      <c r="AK162" s="116" t="s">
        <v>65</v>
      </c>
      <c r="AL162" s="112" t="s">
        <v>327</v>
      </c>
    </row>
    <row r="163" spans="1:38" ht="26.25" customHeight="1" thickBot="1" x14ac:dyDescent="0.25">
      <c r="A163" s="112" t="s">
        <v>261</v>
      </c>
      <c r="B163" s="112" t="s">
        <v>264</v>
      </c>
      <c r="C163" s="113" t="s">
        <v>265</v>
      </c>
      <c r="D163" s="114"/>
      <c r="E163" s="115" t="s">
        <v>18</v>
      </c>
      <c r="F163" s="116" t="s">
        <v>18</v>
      </c>
      <c r="G163" s="116" t="s">
        <v>18</v>
      </c>
      <c r="H163" s="116" t="s">
        <v>18</v>
      </c>
      <c r="I163" s="116" t="s">
        <v>18</v>
      </c>
      <c r="J163" s="116" t="s">
        <v>18</v>
      </c>
      <c r="K163" s="116" t="s">
        <v>18</v>
      </c>
      <c r="L163" s="116" t="s">
        <v>18</v>
      </c>
      <c r="M163" s="116" t="s">
        <v>18</v>
      </c>
      <c r="N163" s="116">
        <v>7.6E-3</v>
      </c>
      <c r="O163" s="116">
        <v>5.0000000000000001E-4</v>
      </c>
      <c r="P163" s="116" t="s">
        <v>18</v>
      </c>
      <c r="Q163" s="116" t="s">
        <v>18</v>
      </c>
      <c r="R163" s="116">
        <v>1.5E-3</v>
      </c>
      <c r="S163" s="116">
        <v>6.0000000000000001E-3</v>
      </c>
      <c r="T163" s="116">
        <v>1.5E-3</v>
      </c>
      <c r="U163" s="116" t="s">
        <v>18</v>
      </c>
      <c r="V163" s="116">
        <v>0.12590000000000001</v>
      </c>
      <c r="W163" s="116">
        <v>0.25180000000000002</v>
      </c>
      <c r="X163" s="116">
        <v>2.52E-2</v>
      </c>
      <c r="Y163" s="116">
        <v>3.0200000000000001E-2</v>
      </c>
      <c r="Z163" s="116">
        <v>1.5100000000000001E-2</v>
      </c>
      <c r="AA163" s="116">
        <v>1.01E-2</v>
      </c>
      <c r="AB163" s="116">
        <v>8.0600000000000005E-2</v>
      </c>
      <c r="AC163" s="116" t="s">
        <v>18</v>
      </c>
      <c r="AD163" s="116" t="s">
        <v>18</v>
      </c>
      <c r="AE163" s="87"/>
      <c r="AF163" s="116" t="s">
        <v>22</v>
      </c>
      <c r="AG163" s="116" t="s">
        <v>22</v>
      </c>
      <c r="AH163" s="116" t="s">
        <v>22</v>
      </c>
      <c r="AI163" s="116" t="s">
        <v>22</v>
      </c>
      <c r="AJ163" s="116" t="s">
        <v>22</v>
      </c>
      <c r="AK163" s="116">
        <v>6725</v>
      </c>
      <c r="AL163" s="112" t="s">
        <v>430</v>
      </c>
    </row>
    <row r="164" spans="1:38" ht="26.25" customHeight="1" thickBot="1" x14ac:dyDescent="0.25">
      <c r="A164" s="112" t="s">
        <v>261</v>
      </c>
      <c r="B164" s="112" t="s">
        <v>266</v>
      </c>
      <c r="C164" s="113" t="s">
        <v>267</v>
      </c>
      <c r="D164" s="114"/>
      <c r="E164" s="115" t="s">
        <v>22</v>
      </c>
      <c r="F164" s="116" t="s">
        <v>22</v>
      </c>
      <c r="G164" s="116" t="s">
        <v>22</v>
      </c>
      <c r="H164" s="116" t="s">
        <v>22</v>
      </c>
      <c r="I164" s="116" t="s">
        <v>22</v>
      </c>
      <c r="J164" s="116" t="s">
        <v>22</v>
      </c>
      <c r="K164" s="116" t="s">
        <v>22</v>
      </c>
      <c r="L164" s="116" t="s">
        <v>22</v>
      </c>
      <c r="M164" s="116" t="s">
        <v>22</v>
      </c>
      <c r="N164" s="116" t="s">
        <v>22</v>
      </c>
      <c r="O164" s="116" t="s">
        <v>22</v>
      </c>
      <c r="P164" s="116" t="s">
        <v>22</v>
      </c>
      <c r="Q164" s="116" t="s">
        <v>22</v>
      </c>
      <c r="R164" s="116" t="s">
        <v>22</v>
      </c>
      <c r="S164" s="116" t="s">
        <v>22</v>
      </c>
      <c r="T164" s="116" t="s">
        <v>22</v>
      </c>
      <c r="U164" s="116" t="s">
        <v>18</v>
      </c>
      <c r="V164" s="116" t="s">
        <v>22</v>
      </c>
      <c r="W164" s="116" t="s">
        <v>22</v>
      </c>
      <c r="X164" s="116" t="s">
        <v>22</v>
      </c>
      <c r="Y164" s="116" t="s">
        <v>22</v>
      </c>
      <c r="Z164" s="116" t="s">
        <v>22</v>
      </c>
      <c r="AA164" s="116" t="s">
        <v>22</v>
      </c>
      <c r="AB164" s="116" t="s">
        <v>22</v>
      </c>
      <c r="AC164" s="116" t="s">
        <v>22</v>
      </c>
      <c r="AD164" s="116" t="s">
        <v>22</v>
      </c>
      <c r="AE164" s="118"/>
      <c r="AF164" s="116" t="s">
        <v>22</v>
      </c>
      <c r="AG164" s="116" t="s">
        <v>22</v>
      </c>
      <c r="AH164" s="116" t="s">
        <v>22</v>
      </c>
      <c r="AI164" s="116" t="s">
        <v>22</v>
      </c>
      <c r="AJ164" s="116" t="s">
        <v>22</v>
      </c>
      <c r="AK164" s="116" t="s">
        <v>22</v>
      </c>
      <c r="AL164" s="112" t="s">
        <v>327</v>
      </c>
    </row>
    <row r="165" spans="1:38" ht="15" customHeight="1" x14ac:dyDescent="0.2">
      <c r="D165" s="120"/>
      <c r="E165" s="121"/>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3"/>
      <c r="AG165" s="123"/>
      <c r="AH165" s="123"/>
      <c r="AI165" s="123"/>
      <c r="AJ165" s="123"/>
      <c r="AK165" s="123"/>
      <c r="AL165" s="124"/>
    </row>
    <row r="166" spans="1:38" s="127" customFormat="1" ht="52.5" customHeight="1" x14ac:dyDescent="0.25">
      <c r="A166" s="184" t="s">
        <v>431</v>
      </c>
      <c r="B166" s="184"/>
      <c r="C166" s="184"/>
      <c r="D166" s="184"/>
      <c r="E166" s="184"/>
      <c r="F166" s="184"/>
      <c r="G166" s="184"/>
      <c r="H166" s="125"/>
      <c r="I166" s="126"/>
      <c r="J166" s="126"/>
      <c r="K166" s="126"/>
      <c r="L166" s="126"/>
      <c r="M166" s="126"/>
      <c r="N166" s="126"/>
      <c r="O166" s="126"/>
      <c r="P166" s="126"/>
      <c r="Q166" s="126"/>
      <c r="R166" s="126"/>
      <c r="S166" s="126"/>
      <c r="T166" s="126"/>
      <c r="U166" s="126"/>
      <c r="AC166" s="128"/>
      <c r="AD166" s="128"/>
      <c r="AG166" s="129"/>
      <c r="AH166" s="129"/>
      <c r="AI166" s="129"/>
      <c r="AJ166" s="129"/>
      <c r="AK166" s="129"/>
      <c r="AL166" s="129"/>
    </row>
    <row r="167" spans="1:38" s="130" customFormat="1" ht="63.75" customHeight="1" x14ac:dyDescent="0.25">
      <c r="A167" s="184" t="s">
        <v>432</v>
      </c>
      <c r="B167" s="184"/>
      <c r="C167" s="184"/>
      <c r="D167" s="184"/>
      <c r="E167" s="184"/>
      <c r="F167" s="184"/>
      <c r="G167" s="184"/>
      <c r="H167" s="125"/>
      <c r="I167" s="126"/>
      <c r="J167" s="68"/>
      <c r="K167" s="68"/>
      <c r="L167" s="68"/>
      <c r="M167" s="126"/>
      <c r="N167" s="126"/>
      <c r="O167" s="126"/>
      <c r="P167" s="126"/>
      <c r="Q167" s="126"/>
      <c r="R167" s="126"/>
      <c r="S167" s="126"/>
      <c r="T167" s="126"/>
      <c r="U167" s="126"/>
    </row>
    <row r="168" spans="1:38" s="130" customFormat="1" ht="26.25" customHeight="1" x14ac:dyDescent="0.25">
      <c r="A168" s="184" t="s">
        <v>433</v>
      </c>
      <c r="B168" s="184"/>
      <c r="C168" s="184"/>
      <c r="D168" s="184"/>
      <c r="E168" s="184"/>
      <c r="F168" s="184"/>
      <c r="G168" s="184"/>
      <c r="H168" s="125"/>
      <c r="I168" s="126"/>
      <c r="J168" s="68"/>
      <c r="K168" s="68"/>
      <c r="L168" s="68"/>
      <c r="M168" s="126"/>
      <c r="N168" s="126"/>
      <c r="O168" s="126"/>
      <c r="P168" s="126"/>
      <c r="Q168" s="126"/>
      <c r="R168" s="126"/>
      <c r="S168" s="126"/>
      <c r="T168" s="126"/>
      <c r="U168" s="126"/>
    </row>
    <row r="169" spans="1:38" s="127" customFormat="1" ht="26.25" customHeight="1" x14ac:dyDescent="0.25">
      <c r="A169" s="184" t="s">
        <v>434</v>
      </c>
      <c r="B169" s="184"/>
      <c r="C169" s="184"/>
      <c r="D169" s="184"/>
      <c r="E169" s="184"/>
      <c r="F169" s="184"/>
      <c r="G169" s="184"/>
      <c r="H169" s="125"/>
      <c r="I169" s="126"/>
      <c r="J169" s="68"/>
      <c r="K169" s="68"/>
      <c r="L169" s="68"/>
      <c r="M169" s="126"/>
      <c r="N169" s="126"/>
      <c r="O169" s="126"/>
      <c r="P169" s="126"/>
      <c r="Q169" s="126"/>
      <c r="R169" s="126"/>
      <c r="S169" s="126"/>
      <c r="T169" s="126"/>
      <c r="U169" s="126"/>
      <c r="AC169" s="128"/>
      <c r="AD169" s="128"/>
      <c r="AG169" s="129"/>
      <c r="AH169" s="129"/>
      <c r="AI169" s="129"/>
      <c r="AJ169" s="129"/>
      <c r="AK169" s="129"/>
      <c r="AL169" s="129"/>
    </row>
    <row r="170" spans="1:38" s="130" customFormat="1" ht="52.5" customHeight="1" x14ac:dyDescent="0.25">
      <c r="A170" s="184" t="s">
        <v>435</v>
      </c>
      <c r="B170" s="184"/>
      <c r="C170" s="184"/>
      <c r="D170" s="184"/>
      <c r="E170" s="184"/>
      <c r="F170" s="184"/>
      <c r="G170" s="184"/>
      <c r="H170" s="125"/>
      <c r="I170" s="126"/>
      <c r="J170" s="68"/>
      <c r="K170" s="68"/>
      <c r="L170" s="68"/>
      <c r="M170" s="126"/>
      <c r="N170" s="126"/>
      <c r="O170" s="126"/>
      <c r="P170" s="126"/>
      <c r="Q170" s="126"/>
      <c r="R170" s="126"/>
      <c r="S170" s="126"/>
      <c r="T170" s="126"/>
      <c r="U170" s="126"/>
    </row>
  </sheetData>
  <autoFilter ref="A13:AL141" xr:uid="{00000000-0009-0000-0000-000004000000}"/>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AM170"/>
  <sheetViews>
    <sheetView zoomScale="80" zoomScaleNormal="80" workbookViewId="0">
      <pane xSplit="4" ySplit="13" topLeftCell="E128" activePane="bottomRight" state="frozen"/>
      <selection pane="topRight" activeCell="E1" sqref="E1"/>
      <selection pane="bottomLeft" activeCell="A14" sqref="A14"/>
      <selection pane="bottomRight" activeCell="B5" sqref="B5"/>
    </sheetView>
  </sheetViews>
  <sheetFormatPr defaultColWidth="8.85546875" defaultRowHeight="12.75" x14ac:dyDescent="0.2"/>
  <cols>
    <col min="1" max="1" width="11.5703125" style="4" customWidth="1"/>
    <col min="2" max="2" width="17.140625" style="4" customWidth="1"/>
    <col min="3" max="3" width="16.7109375" style="119" customWidth="1"/>
    <col min="4" max="4" width="1.85546875" style="4" customWidth="1"/>
    <col min="5" max="5" width="14" style="131" customWidth="1"/>
    <col min="6" max="13" width="14" style="4" customWidth="1"/>
    <col min="14" max="16" width="8.5703125" style="4" customWidth="1"/>
    <col min="17" max="30" width="12" style="4" customWidth="1"/>
    <col min="31" max="31" width="2.140625" style="4" customWidth="1"/>
    <col min="32" max="32" width="8.28515625" style="153" customWidth="1"/>
    <col min="33" max="33" width="7.7109375" style="153" customWidth="1"/>
    <col min="34" max="34" width="8.42578125" style="153" customWidth="1"/>
    <col min="35" max="36" width="7.7109375" style="153" customWidth="1"/>
    <col min="37" max="37" width="10" style="153" customWidth="1"/>
    <col min="38" max="38" width="62.28515625" style="4" customWidth="1"/>
    <col min="39" max="16384" width="8.85546875" style="4"/>
  </cols>
  <sheetData>
    <row r="1" spans="1:38" ht="18.75" customHeight="1" x14ac:dyDescent="0.2">
      <c r="A1" s="1" t="s">
        <v>268</v>
      </c>
      <c r="B1" s="2"/>
      <c r="C1" s="3"/>
      <c r="E1" s="5"/>
    </row>
    <row r="2" spans="1:38" ht="7.5" customHeight="1" x14ac:dyDescent="0.2">
      <c r="A2" s="6" t="s">
        <v>269</v>
      </c>
      <c r="B2" s="2"/>
      <c r="C2" s="3"/>
      <c r="E2" s="5"/>
    </row>
    <row r="3" spans="1:38" ht="7.5" customHeight="1" x14ac:dyDescent="0.2">
      <c r="B3" s="2"/>
      <c r="C3" s="3"/>
      <c r="D3" s="7"/>
      <c r="E3" s="7"/>
      <c r="F3" s="7"/>
      <c r="G3" s="7"/>
      <c r="H3" s="7"/>
      <c r="I3" s="7"/>
      <c r="J3" s="7"/>
      <c r="K3" s="7"/>
      <c r="L3" s="7"/>
      <c r="M3" s="7"/>
      <c r="N3" s="7"/>
      <c r="O3" s="7"/>
      <c r="P3" s="7"/>
      <c r="Q3" s="7"/>
      <c r="R3" s="7"/>
      <c r="S3" s="7"/>
      <c r="T3" s="7"/>
      <c r="U3" s="7"/>
      <c r="V3" s="7"/>
      <c r="W3" s="7"/>
      <c r="X3" s="7"/>
      <c r="Y3" s="7"/>
      <c r="Z3" s="7"/>
      <c r="AA3" s="7"/>
      <c r="AB3" s="7"/>
      <c r="AC3" s="7"/>
      <c r="AD3" s="7"/>
    </row>
    <row r="4" spans="1:38" ht="7.5" customHeight="1" x14ac:dyDescent="0.2">
      <c r="A4" s="6" t="s">
        <v>270</v>
      </c>
      <c r="B4" s="8" t="s">
        <v>271</v>
      </c>
      <c r="C4" s="9" t="s">
        <v>272</v>
      </c>
      <c r="E4" s="5"/>
      <c r="F4" s="7"/>
      <c r="R4" s="10"/>
      <c r="S4" s="10"/>
      <c r="T4" s="10"/>
      <c r="U4" s="10"/>
      <c r="V4" s="10"/>
    </row>
    <row r="5" spans="1:38" ht="7.5" customHeight="1" x14ac:dyDescent="0.2">
      <c r="A5" s="6" t="s">
        <v>273</v>
      </c>
      <c r="B5" s="11">
        <v>46049</v>
      </c>
      <c r="C5" s="9" t="s">
        <v>274</v>
      </c>
      <c r="E5" s="5"/>
      <c r="F5" s="7"/>
      <c r="R5" s="10"/>
      <c r="S5" s="10"/>
      <c r="T5" s="10"/>
      <c r="U5" s="10"/>
      <c r="V5" s="10"/>
    </row>
    <row r="6" spans="1:38" ht="7.5" customHeight="1" x14ac:dyDescent="0.2">
      <c r="A6" s="6" t="s">
        <v>275</v>
      </c>
      <c r="B6" s="8">
        <v>2019</v>
      </c>
      <c r="C6" s="9" t="s">
        <v>276</v>
      </c>
      <c r="E6" s="5"/>
      <c r="F6" s="7"/>
      <c r="R6" s="12"/>
      <c r="S6" s="12"/>
      <c r="T6" s="12"/>
      <c r="U6" s="12"/>
      <c r="V6" s="12"/>
    </row>
    <row r="7" spans="1:38" ht="7.5" customHeight="1" x14ac:dyDescent="0.2">
      <c r="A7" s="6" t="s">
        <v>277</v>
      </c>
      <c r="B7" s="8" t="s">
        <v>464</v>
      </c>
      <c r="C7" s="9" t="s">
        <v>278</v>
      </c>
      <c r="E7" s="13"/>
      <c r="F7" s="7"/>
      <c r="R7" s="10"/>
      <c r="S7" s="10"/>
      <c r="T7" s="10"/>
      <c r="U7" s="10"/>
      <c r="V7" s="10"/>
    </row>
    <row r="8" spans="1:38" ht="7.5" customHeight="1" x14ac:dyDescent="0.2">
      <c r="A8" s="14"/>
      <c r="B8" s="2"/>
      <c r="C8" s="3"/>
      <c r="E8" s="15"/>
      <c r="R8" s="10"/>
      <c r="S8" s="10"/>
      <c r="T8" s="10"/>
      <c r="U8" s="10"/>
      <c r="V8" s="10"/>
      <c r="AF8" s="154"/>
    </row>
    <row r="9" spans="1:38" ht="7.5" customHeight="1" thickBot="1" x14ac:dyDescent="0.25">
      <c r="A9" s="16"/>
      <c r="B9" s="17"/>
      <c r="C9" s="18"/>
      <c r="D9" s="19"/>
      <c r="E9" s="20"/>
      <c r="F9" s="19"/>
      <c r="G9" s="19"/>
      <c r="H9" s="19"/>
      <c r="I9" s="19"/>
      <c r="J9" s="19"/>
      <c r="K9" s="19"/>
      <c r="L9" s="19"/>
      <c r="M9" s="19"/>
      <c r="N9" s="19"/>
      <c r="O9" s="19"/>
      <c r="P9" s="19"/>
      <c r="Q9" s="19"/>
      <c r="R9" s="10"/>
      <c r="S9" s="10"/>
      <c r="T9" s="10"/>
      <c r="U9" s="10"/>
      <c r="V9" s="10"/>
      <c r="AF9" s="154"/>
    </row>
    <row r="10" spans="1:38" s="10" customFormat="1" ht="13.5" customHeight="1" thickBot="1" x14ac:dyDescent="0.25">
      <c r="A10" s="194" t="str">
        <f>B4&amp;": "&amp;B5&amp;": "&amp;B6</f>
        <v>BY: 46049: 2019</v>
      </c>
      <c r="B10" s="196" t="s">
        <v>279</v>
      </c>
      <c r="C10" s="197"/>
      <c r="D10" s="198"/>
      <c r="E10" s="185" t="s">
        <v>280</v>
      </c>
      <c r="F10" s="186"/>
      <c r="G10" s="186"/>
      <c r="H10" s="187"/>
      <c r="I10" s="185" t="s">
        <v>281</v>
      </c>
      <c r="J10" s="186"/>
      <c r="K10" s="186"/>
      <c r="L10" s="187"/>
      <c r="M10" s="202" t="s">
        <v>282</v>
      </c>
      <c r="N10" s="185" t="s">
        <v>283</v>
      </c>
      <c r="O10" s="186"/>
      <c r="P10" s="187"/>
      <c r="Q10" s="185" t="s">
        <v>284</v>
      </c>
      <c r="R10" s="186"/>
      <c r="S10" s="186"/>
      <c r="T10" s="186"/>
      <c r="U10" s="186"/>
      <c r="V10" s="187"/>
      <c r="W10" s="185" t="s">
        <v>285</v>
      </c>
      <c r="X10" s="186"/>
      <c r="Y10" s="186"/>
      <c r="Z10" s="186"/>
      <c r="AA10" s="186"/>
      <c r="AB10" s="186"/>
      <c r="AC10" s="186"/>
      <c r="AD10" s="187"/>
      <c r="AE10" s="21"/>
      <c r="AF10" s="185" t="s">
        <v>286</v>
      </c>
      <c r="AG10" s="186"/>
      <c r="AH10" s="186"/>
      <c r="AI10" s="186"/>
      <c r="AJ10" s="186"/>
      <c r="AK10" s="186"/>
      <c r="AL10" s="187"/>
    </row>
    <row r="11" spans="1:38" ht="13.5" customHeight="1" thickBot="1" x14ac:dyDescent="0.25">
      <c r="A11" s="195"/>
      <c r="B11" s="199"/>
      <c r="C11" s="200"/>
      <c r="D11" s="201"/>
      <c r="E11" s="188"/>
      <c r="F11" s="189"/>
      <c r="G11" s="189"/>
      <c r="H11" s="190"/>
      <c r="I11" s="188"/>
      <c r="J11" s="189"/>
      <c r="K11" s="189"/>
      <c r="L11" s="190"/>
      <c r="M11" s="203"/>
      <c r="N11" s="188"/>
      <c r="O11" s="189"/>
      <c r="P11" s="190"/>
      <c r="Q11" s="188"/>
      <c r="R11" s="189"/>
      <c r="S11" s="189"/>
      <c r="T11" s="189"/>
      <c r="U11" s="189"/>
      <c r="V11" s="190"/>
      <c r="W11" s="22"/>
      <c r="X11" s="191" t="s">
        <v>287</v>
      </c>
      <c r="Y11" s="192"/>
      <c r="Z11" s="192"/>
      <c r="AA11" s="192"/>
      <c r="AB11" s="193"/>
      <c r="AC11" s="23"/>
      <c r="AD11" s="24"/>
      <c r="AE11" s="25"/>
      <c r="AF11" s="188"/>
      <c r="AG11" s="189"/>
      <c r="AH11" s="189"/>
      <c r="AI11" s="189"/>
      <c r="AJ11" s="189"/>
      <c r="AK11" s="189"/>
      <c r="AL11" s="190"/>
    </row>
    <row r="12" spans="1:38" ht="13.5" customHeight="1" thickBot="1" x14ac:dyDescent="0.25">
      <c r="A12" s="195"/>
      <c r="B12" s="199"/>
      <c r="C12" s="200"/>
      <c r="D12" s="201"/>
      <c r="E12" s="26" t="s">
        <v>288</v>
      </c>
      <c r="F12" s="27" t="s">
        <v>289</v>
      </c>
      <c r="G12" s="27" t="s">
        <v>290</v>
      </c>
      <c r="H12" s="27" t="s">
        <v>291</v>
      </c>
      <c r="I12" s="27" t="s">
        <v>292</v>
      </c>
      <c r="J12" s="28" t="s">
        <v>293</v>
      </c>
      <c r="K12" s="28" t="s">
        <v>1</v>
      </c>
      <c r="L12" s="29" t="s">
        <v>2</v>
      </c>
      <c r="M12" s="27" t="s">
        <v>3</v>
      </c>
      <c r="N12" s="28" t="s">
        <v>4</v>
      </c>
      <c r="O12" s="28" t="s">
        <v>5</v>
      </c>
      <c r="P12" s="28" t="s">
        <v>6</v>
      </c>
      <c r="Q12" s="28" t="s">
        <v>7</v>
      </c>
      <c r="R12" s="28" t="s">
        <v>8</v>
      </c>
      <c r="S12" s="28" t="s">
        <v>9</v>
      </c>
      <c r="T12" s="28" t="s">
        <v>10</v>
      </c>
      <c r="U12" s="28" t="s">
        <v>11</v>
      </c>
      <c r="V12" s="28" t="s">
        <v>12</v>
      </c>
      <c r="W12" s="27" t="s">
        <v>294</v>
      </c>
      <c r="X12" s="27" t="s">
        <v>295</v>
      </c>
      <c r="Y12" s="27" t="s">
        <v>296</v>
      </c>
      <c r="Z12" s="27" t="s">
        <v>297</v>
      </c>
      <c r="AA12" s="27" t="s">
        <v>298</v>
      </c>
      <c r="AB12" s="27" t="s">
        <v>299</v>
      </c>
      <c r="AC12" s="28" t="s">
        <v>13</v>
      </c>
      <c r="AD12" s="28" t="s">
        <v>14</v>
      </c>
      <c r="AE12" s="30"/>
      <c r="AF12" s="155" t="s">
        <v>300</v>
      </c>
      <c r="AG12" s="155" t="s">
        <v>301</v>
      </c>
      <c r="AH12" s="155" t="s">
        <v>302</v>
      </c>
      <c r="AI12" s="155" t="s">
        <v>303</v>
      </c>
      <c r="AJ12" s="155" t="s">
        <v>304</v>
      </c>
      <c r="AK12" s="155" t="s">
        <v>305</v>
      </c>
      <c r="AL12" s="31" t="s">
        <v>306</v>
      </c>
    </row>
    <row r="13" spans="1:38" ht="13.5" customHeight="1" thickBot="1" x14ac:dyDescent="0.25">
      <c r="A13" s="32" t="s">
        <v>307</v>
      </c>
      <c r="B13" s="32" t="s">
        <v>308</v>
      </c>
      <c r="C13" s="33" t="s">
        <v>309</v>
      </c>
      <c r="D13" s="32" t="s">
        <v>0</v>
      </c>
      <c r="E13" s="34" t="s">
        <v>310</v>
      </c>
      <c r="F13" s="32" t="s">
        <v>310</v>
      </c>
      <c r="G13" s="32" t="s">
        <v>310</v>
      </c>
      <c r="H13" s="32" t="s">
        <v>310</v>
      </c>
      <c r="I13" s="32" t="s">
        <v>310</v>
      </c>
      <c r="J13" s="32" t="s">
        <v>310</v>
      </c>
      <c r="K13" s="32" t="s">
        <v>310</v>
      </c>
      <c r="L13" s="32" t="s">
        <v>310</v>
      </c>
      <c r="M13" s="32" t="s">
        <v>310</v>
      </c>
      <c r="N13" s="32" t="s">
        <v>311</v>
      </c>
      <c r="O13" s="32" t="s">
        <v>311</v>
      </c>
      <c r="P13" s="32" t="s">
        <v>311</v>
      </c>
      <c r="Q13" s="32" t="s">
        <v>311</v>
      </c>
      <c r="R13" s="32" t="s">
        <v>311</v>
      </c>
      <c r="S13" s="32" t="s">
        <v>311</v>
      </c>
      <c r="T13" s="32" t="s">
        <v>311</v>
      </c>
      <c r="U13" s="32" t="s">
        <v>311</v>
      </c>
      <c r="V13" s="32" t="s">
        <v>311</v>
      </c>
      <c r="W13" s="32" t="s">
        <v>312</v>
      </c>
      <c r="X13" s="32" t="s">
        <v>311</v>
      </c>
      <c r="Y13" s="32" t="s">
        <v>311</v>
      </c>
      <c r="Z13" s="32" t="s">
        <v>311</v>
      </c>
      <c r="AA13" s="32" t="s">
        <v>311</v>
      </c>
      <c r="AB13" s="32" t="s">
        <v>311</v>
      </c>
      <c r="AC13" s="32" t="s">
        <v>313</v>
      </c>
      <c r="AD13" s="32" t="s">
        <v>313</v>
      </c>
      <c r="AE13" s="35"/>
      <c r="AF13" s="156" t="s">
        <v>314</v>
      </c>
      <c r="AG13" s="156" t="s">
        <v>314</v>
      </c>
      <c r="AH13" s="156" t="s">
        <v>314</v>
      </c>
      <c r="AI13" s="156" t="s">
        <v>314</v>
      </c>
      <c r="AJ13" s="156" t="s">
        <v>314</v>
      </c>
      <c r="AK13" s="156"/>
      <c r="AL13" s="36"/>
    </row>
    <row r="14" spans="1:38" ht="26.25" customHeight="1" thickBot="1" x14ac:dyDescent="0.25">
      <c r="A14" s="37" t="s">
        <v>15</v>
      </c>
      <c r="B14" s="37" t="s">
        <v>16</v>
      </c>
      <c r="C14" s="38" t="s">
        <v>17</v>
      </c>
      <c r="D14" s="39"/>
      <c r="E14" s="40">
        <v>22.311800000000002</v>
      </c>
      <c r="F14" s="40">
        <v>1.0820000000000001</v>
      </c>
      <c r="G14" s="40">
        <v>4.6052</v>
      </c>
      <c r="H14" s="40">
        <v>1.89E-2</v>
      </c>
      <c r="I14" s="40">
        <v>4.1760999999999999</v>
      </c>
      <c r="J14" s="40">
        <v>4.8227000000000002</v>
      </c>
      <c r="K14" s="40">
        <v>5.3327999999999998</v>
      </c>
      <c r="L14" s="40">
        <v>0.13539999999999999</v>
      </c>
      <c r="M14" s="40">
        <v>11.8323</v>
      </c>
      <c r="N14" s="40">
        <v>7.8E-2</v>
      </c>
      <c r="O14" s="40">
        <v>9.9000000000000008E-3</v>
      </c>
      <c r="P14" s="40">
        <v>1.61E-2</v>
      </c>
      <c r="Q14" s="40">
        <v>7.1000000000000004E-3</v>
      </c>
      <c r="R14" s="40">
        <v>3.5200000000000002E-2</v>
      </c>
      <c r="S14" s="40">
        <v>0.14299999999999999</v>
      </c>
      <c r="T14" s="40">
        <v>1.4581</v>
      </c>
      <c r="U14" s="40" t="s">
        <v>18</v>
      </c>
      <c r="V14" s="40">
        <v>0.58830000000000005</v>
      </c>
      <c r="W14" s="40">
        <v>0.19719999999999999</v>
      </c>
      <c r="X14" s="40">
        <v>5.7799999999999997E-2</v>
      </c>
      <c r="Y14" s="40">
        <v>0.1085</v>
      </c>
      <c r="Z14" s="40">
        <v>4.4499999999999998E-2</v>
      </c>
      <c r="AA14" s="40">
        <v>4.3200000000000002E-2</v>
      </c>
      <c r="AB14" s="40">
        <v>0.254</v>
      </c>
      <c r="AC14" s="40">
        <v>3.5999999999999999E-3</v>
      </c>
      <c r="AD14" s="40">
        <v>2.12E-2</v>
      </c>
      <c r="AE14" s="41"/>
      <c r="AF14" s="157">
        <v>1825</v>
      </c>
      <c r="AG14" s="157">
        <v>0</v>
      </c>
      <c r="AH14" s="157">
        <v>414073</v>
      </c>
      <c r="AI14" s="157">
        <v>31134</v>
      </c>
      <c r="AJ14" s="157">
        <v>0</v>
      </c>
      <c r="AK14" s="157" t="s">
        <v>22</v>
      </c>
      <c r="AL14" s="42" t="s">
        <v>314</v>
      </c>
    </row>
    <row r="15" spans="1:38" ht="26.25" customHeight="1" thickBot="1" x14ac:dyDescent="0.25">
      <c r="A15" s="37" t="s">
        <v>19</v>
      </c>
      <c r="B15" s="37" t="s">
        <v>20</v>
      </c>
      <c r="C15" s="38" t="s">
        <v>21</v>
      </c>
      <c r="D15" s="39"/>
      <c r="E15" s="40">
        <v>1.1451</v>
      </c>
      <c r="F15" s="40">
        <v>7.5999999999999998E-2</v>
      </c>
      <c r="G15" s="40">
        <v>10.391</v>
      </c>
      <c r="H15" s="40" t="s">
        <v>22</v>
      </c>
      <c r="I15" s="40">
        <v>9.2200000000000004E-2</v>
      </c>
      <c r="J15" s="40">
        <v>0.14050000000000001</v>
      </c>
      <c r="K15" s="40">
        <v>0.18079999999999999</v>
      </c>
      <c r="L15" s="40">
        <v>5.7999999999999996E-3</v>
      </c>
      <c r="M15" s="40">
        <v>4.8300000000000003E-2</v>
      </c>
      <c r="N15" s="40">
        <v>0.25269999999999998</v>
      </c>
      <c r="O15" s="40">
        <v>0.01</v>
      </c>
      <c r="P15" s="40">
        <v>0.01</v>
      </c>
      <c r="Q15" s="40">
        <v>4.0000000000000001E-3</v>
      </c>
      <c r="R15" s="40">
        <v>9.6299999999999997E-2</v>
      </c>
      <c r="S15" s="40">
        <v>7.22E-2</v>
      </c>
      <c r="T15" s="40">
        <v>8.9563000000000006</v>
      </c>
      <c r="U15" s="40" t="s">
        <v>18</v>
      </c>
      <c r="V15" s="40">
        <v>0.32500000000000001</v>
      </c>
      <c r="W15" s="40">
        <v>2.01E-2</v>
      </c>
      <c r="X15" s="40">
        <v>8.9999999999999998E-4</v>
      </c>
      <c r="Y15" s="40">
        <v>1.6999999999999999E-3</v>
      </c>
      <c r="Z15" s="40">
        <v>8.0000000000000004E-4</v>
      </c>
      <c r="AA15" s="40">
        <v>1.6999999999999999E-3</v>
      </c>
      <c r="AB15" s="40">
        <v>5.1000000000000004E-3</v>
      </c>
      <c r="AC15" s="40" t="s">
        <v>22</v>
      </c>
      <c r="AD15" s="40" t="s">
        <v>22</v>
      </c>
      <c r="AE15" s="41"/>
      <c r="AF15" s="157">
        <v>8055</v>
      </c>
      <c r="AG15" s="157">
        <v>0</v>
      </c>
      <c r="AH15" s="157">
        <v>0</v>
      </c>
      <c r="AI15" s="157">
        <v>0</v>
      </c>
      <c r="AJ15" s="157">
        <v>0</v>
      </c>
      <c r="AK15" s="157" t="s">
        <v>22</v>
      </c>
      <c r="AL15" s="42" t="s">
        <v>314</v>
      </c>
    </row>
    <row r="16" spans="1:38" ht="26.25" customHeight="1" thickBot="1" x14ac:dyDescent="0.25">
      <c r="A16" s="37" t="s">
        <v>19</v>
      </c>
      <c r="B16" s="37" t="s">
        <v>23</v>
      </c>
      <c r="C16" s="38" t="s">
        <v>24</v>
      </c>
      <c r="D16" s="39"/>
      <c r="E16" s="40">
        <v>1.3427</v>
      </c>
      <c r="F16" s="40">
        <v>1.0999999999999999E-2</v>
      </c>
      <c r="G16" s="40">
        <v>1.2756000000000001</v>
      </c>
      <c r="H16" s="40">
        <v>3.3999999999999998E-3</v>
      </c>
      <c r="I16" s="40">
        <v>1.4500999999999999</v>
      </c>
      <c r="J16" s="40">
        <v>1.571</v>
      </c>
      <c r="K16" s="40">
        <v>1.6649</v>
      </c>
      <c r="L16" s="40">
        <v>9.2799999999999994E-2</v>
      </c>
      <c r="M16" s="40">
        <v>10.8222</v>
      </c>
      <c r="N16" s="40">
        <v>2.3900000000000001E-2</v>
      </c>
      <c r="O16" s="40">
        <v>1.37E-2</v>
      </c>
      <c r="P16" s="40" t="s">
        <v>18</v>
      </c>
      <c r="Q16" s="40">
        <v>3.7600000000000001E-2</v>
      </c>
      <c r="R16" s="40">
        <v>2.7300000000000001E-2</v>
      </c>
      <c r="S16" s="40">
        <v>7.5200000000000003E-2</v>
      </c>
      <c r="T16" s="40">
        <v>2.3900000000000001E-2</v>
      </c>
      <c r="U16" s="40" t="s">
        <v>18</v>
      </c>
      <c r="V16" s="40">
        <v>0.2051</v>
      </c>
      <c r="W16" s="40">
        <v>6.0000000000000001E-3</v>
      </c>
      <c r="X16" s="40">
        <v>8.2000000000000003E-2</v>
      </c>
      <c r="Y16" s="40">
        <v>0.1641</v>
      </c>
      <c r="Z16" s="40">
        <v>4.1000000000000002E-2</v>
      </c>
      <c r="AA16" s="40">
        <v>4.1000000000000002E-2</v>
      </c>
      <c r="AB16" s="40">
        <v>0.3281</v>
      </c>
      <c r="AC16" s="40">
        <v>1.03E-2</v>
      </c>
      <c r="AD16" s="40">
        <v>6.1499999999999999E-2</v>
      </c>
      <c r="AE16" s="41"/>
      <c r="AF16" s="157">
        <v>0</v>
      </c>
      <c r="AG16" s="157">
        <v>0</v>
      </c>
      <c r="AH16" s="157">
        <v>0</v>
      </c>
      <c r="AI16" s="157">
        <v>13427</v>
      </c>
      <c r="AJ16" s="157">
        <v>0</v>
      </c>
      <c r="AK16" s="157" t="s">
        <v>22</v>
      </c>
      <c r="AL16" s="42" t="s">
        <v>314</v>
      </c>
    </row>
    <row r="17" spans="1:38" ht="26.25" customHeight="1" thickBot="1" x14ac:dyDescent="0.25">
      <c r="A17" s="37" t="s">
        <v>19</v>
      </c>
      <c r="B17" s="37" t="s">
        <v>25</v>
      </c>
      <c r="C17" s="38" t="s">
        <v>26</v>
      </c>
      <c r="D17" s="39"/>
      <c r="E17" s="40">
        <v>0.61199999999999999</v>
      </c>
      <c r="F17" s="40">
        <v>1.2895000000000001</v>
      </c>
      <c r="G17" s="40">
        <v>0.73409999999999997</v>
      </c>
      <c r="H17" s="40">
        <v>1.1999999999999999E-3</v>
      </c>
      <c r="I17" s="40">
        <v>0.60140000000000005</v>
      </c>
      <c r="J17" s="40">
        <v>0.61450000000000005</v>
      </c>
      <c r="K17" s="40">
        <v>0.64429999999999998</v>
      </c>
      <c r="L17" s="40">
        <v>0.1661</v>
      </c>
      <c r="M17" s="40">
        <v>8.4103999999999992</v>
      </c>
      <c r="N17" s="40">
        <v>3.3999999999999998E-3</v>
      </c>
      <c r="O17" s="40">
        <v>4.0000000000000002E-4</v>
      </c>
      <c r="P17" s="40">
        <v>5.9999999999999995E-4</v>
      </c>
      <c r="Q17" s="40">
        <v>1.6999999999999999E-3</v>
      </c>
      <c r="R17" s="40">
        <v>2E-3</v>
      </c>
      <c r="S17" s="40">
        <v>9.7000000000000003E-3</v>
      </c>
      <c r="T17" s="40">
        <v>1.84E-2</v>
      </c>
      <c r="U17" s="40" t="s">
        <v>18</v>
      </c>
      <c r="V17" s="40">
        <v>3.8800000000000001E-2</v>
      </c>
      <c r="W17" s="40">
        <v>4.8999999999999998E-3</v>
      </c>
      <c r="X17" s="40">
        <v>0.18340000000000001</v>
      </c>
      <c r="Y17" s="40">
        <v>0.377</v>
      </c>
      <c r="Z17" s="40">
        <v>9.9400000000000002E-2</v>
      </c>
      <c r="AA17" s="40">
        <v>9.1999999999999998E-2</v>
      </c>
      <c r="AB17" s="40">
        <v>0.75180000000000002</v>
      </c>
      <c r="AC17" s="40">
        <v>3.7000000000000002E-3</v>
      </c>
      <c r="AD17" s="40">
        <v>1.4999999999999999E-2</v>
      </c>
      <c r="AE17" s="41"/>
      <c r="AF17" s="157">
        <v>19.1646</v>
      </c>
      <c r="AG17" s="157">
        <v>40.757399999999997</v>
      </c>
      <c r="AH17" s="157">
        <v>8268.0679999999993</v>
      </c>
      <c r="AI17" s="157">
        <v>4216.982</v>
      </c>
      <c r="AJ17" s="157">
        <v>0</v>
      </c>
      <c r="AK17" s="157" t="s">
        <v>22</v>
      </c>
      <c r="AL17" s="42" t="s">
        <v>314</v>
      </c>
    </row>
    <row r="18" spans="1:38" ht="26.25" customHeight="1" thickBot="1" x14ac:dyDescent="0.25">
      <c r="A18" s="37" t="s">
        <v>19</v>
      </c>
      <c r="B18" s="37" t="s">
        <v>27</v>
      </c>
      <c r="C18" s="38" t="s">
        <v>28</v>
      </c>
      <c r="D18" s="39"/>
      <c r="E18" s="40" t="s">
        <v>29</v>
      </c>
      <c r="F18" s="40" t="s">
        <v>22</v>
      </c>
      <c r="G18" s="40">
        <v>1.37E-2</v>
      </c>
      <c r="H18" s="40" t="s">
        <v>22</v>
      </c>
      <c r="I18" s="40" t="s">
        <v>29</v>
      </c>
      <c r="J18" s="40" t="s">
        <v>29</v>
      </c>
      <c r="K18" s="40" t="s">
        <v>29</v>
      </c>
      <c r="L18" s="40" t="s">
        <v>29</v>
      </c>
      <c r="M18" s="40" t="s">
        <v>29</v>
      </c>
      <c r="N18" s="40" t="s">
        <v>29</v>
      </c>
      <c r="O18" s="40" t="s">
        <v>29</v>
      </c>
      <c r="P18" s="40" t="s">
        <v>29</v>
      </c>
      <c r="Q18" s="40" t="s">
        <v>29</v>
      </c>
      <c r="R18" s="40" t="s">
        <v>29</v>
      </c>
      <c r="S18" s="40" t="s">
        <v>29</v>
      </c>
      <c r="T18" s="40" t="s">
        <v>29</v>
      </c>
      <c r="U18" s="40" t="s">
        <v>18</v>
      </c>
      <c r="V18" s="40" t="s">
        <v>29</v>
      </c>
      <c r="W18" s="40" t="s">
        <v>29</v>
      </c>
      <c r="X18" s="40" t="s">
        <v>22</v>
      </c>
      <c r="Y18" s="40" t="s">
        <v>22</v>
      </c>
      <c r="Z18" s="40" t="s">
        <v>22</v>
      </c>
      <c r="AA18" s="40" t="s">
        <v>22</v>
      </c>
      <c r="AB18" s="40" t="s">
        <v>22</v>
      </c>
      <c r="AC18" s="40" t="s">
        <v>22</v>
      </c>
      <c r="AD18" s="40" t="s">
        <v>22</v>
      </c>
      <c r="AE18" s="41"/>
      <c r="AF18" s="157" t="s">
        <v>29</v>
      </c>
      <c r="AG18" s="157" t="s">
        <v>29</v>
      </c>
      <c r="AH18" s="157" t="s">
        <v>29</v>
      </c>
      <c r="AI18" s="157" t="s">
        <v>29</v>
      </c>
      <c r="AJ18" s="157" t="s">
        <v>29</v>
      </c>
      <c r="AK18" s="157" t="s">
        <v>22</v>
      </c>
      <c r="AL18" s="42" t="s">
        <v>314</v>
      </c>
    </row>
    <row r="19" spans="1:38" ht="26.25" customHeight="1" thickBot="1" x14ac:dyDescent="0.25">
      <c r="A19" s="37" t="s">
        <v>19</v>
      </c>
      <c r="B19" s="37" t="s">
        <v>30</v>
      </c>
      <c r="C19" s="38" t="s">
        <v>31</v>
      </c>
      <c r="D19" s="39"/>
      <c r="E19" s="40">
        <v>0.74609999999999999</v>
      </c>
      <c r="F19" s="40">
        <v>3.9300000000000002E-2</v>
      </c>
      <c r="G19" s="40">
        <v>5.9999999999999995E-4</v>
      </c>
      <c r="H19" s="40" t="s">
        <v>32</v>
      </c>
      <c r="I19" s="40">
        <v>1.1599999999999999E-2</v>
      </c>
      <c r="J19" s="40">
        <v>1.1599999999999999E-2</v>
      </c>
      <c r="K19" s="40">
        <v>1.1599999999999999E-2</v>
      </c>
      <c r="L19" s="40">
        <v>5.0000000000000001E-4</v>
      </c>
      <c r="M19" s="40">
        <v>0.1492</v>
      </c>
      <c r="N19" s="40" t="s">
        <v>32</v>
      </c>
      <c r="O19" s="40" t="s">
        <v>32</v>
      </c>
      <c r="P19" s="40">
        <v>5.9999999999999995E-4</v>
      </c>
      <c r="Q19" s="40" t="s">
        <v>32</v>
      </c>
      <c r="R19" s="40" t="s">
        <v>32</v>
      </c>
      <c r="S19" s="40" t="s">
        <v>32</v>
      </c>
      <c r="T19" s="40">
        <v>2.0000000000000001E-4</v>
      </c>
      <c r="U19" s="40" t="s">
        <v>18</v>
      </c>
      <c r="V19" s="40" t="s">
        <v>32</v>
      </c>
      <c r="W19" s="40">
        <v>7.4000000000000003E-3</v>
      </c>
      <c r="X19" s="40">
        <v>6.9999999999999999E-4</v>
      </c>
      <c r="Y19" s="40">
        <v>8.9999999999999998E-4</v>
      </c>
      <c r="Z19" s="40">
        <v>8.9999999999999998E-4</v>
      </c>
      <c r="AA19" s="40">
        <v>8.9999999999999998E-4</v>
      </c>
      <c r="AB19" s="40">
        <v>3.3999999999999998E-3</v>
      </c>
      <c r="AC19" s="40" t="s">
        <v>32</v>
      </c>
      <c r="AD19" s="40" t="s">
        <v>32</v>
      </c>
      <c r="AE19" s="41"/>
      <c r="AF19" s="157">
        <v>0.3402</v>
      </c>
      <c r="AG19" s="157">
        <v>0.2426036</v>
      </c>
      <c r="AH19" s="157">
        <v>14920.19</v>
      </c>
      <c r="AI19" s="157">
        <v>0</v>
      </c>
      <c r="AJ19" s="157">
        <v>0</v>
      </c>
      <c r="AK19" s="157" t="s">
        <v>22</v>
      </c>
      <c r="AL19" s="42" t="s">
        <v>314</v>
      </c>
    </row>
    <row r="20" spans="1:38" ht="26.25" customHeight="1" thickBot="1" x14ac:dyDescent="0.25">
      <c r="A20" s="37" t="s">
        <v>19</v>
      </c>
      <c r="B20" s="37" t="s">
        <v>33</v>
      </c>
      <c r="C20" s="38" t="s">
        <v>315</v>
      </c>
      <c r="D20" s="39"/>
      <c r="E20" s="40">
        <v>0.30399999999999999</v>
      </c>
      <c r="F20" s="40">
        <v>0.17610000000000001</v>
      </c>
      <c r="G20" s="40">
        <v>0.439</v>
      </c>
      <c r="H20" s="40">
        <v>2.0000000000000001E-4</v>
      </c>
      <c r="I20" s="40">
        <v>9.0800000000000006E-2</v>
      </c>
      <c r="J20" s="40">
        <v>9.2899999999999996E-2</v>
      </c>
      <c r="K20" s="40">
        <v>9.7000000000000003E-2</v>
      </c>
      <c r="L20" s="40">
        <v>2.47E-2</v>
      </c>
      <c r="M20" s="40">
        <v>0.40920000000000001</v>
      </c>
      <c r="N20" s="40">
        <v>7.1999999999999998E-3</v>
      </c>
      <c r="O20" s="40">
        <v>4.0000000000000002E-4</v>
      </c>
      <c r="P20" s="40">
        <v>4.0000000000000002E-4</v>
      </c>
      <c r="Q20" s="40">
        <v>5.0000000000000001E-4</v>
      </c>
      <c r="R20" s="40">
        <v>3.2000000000000002E-3</v>
      </c>
      <c r="S20" s="40">
        <v>9.1000000000000004E-3</v>
      </c>
      <c r="T20" s="40">
        <v>0.2329</v>
      </c>
      <c r="U20" s="40" t="s">
        <v>18</v>
      </c>
      <c r="V20" s="40">
        <v>1.84E-2</v>
      </c>
      <c r="W20" s="40">
        <v>2.3E-3</v>
      </c>
      <c r="X20" s="40">
        <v>2.4899999999999999E-2</v>
      </c>
      <c r="Y20" s="40">
        <v>5.0200000000000002E-2</v>
      </c>
      <c r="Z20" s="40">
        <v>1.3599999999999999E-2</v>
      </c>
      <c r="AA20" s="40">
        <v>1.32E-2</v>
      </c>
      <c r="AB20" s="40">
        <v>0.1019</v>
      </c>
      <c r="AC20" s="40">
        <v>5.0000000000000001E-4</v>
      </c>
      <c r="AD20" s="40">
        <v>2.5000000000000001E-3</v>
      </c>
      <c r="AE20" s="41"/>
      <c r="AF20" s="157">
        <v>306.33120000000002</v>
      </c>
      <c r="AG20" s="157">
        <v>0</v>
      </c>
      <c r="AH20" s="157">
        <v>4029.42</v>
      </c>
      <c r="AI20" s="157">
        <v>597.96770000000004</v>
      </c>
      <c r="AJ20" s="157">
        <v>0</v>
      </c>
      <c r="AK20" s="157" t="s">
        <v>22</v>
      </c>
      <c r="AL20" s="42" t="s">
        <v>314</v>
      </c>
    </row>
    <row r="21" spans="1:38" ht="26.25" customHeight="1" thickBot="1" x14ac:dyDescent="0.25">
      <c r="A21" s="37" t="s">
        <v>19</v>
      </c>
      <c r="B21" s="37" t="s">
        <v>34</v>
      </c>
      <c r="C21" s="38" t="s">
        <v>316</v>
      </c>
      <c r="D21" s="39"/>
      <c r="E21" s="40">
        <v>0.89990000000000003</v>
      </c>
      <c r="F21" s="40">
        <v>0.18540000000000001</v>
      </c>
      <c r="G21" s="40">
        <v>2.0209000000000001</v>
      </c>
      <c r="H21" s="40">
        <v>2.0000000000000001E-4</v>
      </c>
      <c r="I21" s="40">
        <v>9.4799999999999995E-2</v>
      </c>
      <c r="J21" s="40">
        <v>9.6000000000000002E-2</v>
      </c>
      <c r="K21" s="40">
        <v>9.8799999999999999E-2</v>
      </c>
      <c r="L21" s="40">
        <v>3.3300000000000003E-2</v>
      </c>
      <c r="M21" s="40">
        <v>0.36480000000000001</v>
      </c>
      <c r="N21" s="40">
        <v>3.3300000000000003E-2</v>
      </c>
      <c r="O21" s="40">
        <v>1.2999999999999999E-3</v>
      </c>
      <c r="P21" s="40">
        <v>1.6999999999999999E-3</v>
      </c>
      <c r="Q21" s="40">
        <v>5.0000000000000001E-4</v>
      </c>
      <c r="R21" s="40">
        <v>1.2800000000000001E-2</v>
      </c>
      <c r="S21" s="40">
        <v>1.03E-2</v>
      </c>
      <c r="T21" s="40">
        <v>1.1708000000000001</v>
      </c>
      <c r="U21" s="40" t="s">
        <v>18</v>
      </c>
      <c r="V21" s="40">
        <v>4.58E-2</v>
      </c>
      <c r="W21" s="40">
        <v>5.1000000000000004E-3</v>
      </c>
      <c r="X21" s="40">
        <v>1.7999999999999999E-2</v>
      </c>
      <c r="Y21" s="40">
        <v>3.6600000000000001E-2</v>
      </c>
      <c r="Z21" s="40">
        <v>1.01E-2</v>
      </c>
      <c r="AA21" s="40">
        <v>9.4999999999999998E-3</v>
      </c>
      <c r="AB21" s="40">
        <v>7.4200000000000002E-2</v>
      </c>
      <c r="AC21" s="40">
        <v>2.9999999999999997E-4</v>
      </c>
      <c r="AD21" s="40">
        <v>1.4E-3</v>
      </c>
      <c r="AE21" s="41"/>
      <c r="AF21" s="157">
        <v>1544.7349999999999</v>
      </c>
      <c r="AG21" s="157">
        <v>0</v>
      </c>
      <c r="AH21" s="157">
        <v>9722.9680000000008</v>
      </c>
      <c r="AI21" s="157">
        <v>402.09</v>
      </c>
      <c r="AJ21" s="157">
        <v>0</v>
      </c>
      <c r="AK21" s="157" t="s">
        <v>22</v>
      </c>
      <c r="AL21" s="42" t="s">
        <v>314</v>
      </c>
    </row>
    <row r="22" spans="1:38" ht="26.25" customHeight="1" thickBot="1" x14ac:dyDescent="0.25">
      <c r="A22" s="37" t="s">
        <v>19</v>
      </c>
      <c r="B22" s="37" t="s">
        <v>35</v>
      </c>
      <c r="C22" s="38" t="s">
        <v>36</v>
      </c>
      <c r="D22" s="39"/>
      <c r="E22" s="40">
        <v>12.0494</v>
      </c>
      <c r="F22" s="40">
        <v>1.4012</v>
      </c>
      <c r="G22" s="40">
        <v>2.4319000000000002</v>
      </c>
      <c r="H22" s="40">
        <v>1.4E-3</v>
      </c>
      <c r="I22" s="40">
        <v>0.65229999999999999</v>
      </c>
      <c r="J22" s="40">
        <v>0.6663</v>
      </c>
      <c r="K22" s="40">
        <v>0.69869999999999999</v>
      </c>
      <c r="L22" s="40">
        <v>0.18149999999999999</v>
      </c>
      <c r="M22" s="40">
        <v>14.0671</v>
      </c>
      <c r="N22" s="40">
        <v>2.8999999999999998E-3</v>
      </c>
      <c r="O22" s="40">
        <v>5.0000000000000001E-4</v>
      </c>
      <c r="P22" s="40">
        <v>2.0000000000000001E-4</v>
      </c>
      <c r="Q22" s="40">
        <v>2.9999999999999997E-4</v>
      </c>
      <c r="R22" s="40">
        <v>1.4E-3</v>
      </c>
      <c r="S22" s="40">
        <v>9.2999999999999992E-3</v>
      </c>
      <c r="T22" s="40">
        <v>1.14E-2</v>
      </c>
      <c r="U22" s="40" t="s">
        <v>18</v>
      </c>
      <c r="V22" s="40">
        <v>3.9199999999999999E-2</v>
      </c>
      <c r="W22" s="40">
        <v>0.38800000000000001</v>
      </c>
      <c r="X22" s="40">
        <v>0.19980000000000001</v>
      </c>
      <c r="Y22" s="40">
        <v>0.41139999999999999</v>
      </c>
      <c r="Z22" s="40">
        <v>0.1081</v>
      </c>
      <c r="AA22" s="40">
        <v>0.1002</v>
      </c>
      <c r="AB22" s="40">
        <v>0.81950000000000001</v>
      </c>
      <c r="AC22" s="40">
        <v>3.8999999999999998E-3</v>
      </c>
      <c r="AD22" s="40">
        <v>1.6E-2</v>
      </c>
      <c r="AE22" s="43"/>
      <c r="AF22" s="157">
        <v>9.8847000000000005</v>
      </c>
      <c r="AG22" s="157">
        <v>0</v>
      </c>
      <c r="AH22" s="157">
        <v>5904.442</v>
      </c>
      <c r="AI22" s="157">
        <v>4627.4160000000002</v>
      </c>
      <c r="AJ22" s="157">
        <v>0</v>
      </c>
      <c r="AK22" s="157" t="s">
        <v>22</v>
      </c>
      <c r="AL22" s="42" t="s">
        <v>314</v>
      </c>
    </row>
    <row r="23" spans="1:38" ht="26.25" customHeight="1" thickBot="1" x14ac:dyDescent="0.25">
      <c r="A23" s="37" t="s">
        <v>37</v>
      </c>
      <c r="B23" s="44" t="s">
        <v>317</v>
      </c>
      <c r="C23" s="38" t="s">
        <v>318</v>
      </c>
      <c r="D23" s="45"/>
      <c r="E23" s="40">
        <v>4.1859000000000002</v>
      </c>
      <c r="F23" s="40">
        <v>0.42899999999999999</v>
      </c>
      <c r="G23" s="40">
        <v>7.6E-3</v>
      </c>
      <c r="H23" s="40" t="s">
        <v>22</v>
      </c>
      <c r="I23" s="40">
        <v>0.2656</v>
      </c>
      <c r="J23" s="40">
        <v>0.2656</v>
      </c>
      <c r="K23" s="40">
        <v>0.2656</v>
      </c>
      <c r="L23" s="40">
        <v>0.1641</v>
      </c>
      <c r="M23" s="40">
        <v>1.3672</v>
      </c>
      <c r="N23" s="40" t="s">
        <v>22</v>
      </c>
      <c r="O23" s="40" t="s">
        <v>22</v>
      </c>
      <c r="P23" s="40" t="s">
        <v>22</v>
      </c>
      <c r="Q23" s="40" t="s">
        <v>22</v>
      </c>
      <c r="R23" s="40" t="s">
        <v>22</v>
      </c>
      <c r="S23" s="40" t="s">
        <v>22</v>
      </c>
      <c r="T23" s="40" t="s">
        <v>22</v>
      </c>
      <c r="U23" s="40" t="s">
        <v>18</v>
      </c>
      <c r="V23" s="40" t="s">
        <v>22</v>
      </c>
      <c r="W23" s="40" t="s">
        <v>22</v>
      </c>
      <c r="X23" s="40" t="s">
        <v>22</v>
      </c>
      <c r="Y23" s="40" t="s">
        <v>22</v>
      </c>
      <c r="Z23" s="40" t="s">
        <v>22</v>
      </c>
      <c r="AA23" s="40" t="s">
        <v>22</v>
      </c>
      <c r="AB23" s="40" t="s">
        <v>22</v>
      </c>
      <c r="AC23" s="40" t="s">
        <v>22</v>
      </c>
      <c r="AD23" s="40" t="s">
        <v>22</v>
      </c>
      <c r="AE23" s="41"/>
      <c r="AF23" s="157">
        <v>5656</v>
      </c>
      <c r="AG23" s="157">
        <v>0</v>
      </c>
      <c r="AH23" s="157">
        <v>0</v>
      </c>
      <c r="AI23" s="157">
        <v>0</v>
      </c>
      <c r="AJ23" s="157">
        <v>0</v>
      </c>
      <c r="AK23" s="157" t="s">
        <v>22</v>
      </c>
      <c r="AL23" s="42" t="s">
        <v>314</v>
      </c>
    </row>
    <row r="24" spans="1:38" ht="26.25" customHeight="1" thickBot="1" x14ac:dyDescent="0.25">
      <c r="A24" s="46" t="s">
        <v>19</v>
      </c>
      <c r="B24" s="44" t="s">
        <v>38</v>
      </c>
      <c r="C24" s="38" t="s">
        <v>39</v>
      </c>
      <c r="D24" s="39"/>
      <c r="E24" s="40">
        <v>0.25690000000000002</v>
      </c>
      <c r="F24" s="40">
        <v>1.9599999999999999E-2</v>
      </c>
      <c r="G24" s="40">
        <v>1.46E-2</v>
      </c>
      <c r="H24" s="40" t="s">
        <v>32</v>
      </c>
      <c r="I24" s="40">
        <v>7.4999999999999997E-3</v>
      </c>
      <c r="J24" s="40">
        <v>7.6E-3</v>
      </c>
      <c r="K24" s="40">
        <v>7.7999999999999996E-3</v>
      </c>
      <c r="L24" s="40">
        <v>1.4E-3</v>
      </c>
      <c r="M24" s="40">
        <v>5.8000000000000003E-2</v>
      </c>
      <c r="N24" s="40">
        <v>2.0000000000000001E-4</v>
      </c>
      <c r="O24" s="40" t="s">
        <v>32</v>
      </c>
      <c r="P24" s="40">
        <v>2.0000000000000001E-4</v>
      </c>
      <c r="Q24" s="40" t="s">
        <v>32</v>
      </c>
      <c r="R24" s="40" t="s">
        <v>32</v>
      </c>
      <c r="S24" s="40">
        <v>2.0000000000000001E-4</v>
      </c>
      <c r="T24" s="40">
        <v>7.3000000000000001E-3</v>
      </c>
      <c r="U24" s="40" t="s">
        <v>18</v>
      </c>
      <c r="V24" s="40">
        <v>5.9999999999999995E-4</v>
      </c>
      <c r="W24" s="40">
        <v>1.9E-3</v>
      </c>
      <c r="X24" s="40">
        <v>1.6000000000000001E-3</v>
      </c>
      <c r="Y24" s="40">
        <v>3.0999999999999999E-3</v>
      </c>
      <c r="Z24" s="40">
        <v>8.9999999999999998E-4</v>
      </c>
      <c r="AA24" s="40">
        <v>8.0000000000000004E-4</v>
      </c>
      <c r="AB24" s="40">
        <v>6.4000000000000003E-3</v>
      </c>
      <c r="AC24" s="40" t="s">
        <v>32</v>
      </c>
      <c r="AD24" s="40">
        <v>1E-4</v>
      </c>
      <c r="AE24" s="41"/>
      <c r="AF24" s="157">
        <v>9.5444999999999993</v>
      </c>
      <c r="AG24" s="157">
        <v>0</v>
      </c>
      <c r="AH24" s="157">
        <v>3852.9169999999999</v>
      </c>
      <c r="AI24" s="157">
        <v>30.93</v>
      </c>
      <c r="AJ24" s="157">
        <v>0</v>
      </c>
      <c r="AK24" s="157" t="s">
        <v>22</v>
      </c>
      <c r="AL24" s="42" t="s">
        <v>314</v>
      </c>
    </row>
    <row r="25" spans="1:38" ht="26.25" customHeight="1" thickBot="1" x14ac:dyDescent="0.25">
      <c r="A25" s="37" t="s">
        <v>40</v>
      </c>
      <c r="B25" s="44" t="s">
        <v>41</v>
      </c>
      <c r="C25" s="47" t="s">
        <v>42</v>
      </c>
      <c r="D25" s="39"/>
      <c r="E25" s="40">
        <v>0.24640000000000001</v>
      </c>
      <c r="F25" s="40" t="s">
        <v>18</v>
      </c>
      <c r="G25" s="40">
        <v>1.5E-3</v>
      </c>
      <c r="H25" s="40" t="s">
        <v>32</v>
      </c>
      <c r="I25" s="40">
        <v>2.0999999999999999E-3</v>
      </c>
      <c r="J25" s="40">
        <v>2.0999999999999999E-3</v>
      </c>
      <c r="K25" s="40">
        <v>2.0999999999999999E-3</v>
      </c>
      <c r="L25" s="40">
        <v>1E-3</v>
      </c>
      <c r="M25" s="40">
        <v>0.35020000000000001</v>
      </c>
      <c r="N25" s="40">
        <v>2.3999999999999998E-3</v>
      </c>
      <c r="O25" s="40">
        <v>2.0000000000000001E-4</v>
      </c>
      <c r="P25" s="40" t="s">
        <v>18</v>
      </c>
      <c r="Q25" s="40" t="s">
        <v>18</v>
      </c>
      <c r="R25" s="40">
        <v>1.1999999999999999E-3</v>
      </c>
      <c r="S25" s="40">
        <v>7.3000000000000001E-3</v>
      </c>
      <c r="T25" s="40">
        <v>1.2200000000000001E-2</v>
      </c>
      <c r="U25" s="40" t="s">
        <v>18</v>
      </c>
      <c r="V25" s="40">
        <v>2.3999999999999998E-3</v>
      </c>
      <c r="W25" s="40" t="s">
        <v>32</v>
      </c>
      <c r="X25" s="40">
        <v>7.6E-3</v>
      </c>
      <c r="Y25" s="40">
        <v>1.06E-2</v>
      </c>
      <c r="Z25" s="40">
        <v>4.5999999999999999E-3</v>
      </c>
      <c r="AA25" s="40">
        <v>7.6E-3</v>
      </c>
      <c r="AB25" s="40">
        <v>3.04E-2</v>
      </c>
      <c r="AC25" s="40">
        <v>4.8999999999999998E-3</v>
      </c>
      <c r="AD25" s="40" t="s">
        <v>18</v>
      </c>
      <c r="AE25" s="41"/>
      <c r="AF25" s="157" t="s">
        <v>18</v>
      </c>
      <c r="AG25" s="157" t="s">
        <v>18</v>
      </c>
      <c r="AH25" s="157" t="s">
        <v>18</v>
      </c>
      <c r="AI25" s="157" t="s">
        <v>18</v>
      </c>
      <c r="AJ25" s="157" t="s">
        <v>18</v>
      </c>
      <c r="AK25" s="157" t="s">
        <v>18</v>
      </c>
      <c r="AL25" s="42" t="s">
        <v>314</v>
      </c>
    </row>
    <row r="26" spans="1:38" ht="26.25" customHeight="1" thickBot="1" x14ac:dyDescent="0.25">
      <c r="A26" s="37" t="s">
        <v>40</v>
      </c>
      <c r="B26" s="37" t="s">
        <v>43</v>
      </c>
      <c r="C26" s="38" t="s">
        <v>44</v>
      </c>
      <c r="D26" s="39"/>
      <c r="E26" s="40">
        <v>3.4599999999999999E-2</v>
      </c>
      <c r="F26" s="40" t="s">
        <v>18</v>
      </c>
      <c r="G26" s="40">
        <v>2.0000000000000001E-4</v>
      </c>
      <c r="H26" s="40" t="s">
        <v>32</v>
      </c>
      <c r="I26" s="40">
        <v>2.9999999999999997E-4</v>
      </c>
      <c r="J26" s="40">
        <v>2.9999999999999997E-4</v>
      </c>
      <c r="K26" s="40">
        <v>2.9999999999999997E-4</v>
      </c>
      <c r="L26" s="40">
        <v>1E-4</v>
      </c>
      <c r="M26" s="40">
        <v>4.9200000000000001E-2</v>
      </c>
      <c r="N26" s="40">
        <v>2.9999999999999997E-4</v>
      </c>
      <c r="O26" s="40" t="s">
        <v>32</v>
      </c>
      <c r="P26" s="40" t="s">
        <v>18</v>
      </c>
      <c r="Q26" s="40" t="s">
        <v>18</v>
      </c>
      <c r="R26" s="40">
        <v>2.0000000000000001E-4</v>
      </c>
      <c r="S26" s="40">
        <v>1E-3</v>
      </c>
      <c r="T26" s="40">
        <v>1.6999999999999999E-3</v>
      </c>
      <c r="U26" s="40" t="s">
        <v>18</v>
      </c>
      <c r="V26" s="40">
        <v>2.9999999999999997E-4</v>
      </c>
      <c r="W26" s="40" t="s">
        <v>32</v>
      </c>
      <c r="X26" s="40">
        <v>1.1000000000000001E-3</v>
      </c>
      <c r="Y26" s="40">
        <v>1.5E-3</v>
      </c>
      <c r="Z26" s="40">
        <v>5.9999999999999995E-4</v>
      </c>
      <c r="AA26" s="40">
        <v>1.1000000000000001E-3</v>
      </c>
      <c r="AB26" s="40">
        <v>4.3E-3</v>
      </c>
      <c r="AC26" s="40">
        <v>6.9999999999999999E-4</v>
      </c>
      <c r="AD26" s="40" t="s">
        <v>18</v>
      </c>
      <c r="AE26" s="41"/>
      <c r="AF26" s="157" t="s">
        <v>18</v>
      </c>
      <c r="AG26" s="157" t="s">
        <v>18</v>
      </c>
      <c r="AH26" s="157" t="s">
        <v>18</v>
      </c>
      <c r="AI26" s="157" t="s">
        <v>18</v>
      </c>
      <c r="AJ26" s="157" t="s">
        <v>18</v>
      </c>
      <c r="AK26" s="157" t="s">
        <v>18</v>
      </c>
      <c r="AL26" s="42" t="s">
        <v>314</v>
      </c>
    </row>
    <row r="27" spans="1:38" ht="26.25" customHeight="1" thickBot="1" x14ac:dyDescent="0.25">
      <c r="A27" s="37" t="s">
        <v>45</v>
      </c>
      <c r="B27" s="37" t="s">
        <v>46</v>
      </c>
      <c r="C27" s="38" t="s">
        <v>47</v>
      </c>
      <c r="D27" s="39"/>
      <c r="E27" s="40">
        <v>12.842599999999999</v>
      </c>
      <c r="F27" s="40">
        <v>10.933</v>
      </c>
      <c r="G27" s="40">
        <v>6.4799999999999996E-2</v>
      </c>
      <c r="H27" s="40">
        <v>7.1999999999999998E-3</v>
      </c>
      <c r="I27" s="40">
        <v>0.35439999999999999</v>
      </c>
      <c r="J27" s="40">
        <v>0.35439999999999999</v>
      </c>
      <c r="K27" s="40">
        <v>0.35439999999999999</v>
      </c>
      <c r="L27" s="40">
        <v>0.1883</v>
      </c>
      <c r="M27" s="40">
        <v>123.1156</v>
      </c>
      <c r="N27" s="40">
        <v>4.8800000000000003E-2</v>
      </c>
      <c r="O27" s="40">
        <v>1.3100000000000001E-2</v>
      </c>
      <c r="P27" s="40" t="s">
        <v>18</v>
      </c>
      <c r="Q27" s="40" t="s">
        <v>18</v>
      </c>
      <c r="R27" s="40">
        <v>6.5500000000000003E-2</v>
      </c>
      <c r="S27" s="40">
        <v>0.39329999999999998</v>
      </c>
      <c r="T27" s="40">
        <v>0.65549999999999997</v>
      </c>
      <c r="U27" s="40" t="s">
        <v>18</v>
      </c>
      <c r="V27" s="40">
        <v>0.13109999999999999</v>
      </c>
      <c r="W27" s="40">
        <v>5.7000000000000002E-3</v>
      </c>
      <c r="X27" s="40">
        <v>0.3251</v>
      </c>
      <c r="Y27" s="40">
        <v>0.4551</v>
      </c>
      <c r="Z27" s="40">
        <v>0.1951</v>
      </c>
      <c r="AA27" s="40">
        <v>0.3251</v>
      </c>
      <c r="AB27" s="40">
        <v>1.3004</v>
      </c>
      <c r="AC27" s="40">
        <v>5.9200000000000003E-2</v>
      </c>
      <c r="AD27" s="40" t="s">
        <v>18</v>
      </c>
      <c r="AE27" s="41"/>
      <c r="AF27" s="158">
        <v>56912</v>
      </c>
      <c r="AG27" s="159" t="s">
        <v>22</v>
      </c>
      <c r="AH27" s="159">
        <v>2767</v>
      </c>
      <c r="AI27" s="159" t="s">
        <v>22</v>
      </c>
      <c r="AJ27" s="159" t="s">
        <v>22</v>
      </c>
      <c r="AK27" s="159" t="s">
        <v>22</v>
      </c>
      <c r="AL27" s="42" t="s">
        <v>314</v>
      </c>
    </row>
    <row r="28" spans="1:38" ht="26.25" customHeight="1" thickBot="1" x14ac:dyDescent="0.25">
      <c r="A28" s="37" t="s">
        <v>45</v>
      </c>
      <c r="B28" s="37" t="s">
        <v>48</v>
      </c>
      <c r="C28" s="38" t="s">
        <v>49</v>
      </c>
      <c r="D28" s="39"/>
      <c r="E28" s="40">
        <v>1.9432</v>
      </c>
      <c r="F28" s="40">
        <v>0.60199999999999998</v>
      </c>
      <c r="G28" s="40">
        <v>7.1999999999999998E-3</v>
      </c>
      <c r="H28" s="40">
        <v>2.2000000000000001E-3</v>
      </c>
      <c r="I28" s="40">
        <v>0.33139999999999997</v>
      </c>
      <c r="J28" s="40">
        <v>0.33139999999999997</v>
      </c>
      <c r="K28" s="40">
        <v>0.33210000000000001</v>
      </c>
      <c r="L28" s="40">
        <v>0.18049999999999999</v>
      </c>
      <c r="M28" s="40">
        <v>10.0512</v>
      </c>
      <c r="N28" s="40">
        <v>1.5900000000000001E-2</v>
      </c>
      <c r="O28" s="40">
        <v>3.5999999999999999E-3</v>
      </c>
      <c r="P28" s="40" t="s">
        <v>18</v>
      </c>
      <c r="Q28" s="40" t="s">
        <v>18</v>
      </c>
      <c r="R28" s="40">
        <v>1.7999999999999999E-2</v>
      </c>
      <c r="S28" s="40">
        <v>0.1077</v>
      </c>
      <c r="T28" s="40">
        <v>0.17949999999999999</v>
      </c>
      <c r="U28" s="40" t="s">
        <v>18</v>
      </c>
      <c r="V28" s="40">
        <v>3.5900000000000001E-2</v>
      </c>
      <c r="W28" s="40">
        <v>1.5E-3</v>
      </c>
      <c r="X28" s="40">
        <v>9.98E-2</v>
      </c>
      <c r="Y28" s="40">
        <v>0.13980000000000001</v>
      </c>
      <c r="Z28" s="40">
        <v>5.9900000000000002E-2</v>
      </c>
      <c r="AA28" s="40">
        <v>9.98E-2</v>
      </c>
      <c r="AB28" s="40">
        <v>0.39929999999999999</v>
      </c>
      <c r="AC28" s="40">
        <v>4.3099999999999999E-2</v>
      </c>
      <c r="AD28" s="40" t="s">
        <v>18</v>
      </c>
      <c r="AE28" s="41"/>
      <c r="AF28" s="158">
        <v>15426</v>
      </c>
      <c r="AG28" s="159" t="s">
        <v>22</v>
      </c>
      <c r="AH28" s="159">
        <v>0</v>
      </c>
      <c r="AI28" s="159" t="s">
        <v>22</v>
      </c>
      <c r="AJ28" s="159" t="s">
        <v>22</v>
      </c>
      <c r="AK28" s="159" t="s">
        <v>22</v>
      </c>
      <c r="AL28" s="42" t="s">
        <v>314</v>
      </c>
    </row>
    <row r="29" spans="1:38" ht="26.25" customHeight="1" thickBot="1" x14ac:dyDescent="0.25">
      <c r="A29" s="37" t="s">
        <v>45</v>
      </c>
      <c r="B29" s="37" t="s">
        <v>50</v>
      </c>
      <c r="C29" s="38" t="s">
        <v>51</v>
      </c>
      <c r="D29" s="39"/>
      <c r="E29" s="40">
        <v>37.536299999999997</v>
      </c>
      <c r="F29" s="40">
        <v>2.5209999999999999</v>
      </c>
      <c r="G29" s="40">
        <v>5.2200000000000003E-2</v>
      </c>
      <c r="H29" s="40">
        <v>7.1000000000000004E-3</v>
      </c>
      <c r="I29" s="40">
        <v>0.96630000000000005</v>
      </c>
      <c r="J29" s="40">
        <v>0.96630000000000005</v>
      </c>
      <c r="K29" s="40">
        <v>0.96630000000000005</v>
      </c>
      <c r="L29" s="40">
        <v>0.50390000000000001</v>
      </c>
      <c r="M29" s="40">
        <v>9.4305000000000003</v>
      </c>
      <c r="N29" s="40">
        <v>5.2699999999999997E-2</v>
      </c>
      <c r="O29" s="40">
        <v>1.0200000000000001E-2</v>
      </c>
      <c r="P29" s="40" t="s">
        <v>18</v>
      </c>
      <c r="Q29" s="40" t="s">
        <v>18</v>
      </c>
      <c r="R29" s="40">
        <v>5.0900000000000001E-2</v>
      </c>
      <c r="S29" s="40">
        <v>0.30509999999999998</v>
      </c>
      <c r="T29" s="40">
        <v>0.50860000000000005</v>
      </c>
      <c r="U29" s="40" t="s">
        <v>18</v>
      </c>
      <c r="V29" s="40">
        <v>0.1017</v>
      </c>
      <c r="W29" s="40">
        <v>4.3E-3</v>
      </c>
      <c r="X29" s="40">
        <v>0.31469999999999998</v>
      </c>
      <c r="Y29" s="40">
        <v>0.44069999999999998</v>
      </c>
      <c r="Z29" s="40">
        <v>0.1888</v>
      </c>
      <c r="AA29" s="40">
        <v>0.31469999999999998</v>
      </c>
      <c r="AB29" s="40">
        <v>1.2588999999999999</v>
      </c>
      <c r="AC29" s="40">
        <v>0.20200000000000001</v>
      </c>
      <c r="AD29" s="40" t="s">
        <v>18</v>
      </c>
      <c r="AE29" s="41"/>
      <c r="AF29" s="159">
        <v>43244</v>
      </c>
      <c r="AG29" s="159" t="s">
        <v>22</v>
      </c>
      <c r="AH29" s="159">
        <v>1106</v>
      </c>
      <c r="AI29" s="159" t="s">
        <v>22</v>
      </c>
      <c r="AJ29" s="159" t="s">
        <v>22</v>
      </c>
      <c r="AK29" s="159" t="s">
        <v>22</v>
      </c>
      <c r="AL29" s="42" t="s">
        <v>314</v>
      </c>
    </row>
    <row r="30" spans="1:38" ht="26.25" customHeight="1" thickBot="1" x14ac:dyDescent="0.25">
      <c r="A30" s="37" t="s">
        <v>45</v>
      </c>
      <c r="B30" s="37" t="s">
        <v>52</v>
      </c>
      <c r="C30" s="38" t="s">
        <v>53</v>
      </c>
      <c r="D30" s="39"/>
      <c r="E30" s="40">
        <v>1.1000000000000001E-3</v>
      </c>
      <c r="F30" s="40">
        <v>5.3999999999999999E-2</v>
      </c>
      <c r="G30" s="40" t="s">
        <v>32</v>
      </c>
      <c r="H30" s="40" t="s">
        <v>18</v>
      </c>
      <c r="I30" s="40">
        <v>1.0800000000000001E-2</v>
      </c>
      <c r="J30" s="40">
        <v>1.0800000000000001E-2</v>
      </c>
      <c r="K30" s="40">
        <v>1.0800000000000001E-2</v>
      </c>
      <c r="L30" s="40">
        <v>1.1999999999999999E-3</v>
      </c>
      <c r="M30" s="40">
        <v>0.25619999999999998</v>
      </c>
      <c r="N30" s="40" t="s">
        <v>29</v>
      </c>
      <c r="O30" s="40" t="s">
        <v>29</v>
      </c>
      <c r="P30" s="40" t="s">
        <v>29</v>
      </c>
      <c r="Q30" s="40" t="s">
        <v>29</v>
      </c>
      <c r="R30" s="40" t="s">
        <v>29</v>
      </c>
      <c r="S30" s="40" t="s">
        <v>29</v>
      </c>
      <c r="T30" s="40" t="s">
        <v>29</v>
      </c>
      <c r="U30" s="40" t="s">
        <v>18</v>
      </c>
      <c r="V30" s="40" t="s">
        <v>29</v>
      </c>
      <c r="W30" s="40" t="s">
        <v>29</v>
      </c>
      <c r="X30" s="40" t="s">
        <v>29</v>
      </c>
      <c r="Y30" s="40" t="s">
        <v>29</v>
      </c>
      <c r="Z30" s="40" t="s">
        <v>29</v>
      </c>
      <c r="AA30" s="40" t="s">
        <v>29</v>
      </c>
      <c r="AB30" s="40" t="s">
        <v>29</v>
      </c>
      <c r="AC30" s="40" t="s">
        <v>29</v>
      </c>
      <c r="AD30" s="40" t="s">
        <v>29</v>
      </c>
      <c r="AE30" s="41"/>
      <c r="AF30" s="159">
        <v>215</v>
      </c>
      <c r="AG30" s="159" t="s">
        <v>22</v>
      </c>
      <c r="AH30" s="159">
        <v>0</v>
      </c>
      <c r="AI30" s="159" t="s">
        <v>22</v>
      </c>
      <c r="AJ30" s="159" t="s">
        <v>22</v>
      </c>
      <c r="AK30" s="159" t="s">
        <v>22</v>
      </c>
      <c r="AL30" s="42" t="s">
        <v>314</v>
      </c>
    </row>
    <row r="31" spans="1:38" ht="26.25" customHeight="1" thickBot="1" x14ac:dyDescent="0.25">
      <c r="A31" s="37" t="s">
        <v>45</v>
      </c>
      <c r="B31" s="37" t="s">
        <v>54</v>
      </c>
      <c r="C31" s="38" t="s">
        <v>55</v>
      </c>
      <c r="D31" s="39"/>
      <c r="E31" s="40" t="s">
        <v>22</v>
      </c>
      <c r="F31" s="40">
        <v>2.081</v>
      </c>
      <c r="G31" s="40" t="s">
        <v>22</v>
      </c>
      <c r="H31" s="40" t="s">
        <v>22</v>
      </c>
      <c r="I31" s="40" t="s">
        <v>22</v>
      </c>
      <c r="J31" s="40" t="s">
        <v>22</v>
      </c>
      <c r="K31" s="40" t="s">
        <v>22</v>
      </c>
      <c r="L31" s="40" t="s">
        <v>22</v>
      </c>
      <c r="M31" s="40" t="s">
        <v>22</v>
      </c>
      <c r="N31" s="40" t="s">
        <v>22</v>
      </c>
      <c r="O31" s="40" t="s">
        <v>22</v>
      </c>
      <c r="P31" s="40" t="s">
        <v>22</v>
      </c>
      <c r="Q31" s="40" t="s">
        <v>22</v>
      </c>
      <c r="R31" s="40" t="s">
        <v>22</v>
      </c>
      <c r="S31" s="40" t="s">
        <v>22</v>
      </c>
      <c r="T31" s="40" t="s">
        <v>22</v>
      </c>
      <c r="U31" s="40" t="s">
        <v>18</v>
      </c>
      <c r="V31" s="40" t="s">
        <v>22</v>
      </c>
      <c r="W31" s="40" t="s">
        <v>22</v>
      </c>
      <c r="X31" s="40" t="s">
        <v>22</v>
      </c>
      <c r="Y31" s="40" t="s">
        <v>22</v>
      </c>
      <c r="Z31" s="40" t="s">
        <v>22</v>
      </c>
      <c r="AA31" s="40" t="s">
        <v>22</v>
      </c>
      <c r="AB31" s="40" t="s">
        <v>22</v>
      </c>
      <c r="AC31" s="40" t="s">
        <v>22</v>
      </c>
      <c r="AD31" s="40" t="s">
        <v>22</v>
      </c>
      <c r="AE31" s="41"/>
      <c r="AF31" s="159" t="s">
        <v>29</v>
      </c>
      <c r="AG31" s="159" t="s">
        <v>22</v>
      </c>
      <c r="AH31" s="159" t="s">
        <v>29</v>
      </c>
      <c r="AI31" s="159" t="s">
        <v>22</v>
      </c>
      <c r="AJ31" s="159" t="s">
        <v>22</v>
      </c>
      <c r="AK31" s="159" t="s">
        <v>22</v>
      </c>
      <c r="AL31" s="42" t="s">
        <v>314</v>
      </c>
    </row>
    <row r="32" spans="1:38" ht="26.25" customHeight="1" thickBot="1" x14ac:dyDescent="0.25">
      <c r="A32" s="37" t="s">
        <v>45</v>
      </c>
      <c r="B32" s="37" t="s">
        <v>56</v>
      </c>
      <c r="C32" s="38" t="s">
        <v>57</v>
      </c>
      <c r="D32" s="39"/>
      <c r="E32" s="40" t="s">
        <v>22</v>
      </c>
      <c r="F32" s="40" t="s">
        <v>22</v>
      </c>
      <c r="G32" s="40" t="s">
        <v>22</v>
      </c>
      <c r="H32" s="40" t="s">
        <v>22</v>
      </c>
      <c r="I32" s="40">
        <v>0.49149999999999999</v>
      </c>
      <c r="J32" s="40">
        <v>0.91510000000000002</v>
      </c>
      <c r="K32" s="40">
        <v>1.2070000000000001</v>
      </c>
      <c r="L32" s="40">
        <v>4.9200000000000001E-2</v>
      </c>
      <c r="M32" s="40" t="s">
        <v>22</v>
      </c>
      <c r="N32" s="40" t="s">
        <v>22</v>
      </c>
      <c r="O32" s="40" t="s">
        <v>22</v>
      </c>
      <c r="P32" s="40" t="s">
        <v>22</v>
      </c>
      <c r="Q32" s="40" t="s">
        <v>22</v>
      </c>
      <c r="R32" s="40" t="s">
        <v>22</v>
      </c>
      <c r="S32" s="40" t="s">
        <v>22</v>
      </c>
      <c r="T32" s="40" t="s">
        <v>22</v>
      </c>
      <c r="U32" s="40" t="s">
        <v>18</v>
      </c>
      <c r="V32" s="40" t="s">
        <v>22</v>
      </c>
      <c r="W32" s="40" t="s">
        <v>22</v>
      </c>
      <c r="X32" s="40" t="s">
        <v>22</v>
      </c>
      <c r="Y32" s="40" t="s">
        <v>22</v>
      </c>
      <c r="Z32" s="40" t="s">
        <v>22</v>
      </c>
      <c r="AA32" s="40" t="s">
        <v>22</v>
      </c>
      <c r="AB32" s="40" t="s">
        <v>22</v>
      </c>
      <c r="AC32" s="40" t="s">
        <v>22</v>
      </c>
      <c r="AD32" s="40" t="s">
        <v>22</v>
      </c>
      <c r="AE32" s="41"/>
      <c r="AF32" s="159" t="s">
        <v>22</v>
      </c>
      <c r="AG32" s="159" t="s">
        <v>22</v>
      </c>
      <c r="AH32" s="159" t="s">
        <v>22</v>
      </c>
      <c r="AI32" s="159" t="s">
        <v>22</v>
      </c>
      <c r="AJ32" s="159" t="s">
        <v>22</v>
      </c>
      <c r="AK32" s="159">
        <v>29200</v>
      </c>
      <c r="AL32" s="42" t="s">
        <v>319</v>
      </c>
    </row>
    <row r="33" spans="1:39" ht="26.25" customHeight="1" thickBot="1" x14ac:dyDescent="0.25">
      <c r="A33" s="37" t="s">
        <v>45</v>
      </c>
      <c r="B33" s="37" t="s">
        <v>58</v>
      </c>
      <c r="C33" s="38" t="s">
        <v>59</v>
      </c>
      <c r="D33" s="39"/>
      <c r="E33" s="40" t="s">
        <v>22</v>
      </c>
      <c r="F33" s="40" t="s">
        <v>22</v>
      </c>
      <c r="G33" s="40" t="s">
        <v>22</v>
      </c>
      <c r="H33" s="40" t="s">
        <v>22</v>
      </c>
      <c r="I33" s="40">
        <v>0.27900000000000003</v>
      </c>
      <c r="J33" s="40">
        <v>0.51580000000000004</v>
      </c>
      <c r="K33" s="40">
        <v>1.032</v>
      </c>
      <c r="L33" s="40" t="s">
        <v>22</v>
      </c>
      <c r="M33" s="40" t="s">
        <v>22</v>
      </c>
      <c r="N33" s="40" t="s">
        <v>22</v>
      </c>
      <c r="O33" s="40" t="s">
        <v>22</v>
      </c>
      <c r="P33" s="40" t="s">
        <v>22</v>
      </c>
      <c r="Q33" s="40" t="s">
        <v>22</v>
      </c>
      <c r="R33" s="40" t="s">
        <v>22</v>
      </c>
      <c r="S33" s="40" t="s">
        <v>22</v>
      </c>
      <c r="T33" s="40" t="s">
        <v>22</v>
      </c>
      <c r="U33" s="40" t="s">
        <v>18</v>
      </c>
      <c r="V33" s="40" t="s">
        <v>22</v>
      </c>
      <c r="W33" s="40" t="s">
        <v>22</v>
      </c>
      <c r="X33" s="40" t="s">
        <v>22</v>
      </c>
      <c r="Y33" s="40" t="s">
        <v>22</v>
      </c>
      <c r="Z33" s="40" t="s">
        <v>22</v>
      </c>
      <c r="AA33" s="40" t="s">
        <v>22</v>
      </c>
      <c r="AB33" s="40" t="s">
        <v>22</v>
      </c>
      <c r="AC33" s="40" t="s">
        <v>22</v>
      </c>
      <c r="AD33" s="40" t="s">
        <v>22</v>
      </c>
      <c r="AE33" s="41"/>
      <c r="AF33" s="159" t="s">
        <v>22</v>
      </c>
      <c r="AG33" s="159" t="s">
        <v>22</v>
      </c>
      <c r="AH33" s="159" t="s">
        <v>22</v>
      </c>
      <c r="AI33" s="159" t="s">
        <v>22</v>
      </c>
      <c r="AJ33" s="159" t="s">
        <v>22</v>
      </c>
      <c r="AK33" s="159">
        <v>29200</v>
      </c>
      <c r="AL33" s="42" t="s">
        <v>319</v>
      </c>
    </row>
    <row r="34" spans="1:39" ht="26.25" customHeight="1" thickBot="1" x14ac:dyDescent="0.25">
      <c r="A34" s="37" t="s">
        <v>37</v>
      </c>
      <c r="B34" s="37" t="s">
        <v>60</v>
      </c>
      <c r="C34" s="38" t="s">
        <v>61</v>
      </c>
      <c r="D34" s="39"/>
      <c r="E34" s="40">
        <v>7.2351999999999999</v>
      </c>
      <c r="F34" s="40">
        <v>0.85</v>
      </c>
      <c r="G34" s="40">
        <v>1.0999999999999999E-2</v>
      </c>
      <c r="H34" s="40">
        <v>1.2999999999999999E-3</v>
      </c>
      <c r="I34" s="40">
        <v>0.25030000000000002</v>
      </c>
      <c r="J34" s="40">
        <v>0.2631</v>
      </c>
      <c r="K34" s="40">
        <v>0.2777</v>
      </c>
      <c r="L34" s="40">
        <v>0.16270000000000001</v>
      </c>
      <c r="M34" s="40">
        <v>1.9550000000000001</v>
      </c>
      <c r="N34" s="40">
        <v>9.4999999999999998E-3</v>
      </c>
      <c r="O34" s="40">
        <v>1.8E-3</v>
      </c>
      <c r="P34" s="40" t="s">
        <v>22</v>
      </c>
      <c r="Q34" s="40" t="s">
        <v>22</v>
      </c>
      <c r="R34" s="40">
        <v>9.1000000000000004E-3</v>
      </c>
      <c r="S34" s="40">
        <v>5.4800000000000001E-2</v>
      </c>
      <c r="T34" s="40">
        <v>9.1399999999999995E-2</v>
      </c>
      <c r="U34" s="40" t="s">
        <v>18</v>
      </c>
      <c r="V34" s="40">
        <v>1.83E-2</v>
      </c>
      <c r="W34" s="40">
        <v>8.0000000000000004E-4</v>
      </c>
      <c r="X34" s="40">
        <v>5.6599999999999998E-2</v>
      </c>
      <c r="Y34" s="40">
        <v>7.9299999999999995E-2</v>
      </c>
      <c r="Z34" s="40">
        <v>3.4000000000000002E-2</v>
      </c>
      <c r="AA34" s="40">
        <v>5.6599999999999998E-2</v>
      </c>
      <c r="AB34" s="40">
        <v>0.22650000000000001</v>
      </c>
      <c r="AC34" s="40">
        <v>3.6499999999999998E-2</v>
      </c>
      <c r="AD34" s="40" t="s">
        <v>22</v>
      </c>
      <c r="AE34" s="41"/>
      <c r="AF34" s="159">
        <v>7765</v>
      </c>
      <c r="AG34" s="159" t="s">
        <v>22</v>
      </c>
      <c r="AH34" s="159" t="s">
        <v>22</v>
      </c>
      <c r="AI34" s="159" t="s">
        <v>22</v>
      </c>
      <c r="AJ34" s="159" t="s">
        <v>22</v>
      </c>
      <c r="AK34" s="159" t="s">
        <v>22</v>
      </c>
      <c r="AL34" s="42" t="s">
        <v>314</v>
      </c>
    </row>
    <row r="35" spans="1:39" s="48" customFormat="1" ht="26.25" customHeight="1" thickBot="1" x14ac:dyDescent="0.25">
      <c r="A35" s="37" t="s">
        <v>62</v>
      </c>
      <c r="B35" s="37" t="s">
        <v>63</v>
      </c>
      <c r="C35" s="38" t="s">
        <v>64</v>
      </c>
      <c r="D35" s="39"/>
      <c r="E35" s="40" t="s">
        <v>65</v>
      </c>
      <c r="F35" s="40" t="s">
        <v>65</v>
      </c>
      <c r="G35" s="40" t="s">
        <v>65</v>
      </c>
      <c r="H35" s="40" t="s">
        <v>65</v>
      </c>
      <c r="I35" s="40" t="s">
        <v>65</v>
      </c>
      <c r="J35" s="40" t="s">
        <v>65</v>
      </c>
      <c r="K35" s="40" t="s">
        <v>65</v>
      </c>
      <c r="L35" s="40" t="s">
        <v>65</v>
      </c>
      <c r="M35" s="40" t="s">
        <v>65</v>
      </c>
      <c r="N35" s="40" t="s">
        <v>65</v>
      </c>
      <c r="O35" s="40" t="s">
        <v>65</v>
      </c>
      <c r="P35" s="40" t="s">
        <v>65</v>
      </c>
      <c r="Q35" s="40" t="s">
        <v>65</v>
      </c>
      <c r="R35" s="40" t="s">
        <v>65</v>
      </c>
      <c r="S35" s="40" t="s">
        <v>65</v>
      </c>
      <c r="T35" s="40" t="s">
        <v>65</v>
      </c>
      <c r="U35" s="40" t="s">
        <v>18</v>
      </c>
      <c r="V35" s="40" t="s">
        <v>65</v>
      </c>
      <c r="W35" s="40" t="s">
        <v>65</v>
      </c>
      <c r="X35" s="40" t="s">
        <v>65</v>
      </c>
      <c r="Y35" s="40" t="s">
        <v>65</v>
      </c>
      <c r="Z35" s="40" t="s">
        <v>65</v>
      </c>
      <c r="AA35" s="40" t="s">
        <v>65</v>
      </c>
      <c r="AB35" s="40" t="s">
        <v>65</v>
      </c>
      <c r="AC35" s="40" t="s">
        <v>65</v>
      </c>
      <c r="AD35" s="40" t="s">
        <v>65</v>
      </c>
      <c r="AE35" s="41"/>
      <c r="AF35" s="159" t="s">
        <v>65</v>
      </c>
      <c r="AG35" s="159" t="s">
        <v>65</v>
      </c>
      <c r="AH35" s="159" t="s">
        <v>65</v>
      </c>
      <c r="AI35" s="159" t="s">
        <v>65</v>
      </c>
      <c r="AJ35" s="159" t="s">
        <v>65</v>
      </c>
      <c r="AK35" s="159" t="s">
        <v>65</v>
      </c>
      <c r="AL35" s="42" t="s">
        <v>314</v>
      </c>
    </row>
    <row r="36" spans="1:39" ht="26.25" customHeight="1" thickBot="1" x14ac:dyDescent="0.25">
      <c r="A36" s="37" t="s">
        <v>62</v>
      </c>
      <c r="B36" s="37" t="s">
        <v>66</v>
      </c>
      <c r="C36" s="38" t="s">
        <v>67</v>
      </c>
      <c r="D36" s="39"/>
      <c r="E36" s="40">
        <v>0.1072</v>
      </c>
      <c r="F36" s="40">
        <v>4.0000000000000001E-3</v>
      </c>
      <c r="G36" s="40">
        <v>2.7199999999999998E-2</v>
      </c>
      <c r="H36" s="40" t="s">
        <v>22</v>
      </c>
      <c r="I36" s="40">
        <v>2.7000000000000001E-3</v>
      </c>
      <c r="J36" s="40">
        <v>2.8E-3</v>
      </c>
      <c r="K36" s="40">
        <v>2.8E-3</v>
      </c>
      <c r="L36" s="40">
        <v>8.0000000000000004E-4</v>
      </c>
      <c r="M36" s="40">
        <v>0.01</v>
      </c>
      <c r="N36" s="40" t="s">
        <v>22</v>
      </c>
      <c r="O36" s="40" t="s">
        <v>22</v>
      </c>
      <c r="P36" s="40" t="s">
        <v>22</v>
      </c>
      <c r="Q36" s="40" t="s">
        <v>22</v>
      </c>
      <c r="R36" s="40" t="s">
        <v>22</v>
      </c>
      <c r="S36" s="40" t="s">
        <v>22</v>
      </c>
      <c r="T36" s="40" t="s">
        <v>22</v>
      </c>
      <c r="U36" s="40" t="s">
        <v>18</v>
      </c>
      <c r="V36" s="40" t="s">
        <v>22</v>
      </c>
      <c r="W36" s="40" t="s">
        <v>22</v>
      </c>
      <c r="X36" s="40" t="s">
        <v>22</v>
      </c>
      <c r="Y36" s="40" t="s">
        <v>22</v>
      </c>
      <c r="Z36" s="40" t="s">
        <v>22</v>
      </c>
      <c r="AA36" s="40" t="s">
        <v>22</v>
      </c>
      <c r="AB36" s="40" t="s">
        <v>22</v>
      </c>
      <c r="AC36" s="40" t="s">
        <v>22</v>
      </c>
      <c r="AD36" s="40" t="s">
        <v>22</v>
      </c>
      <c r="AE36" s="41"/>
      <c r="AF36" s="159">
        <v>58</v>
      </c>
      <c r="AG36" s="159" t="s">
        <v>22</v>
      </c>
      <c r="AH36" s="159" t="s">
        <v>22</v>
      </c>
      <c r="AI36" s="159" t="s">
        <v>22</v>
      </c>
      <c r="AJ36" s="159" t="s">
        <v>22</v>
      </c>
      <c r="AK36" s="159" t="s">
        <v>22</v>
      </c>
      <c r="AL36" s="144" t="s">
        <v>314</v>
      </c>
      <c r="AM36" s="145"/>
    </row>
    <row r="37" spans="1:39" ht="26.25" customHeight="1" thickBot="1" x14ac:dyDescent="0.25">
      <c r="A37" s="37" t="s">
        <v>37</v>
      </c>
      <c r="B37" s="37" t="s">
        <v>68</v>
      </c>
      <c r="C37" s="38" t="s">
        <v>320</v>
      </c>
      <c r="D37" s="39"/>
      <c r="E37" s="40" t="s">
        <v>22</v>
      </c>
      <c r="F37" s="40" t="s">
        <v>22</v>
      </c>
      <c r="G37" s="40" t="s">
        <v>22</v>
      </c>
      <c r="H37" s="40" t="s">
        <v>22</v>
      </c>
      <c r="I37" s="40" t="s">
        <v>22</v>
      </c>
      <c r="J37" s="40" t="s">
        <v>22</v>
      </c>
      <c r="K37" s="40" t="s">
        <v>22</v>
      </c>
      <c r="L37" s="40" t="s">
        <v>22</v>
      </c>
      <c r="M37" s="40" t="s">
        <v>22</v>
      </c>
      <c r="N37" s="40" t="s">
        <v>22</v>
      </c>
      <c r="O37" s="40" t="s">
        <v>22</v>
      </c>
      <c r="P37" s="40" t="s">
        <v>22</v>
      </c>
      <c r="Q37" s="40" t="s">
        <v>22</v>
      </c>
      <c r="R37" s="40" t="s">
        <v>22</v>
      </c>
      <c r="S37" s="40" t="s">
        <v>22</v>
      </c>
      <c r="T37" s="40" t="s">
        <v>22</v>
      </c>
      <c r="U37" s="40" t="s">
        <v>18</v>
      </c>
      <c r="V37" s="40" t="s">
        <v>22</v>
      </c>
      <c r="W37" s="40" t="s">
        <v>22</v>
      </c>
      <c r="X37" s="40" t="s">
        <v>22</v>
      </c>
      <c r="Y37" s="40" t="s">
        <v>22</v>
      </c>
      <c r="Z37" s="40" t="s">
        <v>22</v>
      </c>
      <c r="AA37" s="40" t="s">
        <v>22</v>
      </c>
      <c r="AB37" s="40" t="s">
        <v>22</v>
      </c>
      <c r="AC37" s="40" t="s">
        <v>22</v>
      </c>
      <c r="AD37" s="40" t="s">
        <v>22</v>
      </c>
      <c r="AE37" s="41"/>
      <c r="AF37" s="159" t="s">
        <v>22</v>
      </c>
      <c r="AG37" s="159" t="s">
        <v>22</v>
      </c>
      <c r="AH37" s="159" t="s">
        <v>22</v>
      </c>
      <c r="AI37" s="159" t="s">
        <v>22</v>
      </c>
      <c r="AJ37" s="159" t="s">
        <v>22</v>
      </c>
      <c r="AK37" s="159" t="s">
        <v>22</v>
      </c>
      <c r="AL37" s="42" t="s">
        <v>314</v>
      </c>
    </row>
    <row r="38" spans="1:39" ht="26.25" customHeight="1" thickBot="1" x14ac:dyDescent="0.25">
      <c r="A38" s="37" t="s">
        <v>37</v>
      </c>
      <c r="B38" s="37" t="s">
        <v>69</v>
      </c>
      <c r="C38" s="38" t="s">
        <v>70</v>
      </c>
      <c r="D38" s="49"/>
      <c r="E38" s="40" t="s">
        <v>22</v>
      </c>
      <c r="F38" s="40" t="s">
        <v>22</v>
      </c>
      <c r="G38" s="40" t="s">
        <v>22</v>
      </c>
      <c r="H38" s="40" t="s">
        <v>22</v>
      </c>
      <c r="I38" s="40" t="s">
        <v>22</v>
      </c>
      <c r="J38" s="40" t="s">
        <v>22</v>
      </c>
      <c r="K38" s="40" t="s">
        <v>22</v>
      </c>
      <c r="L38" s="40" t="s">
        <v>22</v>
      </c>
      <c r="M38" s="40" t="s">
        <v>22</v>
      </c>
      <c r="N38" s="40" t="s">
        <v>22</v>
      </c>
      <c r="O38" s="40" t="s">
        <v>22</v>
      </c>
      <c r="P38" s="40" t="s">
        <v>22</v>
      </c>
      <c r="Q38" s="40" t="s">
        <v>22</v>
      </c>
      <c r="R38" s="40" t="s">
        <v>22</v>
      </c>
      <c r="S38" s="40" t="s">
        <v>22</v>
      </c>
      <c r="T38" s="40" t="s">
        <v>22</v>
      </c>
      <c r="U38" s="40" t="s">
        <v>18</v>
      </c>
      <c r="V38" s="40" t="s">
        <v>22</v>
      </c>
      <c r="W38" s="40" t="s">
        <v>22</v>
      </c>
      <c r="X38" s="40" t="s">
        <v>22</v>
      </c>
      <c r="Y38" s="40" t="s">
        <v>22</v>
      </c>
      <c r="Z38" s="40" t="s">
        <v>22</v>
      </c>
      <c r="AA38" s="40" t="s">
        <v>22</v>
      </c>
      <c r="AB38" s="40" t="s">
        <v>22</v>
      </c>
      <c r="AC38" s="40" t="s">
        <v>22</v>
      </c>
      <c r="AD38" s="40" t="s">
        <v>22</v>
      </c>
      <c r="AE38" s="41"/>
      <c r="AF38" s="159" t="s">
        <v>18</v>
      </c>
      <c r="AG38" s="159" t="s">
        <v>18</v>
      </c>
      <c r="AH38" s="159" t="s">
        <v>18</v>
      </c>
      <c r="AI38" s="159" t="s">
        <v>18</v>
      </c>
      <c r="AJ38" s="159" t="s">
        <v>18</v>
      </c>
      <c r="AK38" s="159" t="s">
        <v>18</v>
      </c>
      <c r="AL38" s="42" t="s">
        <v>314</v>
      </c>
    </row>
    <row r="39" spans="1:39" ht="26.25" customHeight="1" thickBot="1" x14ac:dyDescent="0.25">
      <c r="A39" s="37" t="s">
        <v>71</v>
      </c>
      <c r="B39" s="37" t="s">
        <v>72</v>
      </c>
      <c r="C39" s="38" t="s">
        <v>321</v>
      </c>
      <c r="D39" s="39"/>
      <c r="E39" s="40">
        <v>1.5177</v>
      </c>
      <c r="F39" s="40">
        <v>1.4690000000000001</v>
      </c>
      <c r="G39" s="40">
        <v>1.3471</v>
      </c>
      <c r="H39" s="40">
        <v>2.8999999999999998E-3</v>
      </c>
      <c r="I39" s="40">
        <v>0.69669999999999999</v>
      </c>
      <c r="J39" s="40">
        <v>0.71430000000000005</v>
      </c>
      <c r="K39" s="40">
        <v>0.74990000000000001</v>
      </c>
      <c r="L39" s="40">
        <v>0.18890000000000001</v>
      </c>
      <c r="M39" s="40">
        <v>17.3171</v>
      </c>
      <c r="N39" s="40">
        <v>2.9000000000000001E-2</v>
      </c>
      <c r="O39" s="40">
        <v>2.5000000000000001E-3</v>
      </c>
      <c r="P39" s="40">
        <v>3.3999999999999998E-3</v>
      </c>
      <c r="Q39" s="40">
        <v>2.5700000000000001E-2</v>
      </c>
      <c r="R39" s="40">
        <v>2.1999999999999999E-2</v>
      </c>
      <c r="S39" s="40">
        <v>6.3500000000000001E-2</v>
      </c>
      <c r="T39" s="40">
        <v>0.72399999999999998</v>
      </c>
      <c r="U39" s="40" t="s">
        <v>18</v>
      </c>
      <c r="V39" s="40">
        <v>0.16769999999999999</v>
      </c>
      <c r="W39" s="40">
        <v>0.2283</v>
      </c>
      <c r="X39" s="40">
        <v>0.42030000000000001</v>
      </c>
      <c r="Y39" s="40">
        <v>0.86099999999999999</v>
      </c>
      <c r="Z39" s="40">
        <v>0.22900000000000001</v>
      </c>
      <c r="AA39" s="40">
        <v>0.2142</v>
      </c>
      <c r="AB39" s="40">
        <v>1.7244999999999999</v>
      </c>
      <c r="AC39" s="40">
        <v>8.3999999999999995E-3</v>
      </c>
      <c r="AD39" s="40">
        <v>3.5000000000000003E-2</v>
      </c>
      <c r="AE39" s="41"/>
      <c r="AF39" s="159">
        <v>309</v>
      </c>
      <c r="AG39" s="159">
        <v>65</v>
      </c>
      <c r="AH39" s="159">
        <v>3562</v>
      </c>
      <c r="AI39" s="159">
        <v>3827</v>
      </c>
      <c r="AJ39" s="159" t="s">
        <v>22</v>
      </c>
      <c r="AK39" s="159" t="s">
        <v>22</v>
      </c>
      <c r="AL39" s="42" t="s">
        <v>314</v>
      </c>
    </row>
    <row r="40" spans="1:39" ht="26.25" customHeight="1" thickBot="1" x14ac:dyDescent="0.25">
      <c r="A40" s="37" t="s">
        <v>37</v>
      </c>
      <c r="B40" s="37" t="s">
        <v>73</v>
      </c>
      <c r="C40" s="38" t="s">
        <v>322</v>
      </c>
      <c r="D40" s="39"/>
      <c r="E40" s="40">
        <v>1.0348999999999999</v>
      </c>
      <c r="F40" s="40">
        <v>0.107</v>
      </c>
      <c r="G40" s="40" t="s">
        <v>18</v>
      </c>
      <c r="H40" s="40" t="s">
        <v>18</v>
      </c>
      <c r="I40" s="40">
        <v>6.6199999999999995E-2</v>
      </c>
      <c r="J40" s="40">
        <v>6.6199999999999995E-2</v>
      </c>
      <c r="K40" s="40">
        <v>6.6199999999999995E-2</v>
      </c>
      <c r="L40" s="40">
        <v>3.6400000000000002E-2</v>
      </c>
      <c r="M40" s="40">
        <v>0.3417</v>
      </c>
      <c r="N40" s="40" t="s">
        <v>29</v>
      </c>
      <c r="O40" s="40" t="s">
        <v>29</v>
      </c>
      <c r="P40" s="40" t="s">
        <v>29</v>
      </c>
      <c r="Q40" s="40" t="s">
        <v>29</v>
      </c>
      <c r="R40" s="40" t="s">
        <v>29</v>
      </c>
      <c r="S40" s="40" t="s">
        <v>29</v>
      </c>
      <c r="T40" s="40" t="s">
        <v>29</v>
      </c>
      <c r="U40" s="40" t="s">
        <v>18</v>
      </c>
      <c r="V40" s="40" t="s">
        <v>29</v>
      </c>
      <c r="W40" s="40" t="s">
        <v>29</v>
      </c>
      <c r="X40" s="40" t="s">
        <v>29</v>
      </c>
      <c r="Y40" s="40" t="s">
        <v>29</v>
      </c>
      <c r="Z40" s="40" t="s">
        <v>29</v>
      </c>
      <c r="AA40" s="40" t="s">
        <v>29</v>
      </c>
      <c r="AB40" s="40" t="s">
        <v>29</v>
      </c>
      <c r="AC40" s="40" t="s">
        <v>29</v>
      </c>
      <c r="AD40" s="40" t="s">
        <v>29</v>
      </c>
      <c r="AE40" s="41"/>
      <c r="AF40" s="159">
        <v>1348</v>
      </c>
      <c r="AG40" s="159" t="s">
        <v>22</v>
      </c>
      <c r="AH40" s="159" t="s">
        <v>22</v>
      </c>
      <c r="AI40" s="159" t="s">
        <v>22</v>
      </c>
      <c r="AJ40" s="159" t="s">
        <v>22</v>
      </c>
      <c r="AK40" s="159" t="s">
        <v>22</v>
      </c>
      <c r="AL40" s="42" t="s">
        <v>314</v>
      </c>
    </row>
    <row r="41" spans="1:39" ht="26.25" customHeight="1" thickBot="1" x14ac:dyDescent="0.25">
      <c r="A41" s="37" t="s">
        <v>71</v>
      </c>
      <c r="B41" s="37" t="s">
        <v>74</v>
      </c>
      <c r="C41" s="38" t="s">
        <v>323</v>
      </c>
      <c r="D41" s="38"/>
      <c r="E41" s="40">
        <v>4.6487999999999996</v>
      </c>
      <c r="F41" s="40">
        <v>10.004799999999998</v>
      </c>
      <c r="G41" s="40">
        <v>1.7384999999999999</v>
      </c>
      <c r="H41" s="40">
        <v>1.35E-2</v>
      </c>
      <c r="I41" s="40">
        <v>14.622500000000002</v>
      </c>
      <c r="J41" s="40">
        <v>14.986900000000004</v>
      </c>
      <c r="K41" s="40">
        <v>15.883200000000002</v>
      </c>
      <c r="L41" s="40">
        <v>1.3728</v>
      </c>
      <c r="M41" s="40">
        <v>141.864</v>
      </c>
      <c r="N41" s="40">
        <v>9.11E-2</v>
      </c>
      <c r="O41" s="40">
        <v>2.0199999999999999E-2</v>
      </c>
      <c r="P41" s="40">
        <v>2.8999999999999998E-3</v>
      </c>
      <c r="Q41" s="40">
        <v>3.2500000000000001E-2</v>
      </c>
      <c r="R41" s="40">
        <v>8.77E-2</v>
      </c>
      <c r="S41" s="40">
        <v>0.23369999999999999</v>
      </c>
      <c r="T41" s="40">
        <v>0.11119999999999999</v>
      </c>
      <c r="U41" s="40" t="s">
        <v>18</v>
      </c>
      <c r="V41" s="40">
        <v>0.96460000000000001</v>
      </c>
      <c r="W41" s="40">
        <v>4.8213999999999997</v>
      </c>
      <c r="X41" s="40">
        <v>5.3688000000000002</v>
      </c>
      <c r="Y41" s="40">
        <v>11.0433</v>
      </c>
      <c r="Z41" s="40">
        <v>2.8912</v>
      </c>
      <c r="AA41" s="40">
        <v>2.6871</v>
      </c>
      <c r="AB41" s="40">
        <v>21.990400000000001</v>
      </c>
      <c r="AC41" s="40">
        <v>4.0599999999999997E-2</v>
      </c>
      <c r="AD41" s="40">
        <v>0.182</v>
      </c>
      <c r="AE41" s="41"/>
      <c r="AF41" s="159" t="s">
        <v>22</v>
      </c>
      <c r="AG41" s="159">
        <v>24.3</v>
      </c>
      <c r="AH41" s="159">
        <v>68175</v>
      </c>
      <c r="AI41" s="159">
        <v>22382</v>
      </c>
      <c r="AJ41" s="159">
        <v>0</v>
      </c>
      <c r="AK41" s="159" t="s">
        <v>22</v>
      </c>
      <c r="AL41" s="42" t="s">
        <v>314</v>
      </c>
    </row>
    <row r="42" spans="1:39" ht="26.25" customHeight="1" thickBot="1" x14ac:dyDescent="0.25">
      <c r="A42" s="37" t="s">
        <v>37</v>
      </c>
      <c r="B42" s="37" t="s">
        <v>75</v>
      </c>
      <c r="C42" s="38" t="s">
        <v>76</v>
      </c>
      <c r="D42" s="38"/>
      <c r="E42" s="40" t="s">
        <v>29</v>
      </c>
      <c r="F42" s="40" t="s">
        <v>29</v>
      </c>
      <c r="G42" s="40" t="s">
        <v>29</v>
      </c>
      <c r="H42" s="40" t="s">
        <v>29</v>
      </c>
      <c r="I42" s="40" t="s">
        <v>29</v>
      </c>
      <c r="J42" s="40" t="s">
        <v>29</v>
      </c>
      <c r="K42" s="40" t="s">
        <v>29</v>
      </c>
      <c r="L42" s="40" t="s">
        <v>29</v>
      </c>
      <c r="M42" s="40" t="s">
        <v>29</v>
      </c>
      <c r="N42" s="40" t="s">
        <v>29</v>
      </c>
      <c r="O42" s="40" t="s">
        <v>29</v>
      </c>
      <c r="P42" s="40" t="s">
        <v>29</v>
      </c>
      <c r="Q42" s="40" t="s">
        <v>29</v>
      </c>
      <c r="R42" s="40" t="s">
        <v>29</v>
      </c>
      <c r="S42" s="40" t="s">
        <v>29</v>
      </c>
      <c r="T42" s="40" t="s">
        <v>29</v>
      </c>
      <c r="U42" s="40" t="s">
        <v>18</v>
      </c>
      <c r="V42" s="40" t="s">
        <v>29</v>
      </c>
      <c r="W42" s="40" t="s">
        <v>29</v>
      </c>
      <c r="X42" s="40" t="s">
        <v>29</v>
      </c>
      <c r="Y42" s="40" t="s">
        <v>29</v>
      </c>
      <c r="Z42" s="40" t="s">
        <v>29</v>
      </c>
      <c r="AA42" s="40" t="s">
        <v>29</v>
      </c>
      <c r="AB42" s="40" t="s">
        <v>29</v>
      </c>
      <c r="AC42" s="40" t="s">
        <v>29</v>
      </c>
      <c r="AD42" s="40" t="s">
        <v>29</v>
      </c>
      <c r="AE42" s="41"/>
      <c r="AF42" s="159" t="s">
        <v>29</v>
      </c>
      <c r="AG42" s="159" t="s">
        <v>29</v>
      </c>
      <c r="AH42" s="159" t="s">
        <v>29</v>
      </c>
      <c r="AI42" s="159" t="s">
        <v>29</v>
      </c>
      <c r="AJ42" s="159" t="s">
        <v>29</v>
      </c>
      <c r="AK42" s="159" t="s">
        <v>29</v>
      </c>
      <c r="AL42" s="42" t="s">
        <v>314</v>
      </c>
    </row>
    <row r="43" spans="1:39" ht="26.25" customHeight="1" thickBot="1" x14ac:dyDescent="0.25">
      <c r="A43" s="37" t="s">
        <v>71</v>
      </c>
      <c r="B43" s="37" t="s">
        <v>77</v>
      </c>
      <c r="C43" s="38" t="s">
        <v>78</v>
      </c>
      <c r="D43" s="38"/>
      <c r="E43" s="40">
        <v>0.73939999999999995</v>
      </c>
      <c r="F43" s="40">
        <v>1.002</v>
      </c>
      <c r="G43" s="40">
        <v>0.25030000000000002</v>
      </c>
      <c r="H43" s="40">
        <v>1.8E-3</v>
      </c>
      <c r="I43" s="40">
        <v>0.4627</v>
      </c>
      <c r="J43" s="40">
        <v>0.47239999999999999</v>
      </c>
      <c r="K43" s="40">
        <v>0.49490000000000001</v>
      </c>
      <c r="L43" s="40">
        <v>0.12720000000000001</v>
      </c>
      <c r="M43" s="40">
        <v>12.0494</v>
      </c>
      <c r="N43" s="40">
        <v>3.3999999999999998E-3</v>
      </c>
      <c r="O43" s="40">
        <v>5.9999999999999995E-4</v>
      </c>
      <c r="P43" s="40" t="s">
        <v>18</v>
      </c>
      <c r="Q43" s="40">
        <v>2.9999999999999997E-4</v>
      </c>
      <c r="R43" s="40">
        <v>1.8E-3</v>
      </c>
      <c r="S43" s="40">
        <v>1.21E-2</v>
      </c>
      <c r="T43" s="40">
        <v>5.1999999999999998E-3</v>
      </c>
      <c r="U43" s="40" t="s">
        <v>18</v>
      </c>
      <c r="V43" s="40">
        <v>5.04E-2</v>
      </c>
      <c r="W43" s="40" t="s">
        <v>18</v>
      </c>
      <c r="X43" s="40" t="s">
        <v>18</v>
      </c>
      <c r="Y43" s="40" t="s">
        <v>18</v>
      </c>
      <c r="Z43" s="40" t="s">
        <v>18</v>
      </c>
      <c r="AA43" s="40" t="s">
        <v>18</v>
      </c>
      <c r="AB43" s="40" t="s">
        <v>18</v>
      </c>
      <c r="AC43" s="40" t="s">
        <v>18</v>
      </c>
      <c r="AD43" s="40" t="s">
        <v>18</v>
      </c>
      <c r="AE43" s="41"/>
      <c r="AF43" s="159">
        <v>353</v>
      </c>
      <c r="AG43" s="159">
        <v>1</v>
      </c>
      <c r="AH43" s="159">
        <v>19712</v>
      </c>
      <c r="AI43" s="159">
        <v>3661</v>
      </c>
      <c r="AJ43" s="159" t="s">
        <v>22</v>
      </c>
      <c r="AK43" s="159" t="s">
        <v>22</v>
      </c>
      <c r="AL43" s="42" t="s">
        <v>314</v>
      </c>
    </row>
    <row r="44" spans="1:39" s="145" customFormat="1" ht="26.25" customHeight="1" thickBot="1" x14ac:dyDescent="0.25">
      <c r="A44" s="141" t="s">
        <v>37</v>
      </c>
      <c r="B44" s="141" t="s">
        <v>79</v>
      </c>
      <c r="C44" s="142" t="s">
        <v>80</v>
      </c>
      <c r="D44" s="142"/>
      <c r="E44" s="40">
        <v>23.518999999999998</v>
      </c>
      <c r="F44" s="40">
        <v>1.53</v>
      </c>
      <c r="G44" s="40">
        <v>2.8000000000000001E-2</v>
      </c>
      <c r="H44" s="40">
        <v>3.3E-3</v>
      </c>
      <c r="I44" s="40">
        <v>0.79910000000000003</v>
      </c>
      <c r="J44" s="40">
        <v>0.79910000000000003</v>
      </c>
      <c r="K44" s="40">
        <v>0.79910000000000003</v>
      </c>
      <c r="L44" s="40">
        <v>0.45190000000000002</v>
      </c>
      <c r="M44" s="40">
        <v>12.123200000000001</v>
      </c>
      <c r="N44" s="40">
        <v>2.4500000000000001E-2</v>
      </c>
      <c r="O44" s="40">
        <v>4.7000000000000002E-3</v>
      </c>
      <c r="P44" s="40" t="s">
        <v>22</v>
      </c>
      <c r="Q44" s="40" t="s">
        <v>22</v>
      </c>
      <c r="R44" s="40">
        <v>2.3599999999999999E-2</v>
      </c>
      <c r="S44" s="40">
        <v>0.1419</v>
      </c>
      <c r="T44" s="40">
        <v>0.2366</v>
      </c>
      <c r="U44" s="40" t="s">
        <v>18</v>
      </c>
      <c r="V44" s="40">
        <v>4.7300000000000002E-2</v>
      </c>
      <c r="W44" s="40">
        <v>2E-3</v>
      </c>
      <c r="X44" s="40">
        <v>0.1462</v>
      </c>
      <c r="Y44" s="40">
        <v>0.2046</v>
      </c>
      <c r="Z44" s="40">
        <v>8.77E-2</v>
      </c>
      <c r="AA44" s="40">
        <v>0.1462</v>
      </c>
      <c r="AB44" s="40">
        <v>0.5847</v>
      </c>
      <c r="AC44" s="40">
        <v>9.3299999999999994E-2</v>
      </c>
      <c r="AD44" s="40" t="s">
        <v>22</v>
      </c>
      <c r="AE44" s="143"/>
      <c r="AF44" s="159">
        <v>19995</v>
      </c>
      <c r="AG44" s="159" t="s">
        <v>22</v>
      </c>
      <c r="AH44" s="159" t="s">
        <v>22</v>
      </c>
      <c r="AI44" s="159" t="s">
        <v>22</v>
      </c>
      <c r="AJ44" s="159" t="s">
        <v>22</v>
      </c>
      <c r="AK44" s="159" t="s">
        <v>22</v>
      </c>
      <c r="AL44" s="144" t="s">
        <v>314</v>
      </c>
    </row>
    <row r="45" spans="1:39" s="145" customFormat="1" ht="26.25" customHeight="1" thickBot="1" x14ac:dyDescent="0.25">
      <c r="A45" s="141" t="s">
        <v>37</v>
      </c>
      <c r="B45" s="141" t="s">
        <v>81</v>
      </c>
      <c r="C45" s="142" t="s">
        <v>82</v>
      </c>
      <c r="D45" s="142"/>
      <c r="E45" s="40" t="s">
        <v>29</v>
      </c>
      <c r="F45" s="40" t="s">
        <v>29</v>
      </c>
      <c r="G45" s="40" t="s">
        <v>29</v>
      </c>
      <c r="H45" s="40" t="s">
        <v>29</v>
      </c>
      <c r="I45" s="40" t="s">
        <v>29</v>
      </c>
      <c r="J45" s="40" t="s">
        <v>29</v>
      </c>
      <c r="K45" s="40" t="s">
        <v>29</v>
      </c>
      <c r="L45" s="40" t="s">
        <v>29</v>
      </c>
      <c r="M45" s="40" t="s">
        <v>29</v>
      </c>
      <c r="N45" s="40" t="s">
        <v>29</v>
      </c>
      <c r="O45" s="40" t="s">
        <v>29</v>
      </c>
      <c r="P45" s="40" t="s">
        <v>22</v>
      </c>
      <c r="Q45" s="40" t="s">
        <v>22</v>
      </c>
      <c r="R45" s="40" t="s">
        <v>29</v>
      </c>
      <c r="S45" s="40" t="s">
        <v>29</v>
      </c>
      <c r="T45" s="40" t="s">
        <v>29</v>
      </c>
      <c r="U45" s="40" t="s">
        <v>18</v>
      </c>
      <c r="V45" s="40" t="s">
        <v>29</v>
      </c>
      <c r="W45" s="40" t="s">
        <v>29</v>
      </c>
      <c r="X45" s="40" t="s">
        <v>29</v>
      </c>
      <c r="Y45" s="40" t="s">
        <v>29</v>
      </c>
      <c r="Z45" s="40" t="s">
        <v>29</v>
      </c>
      <c r="AA45" s="40" t="s">
        <v>29</v>
      </c>
      <c r="AB45" s="40" t="s">
        <v>29</v>
      </c>
      <c r="AC45" s="40" t="s">
        <v>29</v>
      </c>
      <c r="AD45" s="40" t="s">
        <v>22</v>
      </c>
      <c r="AE45" s="143"/>
      <c r="AF45" s="159" t="s">
        <v>29</v>
      </c>
      <c r="AG45" s="159" t="s">
        <v>29</v>
      </c>
      <c r="AH45" s="159" t="s">
        <v>29</v>
      </c>
      <c r="AI45" s="159" t="s">
        <v>29</v>
      </c>
      <c r="AJ45" s="159" t="s">
        <v>29</v>
      </c>
      <c r="AK45" s="159" t="s">
        <v>29</v>
      </c>
      <c r="AL45" s="144" t="s">
        <v>314</v>
      </c>
    </row>
    <row r="46" spans="1:39" s="145" customFormat="1" ht="26.25" customHeight="1" thickBot="1" x14ac:dyDescent="0.25">
      <c r="A46" s="141" t="s">
        <v>71</v>
      </c>
      <c r="B46" s="141" t="s">
        <v>83</v>
      </c>
      <c r="C46" s="142" t="s">
        <v>84</v>
      </c>
      <c r="D46" s="142"/>
      <c r="E46" s="40" t="s">
        <v>29</v>
      </c>
      <c r="F46" s="40" t="s">
        <v>29</v>
      </c>
      <c r="G46" s="40" t="s">
        <v>29</v>
      </c>
      <c r="H46" s="40" t="s">
        <v>29</v>
      </c>
      <c r="I46" s="40" t="s">
        <v>29</v>
      </c>
      <c r="J46" s="40" t="s">
        <v>29</v>
      </c>
      <c r="K46" s="40" t="s">
        <v>29</v>
      </c>
      <c r="L46" s="40" t="s">
        <v>29</v>
      </c>
      <c r="M46" s="40" t="s">
        <v>29</v>
      </c>
      <c r="N46" s="40" t="s">
        <v>29</v>
      </c>
      <c r="O46" s="40" t="s">
        <v>29</v>
      </c>
      <c r="P46" s="40" t="s">
        <v>29</v>
      </c>
      <c r="Q46" s="40" t="s">
        <v>29</v>
      </c>
      <c r="R46" s="40" t="s">
        <v>29</v>
      </c>
      <c r="S46" s="40" t="s">
        <v>29</v>
      </c>
      <c r="T46" s="40" t="s">
        <v>29</v>
      </c>
      <c r="U46" s="40" t="s">
        <v>18</v>
      </c>
      <c r="V46" s="40" t="s">
        <v>29</v>
      </c>
      <c r="W46" s="40" t="s">
        <v>29</v>
      </c>
      <c r="X46" s="40" t="s">
        <v>29</v>
      </c>
      <c r="Y46" s="40" t="s">
        <v>29</v>
      </c>
      <c r="Z46" s="40" t="s">
        <v>29</v>
      </c>
      <c r="AA46" s="40" t="s">
        <v>29</v>
      </c>
      <c r="AB46" s="40" t="s">
        <v>29</v>
      </c>
      <c r="AC46" s="40" t="s">
        <v>29</v>
      </c>
      <c r="AD46" s="40" t="s">
        <v>29</v>
      </c>
      <c r="AE46" s="143"/>
      <c r="AF46" s="159" t="s">
        <v>29</v>
      </c>
      <c r="AG46" s="159" t="s">
        <v>29</v>
      </c>
      <c r="AH46" s="159" t="s">
        <v>29</v>
      </c>
      <c r="AI46" s="159" t="s">
        <v>29</v>
      </c>
      <c r="AJ46" s="159" t="s">
        <v>29</v>
      </c>
      <c r="AK46" s="159" t="s">
        <v>29</v>
      </c>
      <c r="AL46" s="144" t="s">
        <v>314</v>
      </c>
    </row>
    <row r="47" spans="1:39" s="145" customFormat="1" ht="26.25" customHeight="1" thickBot="1" x14ac:dyDescent="0.25">
      <c r="A47" s="141" t="s">
        <v>37</v>
      </c>
      <c r="B47" s="141" t="s">
        <v>85</v>
      </c>
      <c r="C47" s="142" t="s">
        <v>324</v>
      </c>
      <c r="D47" s="142"/>
      <c r="E47" s="40" t="s">
        <v>22</v>
      </c>
      <c r="F47" s="40" t="s">
        <v>22</v>
      </c>
      <c r="G47" s="40" t="s">
        <v>22</v>
      </c>
      <c r="H47" s="40" t="s">
        <v>22</v>
      </c>
      <c r="I47" s="40" t="s">
        <v>22</v>
      </c>
      <c r="J47" s="40" t="s">
        <v>22</v>
      </c>
      <c r="K47" s="40" t="s">
        <v>22</v>
      </c>
      <c r="L47" s="40" t="s">
        <v>22</v>
      </c>
      <c r="M47" s="40" t="s">
        <v>22</v>
      </c>
      <c r="N47" s="40" t="s">
        <v>22</v>
      </c>
      <c r="O47" s="40" t="s">
        <v>22</v>
      </c>
      <c r="P47" s="40" t="s">
        <v>22</v>
      </c>
      <c r="Q47" s="40" t="s">
        <v>22</v>
      </c>
      <c r="R47" s="40" t="s">
        <v>22</v>
      </c>
      <c r="S47" s="40" t="s">
        <v>22</v>
      </c>
      <c r="T47" s="40" t="s">
        <v>22</v>
      </c>
      <c r="U47" s="40" t="s">
        <v>18</v>
      </c>
      <c r="V47" s="40" t="s">
        <v>22</v>
      </c>
      <c r="W47" s="40" t="s">
        <v>22</v>
      </c>
      <c r="X47" s="40" t="s">
        <v>22</v>
      </c>
      <c r="Y47" s="40" t="s">
        <v>22</v>
      </c>
      <c r="Z47" s="40" t="s">
        <v>22</v>
      </c>
      <c r="AA47" s="40" t="s">
        <v>22</v>
      </c>
      <c r="AB47" s="40" t="s">
        <v>22</v>
      </c>
      <c r="AC47" s="40" t="s">
        <v>22</v>
      </c>
      <c r="AD47" s="40" t="s">
        <v>22</v>
      </c>
      <c r="AE47" s="143"/>
      <c r="AF47" s="159" t="s">
        <v>22</v>
      </c>
      <c r="AG47" s="159" t="s">
        <v>22</v>
      </c>
      <c r="AH47" s="159" t="s">
        <v>22</v>
      </c>
      <c r="AI47" s="159" t="s">
        <v>22</v>
      </c>
      <c r="AJ47" s="159" t="s">
        <v>22</v>
      </c>
      <c r="AK47" s="159" t="s">
        <v>22</v>
      </c>
      <c r="AL47" s="144" t="s">
        <v>314</v>
      </c>
    </row>
    <row r="48" spans="1:39" ht="26.25" customHeight="1" thickBot="1" x14ac:dyDescent="0.25">
      <c r="A48" s="37" t="s">
        <v>86</v>
      </c>
      <c r="B48" s="37" t="s">
        <v>87</v>
      </c>
      <c r="C48" s="38" t="s">
        <v>88</v>
      </c>
      <c r="D48" s="38"/>
      <c r="E48" s="40" t="s">
        <v>65</v>
      </c>
      <c r="F48" s="40" t="s">
        <v>65</v>
      </c>
      <c r="G48" s="40" t="s">
        <v>65</v>
      </c>
      <c r="H48" s="40" t="s">
        <v>65</v>
      </c>
      <c r="I48" s="40" t="s">
        <v>65</v>
      </c>
      <c r="J48" s="40" t="s">
        <v>65</v>
      </c>
      <c r="K48" s="40" t="s">
        <v>65</v>
      </c>
      <c r="L48" s="40" t="s">
        <v>65</v>
      </c>
      <c r="M48" s="40" t="s">
        <v>65</v>
      </c>
      <c r="N48" s="40" t="s">
        <v>65</v>
      </c>
      <c r="O48" s="40" t="s">
        <v>65</v>
      </c>
      <c r="P48" s="40" t="s">
        <v>65</v>
      </c>
      <c r="Q48" s="40" t="s">
        <v>65</v>
      </c>
      <c r="R48" s="40" t="s">
        <v>65</v>
      </c>
      <c r="S48" s="40" t="s">
        <v>65</v>
      </c>
      <c r="T48" s="40" t="s">
        <v>65</v>
      </c>
      <c r="U48" s="40" t="s">
        <v>18</v>
      </c>
      <c r="V48" s="40" t="s">
        <v>65</v>
      </c>
      <c r="W48" s="40" t="s">
        <v>65</v>
      </c>
      <c r="X48" s="40" t="s">
        <v>65</v>
      </c>
      <c r="Y48" s="40" t="s">
        <v>65</v>
      </c>
      <c r="Z48" s="40" t="s">
        <v>65</v>
      </c>
      <c r="AA48" s="40" t="s">
        <v>65</v>
      </c>
      <c r="AB48" s="40" t="s">
        <v>65</v>
      </c>
      <c r="AC48" s="40" t="s">
        <v>65</v>
      </c>
      <c r="AD48" s="40" t="s">
        <v>65</v>
      </c>
      <c r="AE48" s="41"/>
      <c r="AF48" s="159" t="s">
        <v>65</v>
      </c>
      <c r="AG48" s="159" t="s">
        <v>65</v>
      </c>
      <c r="AH48" s="159" t="s">
        <v>65</v>
      </c>
      <c r="AI48" s="159" t="s">
        <v>65</v>
      </c>
      <c r="AJ48" s="159" t="s">
        <v>65</v>
      </c>
      <c r="AK48" s="159" t="s">
        <v>65</v>
      </c>
      <c r="AL48" s="42" t="s">
        <v>325</v>
      </c>
    </row>
    <row r="49" spans="1:38" ht="26.25" customHeight="1" thickBot="1" x14ac:dyDescent="0.25">
      <c r="A49" s="37" t="s">
        <v>86</v>
      </c>
      <c r="B49" s="37" t="s">
        <v>89</v>
      </c>
      <c r="C49" s="38" t="s">
        <v>90</v>
      </c>
      <c r="D49" s="38"/>
      <c r="E49" s="40" t="s">
        <v>22</v>
      </c>
      <c r="F49" s="40" t="s">
        <v>22</v>
      </c>
      <c r="G49" s="40" t="s">
        <v>22</v>
      </c>
      <c r="H49" s="40" t="s">
        <v>22</v>
      </c>
      <c r="I49" s="40" t="s">
        <v>22</v>
      </c>
      <c r="J49" s="40" t="s">
        <v>22</v>
      </c>
      <c r="K49" s="40" t="s">
        <v>22</v>
      </c>
      <c r="L49" s="40" t="s">
        <v>22</v>
      </c>
      <c r="M49" s="40" t="s">
        <v>22</v>
      </c>
      <c r="N49" s="40" t="s">
        <v>22</v>
      </c>
      <c r="O49" s="40" t="s">
        <v>22</v>
      </c>
      <c r="P49" s="40" t="s">
        <v>22</v>
      </c>
      <c r="Q49" s="40" t="s">
        <v>22</v>
      </c>
      <c r="R49" s="40" t="s">
        <v>22</v>
      </c>
      <c r="S49" s="40" t="s">
        <v>22</v>
      </c>
      <c r="T49" s="40" t="s">
        <v>22</v>
      </c>
      <c r="U49" s="40" t="s">
        <v>18</v>
      </c>
      <c r="V49" s="40" t="s">
        <v>22</v>
      </c>
      <c r="W49" s="40" t="s">
        <v>22</v>
      </c>
      <c r="X49" s="40" t="s">
        <v>22</v>
      </c>
      <c r="Y49" s="40" t="s">
        <v>22</v>
      </c>
      <c r="Z49" s="40" t="s">
        <v>22</v>
      </c>
      <c r="AA49" s="40" t="s">
        <v>22</v>
      </c>
      <c r="AB49" s="40" t="s">
        <v>22</v>
      </c>
      <c r="AC49" s="40" t="s">
        <v>22</v>
      </c>
      <c r="AD49" s="40" t="s">
        <v>22</v>
      </c>
      <c r="AE49" s="41"/>
      <c r="AF49" s="159" t="s">
        <v>22</v>
      </c>
      <c r="AG49" s="159" t="s">
        <v>22</v>
      </c>
      <c r="AH49" s="159" t="s">
        <v>22</v>
      </c>
      <c r="AI49" s="159" t="s">
        <v>22</v>
      </c>
      <c r="AJ49" s="159" t="s">
        <v>22</v>
      </c>
      <c r="AK49" s="159" t="s">
        <v>22</v>
      </c>
      <c r="AL49" s="42" t="s">
        <v>326</v>
      </c>
    </row>
    <row r="50" spans="1:38" ht="26.25" customHeight="1" thickBot="1" x14ac:dyDescent="0.25">
      <c r="A50" s="37" t="s">
        <v>86</v>
      </c>
      <c r="B50" s="37" t="s">
        <v>91</v>
      </c>
      <c r="C50" s="38" t="s">
        <v>92</v>
      </c>
      <c r="D50" s="38"/>
      <c r="E50" s="40" t="s">
        <v>22</v>
      </c>
      <c r="F50" s="40" t="s">
        <v>22</v>
      </c>
      <c r="G50" s="40" t="s">
        <v>22</v>
      </c>
      <c r="H50" s="40" t="s">
        <v>22</v>
      </c>
      <c r="I50" s="40" t="s">
        <v>22</v>
      </c>
      <c r="J50" s="40" t="s">
        <v>22</v>
      </c>
      <c r="K50" s="40" t="s">
        <v>22</v>
      </c>
      <c r="L50" s="40" t="s">
        <v>22</v>
      </c>
      <c r="M50" s="40" t="s">
        <v>22</v>
      </c>
      <c r="N50" s="40" t="s">
        <v>22</v>
      </c>
      <c r="O50" s="40" t="s">
        <v>22</v>
      </c>
      <c r="P50" s="40" t="s">
        <v>22</v>
      </c>
      <c r="Q50" s="40" t="s">
        <v>22</v>
      </c>
      <c r="R50" s="40" t="s">
        <v>22</v>
      </c>
      <c r="S50" s="40" t="s">
        <v>22</v>
      </c>
      <c r="T50" s="40" t="s">
        <v>22</v>
      </c>
      <c r="U50" s="40" t="s">
        <v>18</v>
      </c>
      <c r="V50" s="40" t="s">
        <v>22</v>
      </c>
      <c r="W50" s="40" t="s">
        <v>22</v>
      </c>
      <c r="X50" s="40" t="s">
        <v>22</v>
      </c>
      <c r="Y50" s="40" t="s">
        <v>22</v>
      </c>
      <c r="Z50" s="40" t="s">
        <v>22</v>
      </c>
      <c r="AA50" s="40" t="s">
        <v>22</v>
      </c>
      <c r="AB50" s="40" t="s">
        <v>22</v>
      </c>
      <c r="AC50" s="40" t="s">
        <v>22</v>
      </c>
      <c r="AD50" s="40" t="s">
        <v>22</v>
      </c>
      <c r="AE50" s="41"/>
      <c r="AF50" s="159" t="s">
        <v>22</v>
      </c>
      <c r="AG50" s="159" t="s">
        <v>22</v>
      </c>
      <c r="AH50" s="159" t="s">
        <v>22</v>
      </c>
      <c r="AI50" s="159" t="s">
        <v>22</v>
      </c>
      <c r="AJ50" s="159" t="s">
        <v>22</v>
      </c>
      <c r="AK50" s="159" t="s">
        <v>22</v>
      </c>
      <c r="AL50" s="42" t="s">
        <v>327</v>
      </c>
    </row>
    <row r="51" spans="1:38" ht="26.25" customHeight="1" thickBot="1" x14ac:dyDescent="0.25">
      <c r="A51" s="37" t="s">
        <v>86</v>
      </c>
      <c r="B51" s="44" t="s">
        <v>93</v>
      </c>
      <c r="C51" s="38" t="s">
        <v>328</v>
      </c>
      <c r="D51" s="38"/>
      <c r="E51" s="40" t="s">
        <v>22</v>
      </c>
      <c r="F51" s="40">
        <v>0.33800000000000002</v>
      </c>
      <c r="G51" s="40" t="s">
        <v>22</v>
      </c>
      <c r="H51" s="40" t="s">
        <v>22</v>
      </c>
      <c r="I51" s="40" t="s">
        <v>22</v>
      </c>
      <c r="J51" s="40" t="s">
        <v>22</v>
      </c>
      <c r="K51" s="40" t="s">
        <v>22</v>
      </c>
      <c r="L51" s="40" t="s">
        <v>22</v>
      </c>
      <c r="M51" s="40" t="s">
        <v>22</v>
      </c>
      <c r="N51" s="40" t="s">
        <v>22</v>
      </c>
      <c r="O51" s="40" t="s">
        <v>22</v>
      </c>
      <c r="P51" s="40" t="s">
        <v>22</v>
      </c>
      <c r="Q51" s="40" t="s">
        <v>22</v>
      </c>
      <c r="R51" s="40" t="s">
        <v>22</v>
      </c>
      <c r="S51" s="40" t="s">
        <v>22</v>
      </c>
      <c r="T51" s="40" t="s">
        <v>22</v>
      </c>
      <c r="U51" s="40" t="s">
        <v>18</v>
      </c>
      <c r="V51" s="40" t="s">
        <v>22</v>
      </c>
      <c r="W51" s="40" t="s">
        <v>22</v>
      </c>
      <c r="X51" s="40" t="s">
        <v>22</v>
      </c>
      <c r="Y51" s="40" t="s">
        <v>22</v>
      </c>
      <c r="Z51" s="40" t="s">
        <v>22</v>
      </c>
      <c r="AA51" s="40" t="s">
        <v>22</v>
      </c>
      <c r="AB51" s="40" t="s">
        <v>22</v>
      </c>
      <c r="AC51" s="40" t="s">
        <v>22</v>
      </c>
      <c r="AD51" s="40" t="s">
        <v>22</v>
      </c>
      <c r="AE51" s="41"/>
      <c r="AF51" s="159" t="s">
        <v>22</v>
      </c>
      <c r="AG51" s="159" t="s">
        <v>22</v>
      </c>
      <c r="AH51" s="159" t="s">
        <v>22</v>
      </c>
      <c r="AI51" s="159" t="s">
        <v>22</v>
      </c>
      <c r="AJ51" s="159" t="s">
        <v>22</v>
      </c>
      <c r="AK51" s="159">
        <v>1690</v>
      </c>
      <c r="AL51" s="42" t="s">
        <v>329</v>
      </c>
    </row>
    <row r="52" spans="1:38" ht="26.25" customHeight="1" thickBot="1" x14ac:dyDescent="0.25">
      <c r="A52" s="37" t="s">
        <v>86</v>
      </c>
      <c r="B52" s="44" t="s">
        <v>94</v>
      </c>
      <c r="C52" s="38" t="s">
        <v>330</v>
      </c>
      <c r="D52" s="38"/>
      <c r="E52" s="40">
        <v>5.2845000000000004</v>
      </c>
      <c r="F52" s="40">
        <v>27.744</v>
      </c>
      <c r="G52" s="40">
        <v>16.067699999999999</v>
      </c>
      <c r="H52" s="40" t="s">
        <v>18</v>
      </c>
      <c r="I52" s="40" t="s">
        <v>18</v>
      </c>
      <c r="J52" s="40" t="s">
        <v>18</v>
      </c>
      <c r="K52" s="40" t="s">
        <v>18</v>
      </c>
      <c r="L52" s="40" t="s">
        <v>22</v>
      </c>
      <c r="M52" s="40" t="s">
        <v>18</v>
      </c>
      <c r="N52" s="40" t="s">
        <v>18</v>
      </c>
      <c r="O52" s="40" t="s">
        <v>18</v>
      </c>
      <c r="P52" s="40" t="s">
        <v>18</v>
      </c>
      <c r="Q52" s="40" t="s">
        <v>18</v>
      </c>
      <c r="R52" s="40" t="s">
        <v>18</v>
      </c>
      <c r="S52" s="40" t="s">
        <v>18</v>
      </c>
      <c r="T52" s="40" t="s">
        <v>18</v>
      </c>
      <c r="U52" s="40" t="s">
        <v>18</v>
      </c>
      <c r="V52" s="40" t="s">
        <v>22</v>
      </c>
      <c r="W52" s="40" t="s">
        <v>22</v>
      </c>
      <c r="X52" s="40" t="s">
        <v>22</v>
      </c>
      <c r="Y52" s="40" t="s">
        <v>22</v>
      </c>
      <c r="Z52" s="40" t="s">
        <v>22</v>
      </c>
      <c r="AA52" s="40" t="s">
        <v>22</v>
      </c>
      <c r="AB52" s="40" t="s">
        <v>22</v>
      </c>
      <c r="AC52" s="40" t="s">
        <v>22</v>
      </c>
      <c r="AD52" s="40" t="s">
        <v>22</v>
      </c>
      <c r="AE52" s="41"/>
      <c r="AF52" s="159" t="s">
        <v>22</v>
      </c>
      <c r="AG52" s="159" t="s">
        <v>22</v>
      </c>
      <c r="AH52" s="159" t="s">
        <v>22</v>
      </c>
      <c r="AI52" s="159" t="s">
        <v>22</v>
      </c>
      <c r="AJ52" s="159" t="s">
        <v>22</v>
      </c>
      <c r="AK52" s="159">
        <v>17853</v>
      </c>
      <c r="AL52" s="42" t="s">
        <v>331</v>
      </c>
    </row>
    <row r="53" spans="1:38" ht="26.25" customHeight="1" thickBot="1" x14ac:dyDescent="0.25">
      <c r="A53" s="37" t="s">
        <v>86</v>
      </c>
      <c r="B53" s="44" t="s">
        <v>95</v>
      </c>
      <c r="C53" s="38" t="s">
        <v>96</v>
      </c>
      <c r="D53" s="38"/>
      <c r="E53" s="40" t="s">
        <v>22</v>
      </c>
      <c r="F53" s="40">
        <v>8.0150000000000006</v>
      </c>
      <c r="G53" s="40" t="s">
        <v>22</v>
      </c>
      <c r="H53" s="40" t="s">
        <v>22</v>
      </c>
      <c r="I53" s="40" t="s">
        <v>22</v>
      </c>
      <c r="J53" s="40" t="s">
        <v>22</v>
      </c>
      <c r="K53" s="40" t="s">
        <v>22</v>
      </c>
      <c r="L53" s="40" t="s">
        <v>22</v>
      </c>
      <c r="M53" s="40" t="s">
        <v>22</v>
      </c>
      <c r="N53" s="40" t="s">
        <v>22</v>
      </c>
      <c r="O53" s="40" t="s">
        <v>22</v>
      </c>
      <c r="P53" s="40" t="s">
        <v>22</v>
      </c>
      <c r="Q53" s="40" t="s">
        <v>22</v>
      </c>
      <c r="R53" s="40" t="s">
        <v>22</v>
      </c>
      <c r="S53" s="40" t="s">
        <v>22</v>
      </c>
      <c r="T53" s="40" t="s">
        <v>22</v>
      </c>
      <c r="U53" s="40" t="s">
        <v>18</v>
      </c>
      <c r="V53" s="40" t="s">
        <v>22</v>
      </c>
      <c r="W53" s="40" t="s">
        <v>22</v>
      </c>
      <c r="X53" s="40" t="s">
        <v>22</v>
      </c>
      <c r="Y53" s="40" t="s">
        <v>22</v>
      </c>
      <c r="Z53" s="40" t="s">
        <v>22</v>
      </c>
      <c r="AA53" s="40" t="s">
        <v>22</v>
      </c>
      <c r="AB53" s="40" t="s">
        <v>22</v>
      </c>
      <c r="AC53" s="40" t="s">
        <v>22</v>
      </c>
      <c r="AD53" s="40" t="s">
        <v>22</v>
      </c>
      <c r="AE53" s="41"/>
      <c r="AF53" s="159" t="s">
        <v>22</v>
      </c>
      <c r="AG53" s="159" t="s">
        <v>22</v>
      </c>
      <c r="AH53" s="159" t="s">
        <v>22</v>
      </c>
      <c r="AI53" s="159" t="s">
        <v>22</v>
      </c>
      <c r="AJ53" s="159" t="s">
        <v>22</v>
      </c>
      <c r="AK53" s="159">
        <v>4007.538</v>
      </c>
      <c r="AL53" s="42" t="s">
        <v>332</v>
      </c>
    </row>
    <row r="54" spans="1:38" ht="37.5" customHeight="1" thickBot="1" x14ac:dyDescent="0.25">
      <c r="A54" s="37" t="s">
        <v>86</v>
      </c>
      <c r="B54" s="44" t="s">
        <v>97</v>
      </c>
      <c r="C54" s="38" t="s">
        <v>333</v>
      </c>
      <c r="D54" s="38"/>
      <c r="E54" s="40" t="s">
        <v>22</v>
      </c>
      <c r="F54" s="40">
        <v>6.2990000000000004</v>
      </c>
      <c r="G54" s="40" t="s">
        <v>22</v>
      </c>
      <c r="H54" s="40" t="s">
        <v>22</v>
      </c>
      <c r="I54" s="40" t="s">
        <v>22</v>
      </c>
      <c r="J54" s="40" t="s">
        <v>22</v>
      </c>
      <c r="K54" s="40" t="s">
        <v>22</v>
      </c>
      <c r="L54" s="40" t="s">
        <v>22</v>
      </c>
      <c r="M54" s="40" t="s">
        <v>22</v>
      </c>
      <c r="N54" s="40" t="s">
        <v>22</v>
      </c>
      <c r="O54" s="40" t="s">
        <v>22</v>
      </c>
      <c r="P54" s="40" t="s">
        <v>22</v>
      </c>
      <c r="Q54" s="40" t="s">
        <v>22</v>
      </c>
      <c r="R54" s="40" t="s">
        <v>22</v>
      </c>
      <c r="S54" s="40" t="s">
        <v>22</v>
      </c>
      <c r="T54" s="40" t="s">
        <v>22</v>
      </c>
      <c r="U54" s="40" t="s">
        <v>18</v>
      </c>
      <c r="V54" s="40" t="s">
        <v>22</v>
      </c>
      <c r="W54" s="40" t="s">
        <v>22</v>
      </c>
      <c r="X54" s="40" t="s">
        <v>22</v>
      </c>
      <c r="Y54" s="40" t="s">
        <v>22</v>
      </c>
      <c r="Z54" s="40" t="s">
        <v>22</v>
      </c>
      <c r="AA54" s="40" t="s">
        <v>22</v>
      </c>
      <c r="AB54" s="40" t="s">
        <v>22</v>
      </c>
      <c r="AC54" s="40" t="s">
        <v>22</v>
      </c>
      <c r="AD54" s="40" t="s">
        <v>22</v>
      </c>
      <c r="AE54" s="41"/>
      <c r="AF54" s="159" t="s">
        <v>22</v>
      </c>
      <c r="AG54" s="159" t="s">
        <v>22</v>
      </c>
      <c r="AH54" s="159" t="s">
        <v>22</v>
      </c>
      <c r="AI54" s="159" t="s">
        <v>22</v>
      </c>
      <c r="AJ54" s="159" t="s">
        <v>22</v>
      </c>
      <c r="AK54" s="159">
        <v>62773</v>
      </c>
      <c r="AL54" s="42" t="s">
        <v>334</v>
      </c>
    </row>
    <row r="55" spans="1:38" ht="26.25" customHeight="1" thickBot="1" x14ac:dyDescent="0.25">
      <c r="A55" s="37" t="s">
        <v>86</v>
      </c>
      <c r="B55" s="44" t="s">
        <v>98</v>
      </c>
      <c r="C55" s="38" t="s">
        <v>335</v>
      </c>
      <c r="D55" s="38"/>
      <c r="E55" s="40">
        <v>0.26960000000000001</v>
      </c>
      <c r="F55" s="40">
        <v>0.51400000000000001</v>
      </c>
      <c r="G55" s="40">
        <v>1.4424999999999999</v>
      </c>
      <c r="H55" s="40" t="s">
        <v>22</v>
      </c>
      <c r="I55" s="40">
        <v>0.1071</v>
      </c>
      <c r="J55" s="40">
        <v>0.1071</v>
      </c>
      <c r="K55" s="40">
        <v>0.1071</v>
      </c>
      <c r="L55" s="40">
        <v>5.3600000000000002E-2</v>
      </c>
      <c r="M55" s="40">
        <v>2.3654999999999999</v>
      </c>
      <c r="N55" s="40" t="s">
        <v>18</v>
      </c>
      <c r="O55" s="40" t="s">
        <v>18</v>
      </c>
      <c r="P55" s="40" t="s">
        <v>18</v>
      </c>
      <c r="Q55" s="40" t="s">
        <v>18</v>
      </c>
      <c r="R55" s="40" t="s">
        <v>18</v>
      </c>
      <c r="S55" s="40" t="s">
        <v>18</v>
      </c>
      <c r="T55" s="40" t="s">
        <v>18</v>
      </c>
      <c r="U55" s="40" t="s">
        <v>18</v>
      </c>
      <c r="V55" s="40" t="s">
        <v>22</v>
      </c>
      <c r="W55" s="40" t="s">
        <v>22</v>
      </c>
      <c r="X55" s="40" t="s">
        <v>22</v>
      </c>
      <c r="Y55" s="40" t="s">
        <v>22</v>
      </c>
      <c r="Z55" s="40" t="s">
        <v>22</v>
      </c>
      <c r="AA55" s="40" t="s">
        <v>22</v>
      </c>
      <c r="AB55" s="40" t="s">
        <v>22</v>
      </c>
      <c r="AC55" s="40" t="s">
        <v>22</v>
      </c>
      <c r="AD55" s="40" t="s">
        <v>22</v>
      </c>
      <c r="AE55" s="41"/>
      <c r="AF55" s="159" t="s">
        <v>22</v>
      </c>
      <c r="AG55" s="159" t="s">
        <v>22</v>
      </c>
      <c r="AH55" s="159" t="s">
        <v>22</v>
      </c>
      <c r="AI55" s="159" t="s">
        <v>22</v>
      </c>
      <c r="AJ55" s="159" t="s">
        <v>22</v>
      </c>
      <c r="AK55" s="159" t="s">
        <v>22</v>
      </c>
      <c r="AL55" s="42" t="s">
        <v>336</v>
      </c>
    </row>
    <row r="56" spans="1:38" ht="26.25" customHeight="1" thickBot="1" x14ac:dyDescent="0.25">
      <c r="A56" s="44" t="s">
        <v>86</v>
      </c>
      <c r="B56" s="44" t="s">
        <v>99</v>
      </c>
      <c r="C56" s="38" t="s">
        <v>337</v>
      </c>
      <c r="D56" s="38"/>
      <c r="E56" s="40" t="s">
        <v>65</v>
      </c>
      <c r="F56" s="40" t="s">
        <v>65</v>
      </c>
      <c r="G56" s="40" t="s">
        <v>65</v>
      </c>
      <c r="H56" s="40" t="s">
        <v>65</v>
      </c>
      <c r="I56" s="40" t="s">
        <v>65</v>
      </c>
      <c r="J56" s="40" t="s">
        <v>65</v>
      </c>
      <c r="K56" s="40" t="s">
        <v>65</v>
      </c>
      <c r="L56" s="40" t="s">
        <v>65</v>
      </c>
      <c r="M56" s="40" t="s">
        <v>65</v>
      </c>
      <c r="N56" s="40" t="s">
        <v>65</v>
      </c>
      <c r="O56" s="40" t="s">
        <v>65</v>
      </c>
      <c r="P56" s="40" t="s">
        <v>65</v>
      </c>
      <c r="Q56" s="40" t="s">
        <v>65</v>
      </c>
      <c r="R56" s="40" t="s">
        <v>65</v>
      </c>
      <c r="S56" s="40" t="s">
        <v>65</v>
      </c>
      <c r="T56" s="40" t="s">
        <v>65</v>
      </c>
      <c r="U56" s="40" t="s">
        <v>18</v>
      </c>
      <c r="V56" s="40" t="s">
        <v>65</v>
      </c>
      <c r="W56" s="40" t="s">
        <v>65</v>
      </c>
      <c r="X56" s="40" t="s">
        <v>65</v>
      </c>
      <c r="Y56" s="40" t="s">
        <v>65</v>
      </c>
      <c r="Z56" s="40" t="s">
        <v>65</v>
      </c>
      <c r="AA56" s="40" t="s">
        <v>65</v>
      </c>
      <c r="AB56" s="40" t="s">
        <v>65</v>
      </c>
      <c r="AC56" s="40" t="s">
        <v>65</v>
      </c>
      <c r="AD56" s="40" t="s">
        <v>65</v>
      </c>
      <c r="AE56" s="41"/>
      <c r="AF56" s="159" t="s">
        <v>65</v>
      </c>
      <c r="AG56" s="159" t="s">
        <v>65</v>
      </c>
      <c r="AH56" s="159" t="s">
        <v>65</v>
      </c>
      <c r="AI56" s="159" t="s">
        <v>65</v>
      </c>
      <c r="AJ56" s="159" t="s">
        <v>65</v>
      </c>
      <c r="AK56" s="159" t="s">
        <v>65</v>
      </c>
      <c r="AL56" s="42" t="s">
        <v>327</v>
      </c>
    </row>
    <row r="57" spans="1:38" ht="26.25" customHeight="1" thickBot="1" x14ac:dyDescent="0.25">
      <c r="A57" s="37" t="s">
        <v>19</v>
      </c>
      <c r="B57" s="37" t="s">
        <v>100</v>
      </c>
      <c r="C57" s="38" t="s">
        <v>101</v>
      </c>
      <c r="D57" s="38"/>
      <c r="E57" s="40" t="s">
        <v>29</v>
      </c>
      <c r="F57" s="40">
        <v>6.6000000000000003E-2</v>
      </c>
      <c r="G57" s="40" t="s">
        <v>29</v>
      </c>
      <c r="H57" s="40" t="s">
        <v>29</v>
      </c>
      <c r="I57" s="40">
        <v>0.9456</v>
      </c>
      <c r="J57" s="40">
        <v>1.6548</v>
      </c>
      <c r="K57" s="40">
        <v>1.8912</v>
      </c>
      <c r="L57" s="40" t="s">
        <v>29</v>
      </c>
      <c r="M57" s="40" t="s">
        <v>29</v>
      </c>
      <c r="N57" s="40">
        <v>1.4184000000000001</v>
      </c>
      <c r="O57" s="40">
        <v>4.7300000000000002E-2</v>
      </c>
      <c r="P57" s="40">
        <v>0.18909999999999999</v>
      </c>
      <c r="Q57" s="40">
        <v>5.67E-2</v>
      </c>
      <c r="R57" s="40">
        <v>3.78E-2</v>
      </c>
      <c r="S57" s="40">
        <v>0.1371</v>
      </c>
      <c r="T57" s="40">
        <v>4.2599999999999999E-2</v>
      </c>
      <c r="U57" s="40" t="s">
        <v>18</v>
      </c>
      <c r="V57" s="40">
        <v>3.4041999999999999</v>
      </c>
      <c r="W57" s="40">
        <v>2.0804</v>
      </c>
      <c r="X57" s="40" t="s">
        <v>29</v>
      </c>
      <c r="Y57" s="40" t="s">
        <v>29</v>
      </c>
      <c r="Z57" s="40" t="s">
        <v>29</v>
      </c>
      <c r="AA57" s="40" t="s">
        <v>29</v>
      </c>
      <c r="AB57" s="40" t="s">
        <v>29</v>
      </c>
      <c r="AC57" s="40" t="s">
        <v>29</v>
      </c>
      <c r="AD57" s="40" t="s">
        <v>29</v>
      </c>
      <c r="AE57" s="41"/>
      <c r="AF57" s="159" t="s">
        <v>22</v>
      </c>
      <c r="AG57" s="159" t="s">
        <v>22</v>
      </c>
      <c r="AH57" s="159" t="s">
        <v>22</v>
      </c>
      <c r="AI57" s="159" t="s">
        <v>22</v>
      </c>
      <c r="AJ57" s="159" t="s">
        <v>22</v>
      </c>
      <c r="AK57" s="159">
        <v>4728.1030000000001</v>
      </c>
      <c r="AL57" s="42" t="s">
        <v>338</v>
      </c>
    </row>
    <row r="58" spans="1:38" ht="26.25" customHeight="1" thickBot="1" x14ac:dyDescent="0.25">
      <c r="A58" s="37" t="s">
        <v>19</v>
      </c>
      <c r="B58" s="37" t="s">
        <v>102</v>
      </c>
      <c r="C58" s="38" t="s">
        <v>103</v>
      </c>
      <c r="D58" s="38"/>
      <c r="E58" s="40" t="s">
        <v>29</v>
      </c>
      <c r="F58" s="40" t="s">
        <v>29</v>
      </c>
      <c r="G58" s="40" t="s">
        <v>29</v>
      </c>
      <c r="H58" s="40" t="s">
        <v>29</v>
      </c>
      <c r="I58" s="40">
        <v>1.3899999999999999E-2</v>
      </c>
      <c r="J58" s="40">
        <v>9.74E-2</v>
      </c>
      <c r="K58" s="40">
        <v>0.1948</v>
      </c>
      <c r="L58" s="40">
        <v>1E-4</v>
      </c>
      <c r="M58" s="40" t="s">
        <v>29</v>
      </c>
      <c r="N58" s="40" t="s">
        <v>29</v>
      </c>
      <c r="O58" s="40" t="s">
        <v>29</v>
      </c>
      <c r="P58" s="40" t="s">
        <v>29</v>
      </c>
      <c r="Q58" s="40" t="s">
        <v>29</v>
      </c>
      <c r="R58" s="40" t="s">
        <v>29</v>
      </c>
      <c r="S58" s="40" t="s">
        <v>29</v>
      </c>
      <c r="T58" s="40" t="s">
        <v>29</v>
      </c>
      <c r="U58" s="40" t="s">
        <v>18</v>
      </c>
      <c r="V58" s="40" t="s">
        <v>29</v>
      </c>
      <c r="W58" s="40">
        <v>3.2500000000000001E-2</v>
      </c>
      <c r="X58" s="40" t="s">
        <v>29</v>
      </c>
      <c r="Y58" s="40" t="s">
        <v>29</v>
      </c>
      <c r="Z58" s="40" t="s">
        <v>29</v>
      </c>
      <c r="AA58" s="40" t="s">
        <v>29</v>
      </c>
      <c r="AB58" s="40" t="s">
        <v>29</v>
      </c>
      <c r="AC58" s="40" t="s">
        <v>29</v>
      </c>
      <c r="AD58" s="40" t="s">
        <v>29</v>
      </c>
      <c r="AE58" s="41"/>
      <c r="AF58" s="159" t="s">
        <v>22</v>
      </c>
      <c r="AG58" s="159" t="s">
        <v>22</v>
      </c>
      <c r="AH58" s="159" t="s">
        <v>22</v>
      </c>
      <c r="AI58" s="159" t="s">
        <v>22</v>
      </c>
      <c r="AJ58" s="159" t="s">
        <v>22</v>
      </c>
      <c r="AK58" s="159">
        <v>463.89800000000002</v>
      </c>
      <c r="AL58" s="42" t="s">
        <v>339</v>
      </c>
    </row>
    <row r="59" spans="1:38" ht="26.25" customHeight="1" thickBot="1" x14ac:dyDescent="0.25">
      <c r="A59" s="37" t="s">
        <v>19</v>
      </c>
      <c r="B59" s="50" t="s">
        <v>104</v>
      </c>
      <c r="C59" s="38" t="s">
        <v>340</v>
      </c>
      <c r="D59" s="39"/>
      <c r="E59" s="40" t="s">
        <v>29</v>
      </c>
      <c r="F59" s="40" t="s">
        <v>29</v>
      </c>
      <c r="G59" s="40" t="s">
        <v>29</v>
      </c>
      <c r="H59" s="40" t="s">
        <v>29</v>
      </c>
      <c r="I59" s="40">
        <v>2.3400000000000001E-2</v>
      </c>
      <c r="J59" s="40">
        <v>2.5600000000000001E-2</v>
      </c>
      <c r="K59" s="40">
        <v>2.7699999999999999E-2</v>
      </c>
      <c r="L59" s="40" t="s">
        <v>32</v>
      </c>
      <c r="M59" s="40" t="s">
        <v>29</v>
      </c>
      <c r="N59" s="40">
        <v>0.309</v>
      </c>
      <c r="O59" s="40" t="s">
        <v>32</v>
      </c>
      <c r="P59" s="40" t="s">
        <v>29</v>
      </c>
      <c r="Q59" s="40">
        <v>4.82E-2</v>
      </c>
      <c r="R59" s="40">
        <v>2.0000000000000001E-4</v>
      </c>
      <c r="S59" s="40" t="s">
        <v>32</v>
      </c>
      <c r="T59" s="40" t="s">
        <v>32</v>
      </c>
      <c r="U59" s="40" t="s">
        <v>18</v>
      </c>
      <c r="V59" s="40">
        <v>1.72E-2</v>
      </c>
      <c r="W59" s="40" t="s">
        <v>29</v>
      </c>
      <c r="X59" s="40" t="s">
        <v>29</v>
      </c>
      <c r="Y59" s="40" t="s">
        <v>29</v>
      </c>
      <c r="Z59" s="40" t="s">
        <v>29</v>
      </c>
      <c r="AA59" s="40" t="s">
        <v>29</v>
      </c>
      <c r="AB59" s="40" t="s">
        <v>29</v>
      </c>
      <c r="AC59" s="40" t="s">
        <v>29</v>
      </c>
      <c r="AD59" s="40" t="s">
        <v>29</v>
      </c>
      <c r="AE59" s="43"/>
      <c r="AF59" s="159" t="s">
        <v>22</v>
      </c>
      <c r="AG59" s="159" t="s">
        <v>22</v>
      </c>
      <c r="AH59" s="159" t="s">
        <v>22</v>
      </c>
      <c r="AI59" s="159" t="s">
        <v>22</v>
      </c>
      <c r="AJ59" s="159" t="s">
        <v>22</v>
      </c>
      <c r="AK59" s="159">
        <v>209.6643</v>
      </c>
      <c r="AL59" s="42" t="s">
        <v>341</v>
      </c>
    </row>
    <row r="60" spans="1:38" ht="26.25" customHeight="1" thickBot="1" x14ac:dyDescent="0.25">
      <c r="A60" s="37" t="s">
        <v>19</v>
      </c>
      <c r="B60" s="51" t="s">
        <v>105</v>
      </c>
      <c r="C60" s="38" t="s">
        <v>106</v>
      </c>
      <c r="D60" s="45"/>
      <c r="E60" s="40" t="s">
        <v>22</v>
      </c>
      <c r="F60" s="40" t="s">
        <v>22</v>
      </c>
      <c r="G60" s="40" t="s">
        <v>22</v>
      </c>
      <c r="H60" s="40" t="s">
        <v>22</v>
      </c>
      <c r="I60" s="40">
        <v>0.28120000000000001</v>
      </c>
      <c r="J60" s="40">
        <v>2.8125</v>
      </c>
      <c r="K60" s="40">
        <v>5.7374999999999998</v>
      </c>
      <c r="L60" s="40" t="s">
        <v>22</v>
      </c>
      <c r="M60" s="40" t="s">
        <v>22</v>
      </c>
      <c r="N60" s="40" t="s">
        <v>22</v>
      </c>
      <c r="O60" s="40" t="s">
        <v>22</v>
      </c>
      <c r="P60" s="40" t="s">
        <v>22</v>
      </c>
      <c r="Q60" s="40" t="s">
        <v>22</v>
      </c>
      <c r="R60" s="40" t="s">
        <v>22</v>
      </c>
      <c r="S60" s="40" t="s">
        <v>22</v>
      </c>
      <c r="T60" s="40" t="s">
        <v>22</v>
      </c>
      <c r="U60" s="40" t="s">
        <v>18</v>
      </c>
      <c r="V60" s="40" t="s">
        <v>22</v>
      </c>
      <c r="W60" s="40" t="s">
        <v>22</v>
      </c>
      <c r="X60" s="40" t="s">
        <v>22</v>
      </c>
      <c r="Y60" s="40" t="s">
        <v>22</v>
      </c>
      <c r="Z60" s="40" t="s">
        <v>22</v>
      </c>
      <c r="AA60" s="40" t="s">
        <v>22</v>
      </c>
      <c r="AB60" s="40" t="s">
        <v>22</v>
      </c>
      <c r="AC60" s="40" t="s">
        <v>22</v>
      </c>
      <c r="AD60" s="40" t="s">
        <v>22</v>
      </c>
      <c r="AE60" s="41"/>
      <c r="AF60" s="159" t="s">
        <v>22</v>
      </c>
      <c r="AG60" s="159" t="s">
        <v>22</v>
      </c>
      <c r="AH60" s="159" t="s">
        <v>22</v>
      </c>
      <c r="AI60" s="159" t="s">
        <v>22</v>
      </c>
      <c r="AJ60" s="159" t="s">
        <v>22</v>
      </c>
      <c r="AK60" s="159">
        <v>56250</v>
      </c>
      <c r="AL60" s="42" t="s">
        <v>342</v>
      </c>
    </row>
    <row r="61" spans="1:38" ht="26.25" customHeight="1" thickBot="1" x14ac:dyDescent="0.25">
      <c r="A61" s="37" t="s">
        <v>19</v>
      </c>
      <c r="B61" s="51" t="s">
        <v>107</v>
      </c>
      <c r="C61" s="38" t="s">
        <v>108</v>
      </c>
      <c r="D61" s="39"/>
      <c r="E61" s="40" t="s">
        <v>22</v>
      </c>
      <c r="F61" s="40" t="s">
        <v>22</v>
      </c>
      <c r="G61" s="40" t="s">
        <v>22</v>
      </c>
      <c r="H61" s="40" t="s">
        <v>22</v>
      </c>
      <c r="I61" s="40">
        <v>3.3000000000000002E-2</v>
      </c>
      <c r="J61" s="40">
        <v>0.32979999999999998</v>
      </c>
      <c r="K61" s="40">
        <v>0.65800000000000003</v>
      </c>
      <c r="L61" s="40" t="s">
        <v>22</v>
      </c>
      <c r="M61" s="40" t="s">
        <v>22</v>
      </c>
      <c r="N61" s="40" t="s">
        <v>22</v>
      </c>
      <c r="O61" s="40" t="s">
        <v>22</v>
      </c>
      <c r="P61" s="40" t="s">
        <v>22</v>
      </c>
      <c r="Q61" s="40" t="s">
        <v>22</v>
      </c>
      <c r="R61" s="40" t="s">
        <v>22</v>
      </c>
      <c r="S61" s="40" t="s">
        <v>22</v>
      </c>
      <c r="T61" s="40" t="s">
        <v>22</v>
      </c>
      <c r="U61" s="40" t="s">
        <v>18</v>
      </c>
      <c r="V61" s="40" t="s">
        <v>22</v>
      </c>
      <c r="W61" s="40" t="s">
        <v>22</v>
      </c>
      <c r="X61" s="40" t="s">
        <v>22</v>
      </c>
      <c r="Y61" s="40" t="s">
        <v>22</v>
      </c>
      <c r="Z61" s="40" t="s">
        <v>22</v>
      </c>
      <c r="AA61" s="40" t="s">
        <v>22</v>
      </c>
      <c r="AB61" s="40" t="s">
        <v>22</v>
      </c>
      <c r="AC61" s="40" t="s">
        <v>22</v>
      </c>
      <c r="AD61" s="40" t="s">
        <v>22</v>
      </c>
      <c r="AE61" s="41"/>
      <c r="AF61" s="159" t="s">
        <v>22</v>
      </c>
      <c r="AG61" s="159" t="s">
        <v>22</v>
      </c>
      <c r="AH61" s="159" t="s">
        <v>22</v>
      </c>
      <c r="AI61" s="159" t="s">
        <v>22</v>
      </c>
      <c r="AJ61" s="159" t="s">
        <v>22</v>
      </c>
      <c r="AK61" s="159">
        <v>4061800</v>
      </c>
      <c r="AL61" s="42" t="s">
        <v>343</v>
      </c>
    </row>
    <row r="62" spans="1:38" ht="26.25" customHeight="1" thickBot="1" x14ac:dyDescent="0.25">
      <c r="A62" s="37" t="s">
        <v>19</v>
      </c>
      <c r="B62" s="51" t="s">
        <v>109</v>
      </c>
      <c r="C62" s="38" t="s">
        <v>344</v>
      </c>
      <c r="D62" s="39"/>
      <c r="E62" s="40" t="s">
        <v>22</v>
      </c>
      <c r="F62" s="40" t="s">
        <v>22</v>
      </c>
      <c r="G62" s="40" t="s">
        <v>22</v>
      </c>
      <c r="H62" s="40" t="s">
        <v>22</v>
      </c>
      <c r="I62" s="40">
        <v>3.0999999999999999E-3</v>
      </c>
      <c r="J62" s="40">
        <v>3.1199999999999999E-2</v>
      </c>
      <c r="K62" s="40">
        <v>6.2300000000000001E-2</v>
      </c>
      <c r="L62" s="40" t="s">
        <v>22</v>
      </c>
      <c r="M62" s="40" t="s">
        <v>22</v>
      </c>
      <c r="N62" s="40" t="s">
        <v>22</v>
      </c>
      <c r="O62" s="40" t="s">
        <v>22</v>
      </c>
      <c r="P62" s="40" t="s">
        <v>22</v>
      </c>
      <c r="Q62" s="40" t="s">
        <v>22</v>
      </c>
      <c r="R62" s="40" t="s">
        <v>22</v>
      </c>
      <c r="S62" s="40" t="s">
        <v>22</v>
      </c>
      <c r="T62" s="40" t="s">
        <v>22</v>
      </c>
      <c r="U62" s="40" t="s">
        <v>18</v>
      </c>
      <c r="V62" s="40" t="s">
        <v>22</v>
      </c>
      <c r="W62" s="40" t="s">
        <v>22</v>
      </c>
      <c r="X62" s="40" t="s">
        <v>22</v>
      </c>
      <c r="Y62" s="40" t="s">
        <v>22</v>
      </c>
      <c r="Z62" s="40" t="s">
        <v>22</v>
      </c>
      <c r="AA62" s="40" t="s">
        <v>22</v>
      </c>
      <c r="AB62" s="40" t="s">
        <v>22</v>
      </c>
      <c r="AC62" s="40" t="s">
        <v>22</v>
      </c>
      <c r="AD62" s="40" t="s">
        <v>22</v>
      </c>
      <c r="AE62" s="41"/>
      <c r="AF62" s="159" t="s">
        <v>22</v>
      </c>
      <c r="AG62" s="159" t="s">
        <v>22</v>
      </c>
      <c r="AH62" s="159" t="s">
        <v>22</v>
      </c>
      <c r="AI62" s="159" t="s">
        <v>22</v>
      </c>
      <c r="AJ62" s="159" t="s">
        <v>22</v>
      </c>
      <c r="AK62" s="159">
        <v>5192</v>
      </c>
      <c r="AL62" s="42" t="s">
        <v>345</v>
      </c>
    </row>
    <row r="63" spans="1:38" ht="26.25" customHeight="1" thickBot="1" x14ac:dyDescent="0.25">
      <c r="A63" s="37" t="s">
        <v>19</v>
      </c>
      <c r="B63" s="51" t="s">
        <v>110</v>
      </c>
      <c r="C63" s="47" t="s">
        <v>111</v>
      </c>
      <c r="D63" s="52"/>
      <c r="E63" s="40" t="s">
        <v>22</v>
      </c>
      <c r="F63" s="40" t="s">
        <v>22</v>
      </c>
      <c r="G63" s="40" t="s">
        <v>22</v>
      </c>
      <c r="H63" s="40" t="s">
        <v>22</v>
      </c>
      <c r="I63" s="40">
        <v>9.2700000000000005E-2</v>
      </c>
      <c r="J63" s="40">
        <v>0.66490000000000005</v>
      </c>
      <c r="K63" s="40">
        <v>1.3298000000000001</v>
      </c>
      <c r="L63" s="40" t="s">
        <v>22</v>
      </c>
      <c r="M63" s="40" t="s">
        <v>22</v>
      </c>
      <c r="N63" s="40" t="s">
        <v>22</v>
      </c>
      <c r="O63" s="40" t="s">
        <v>22</v>
      </c>
      <c r="P63" s="40" t="s">
        <v>22</v>
      </c>
      <c r="Q63" s="40" t="s">
        <v>22</v>
      </c>
      <c r="R63" s="40" t="s">
        <v>22</v>
      </c>
      <c r="S63" s="40" t="s">
        <v>22</v>
      </c>
      <c r="T63" s="40" t="s">
        <v>22</v>
      </c>
      <c r="U63" s="40" t="s">
        <v>18</v>
      </c>
      <c r="V63" s="40" t="s">
        <v>22</v>
      </c>
      <c r="W63" s="40">
        <v>0.28389999999999999</v>
      </c>
      <c r="X63" s="40" t="s">
        <v>22</v>
      </c>
      <c r="Y63" s="40" t="s">
        <v>22</v>
      </c>
      <c r="Z63" s="40" t="s">
        <v>22</v>
      </c>
      <c r="AA63" s="40" t="s">
        <v>22</v>
      </c>
      <c r="AB63" s="40" t="s">
        <v>22</v>
      </c>
      <c r="AC63" s="40" t="s">
        <v>22</v>
      </c>
      <c r="AD63" s="40" t="s">
        <v>22</v>
      </c>
      <c r="AE63" s="41"/>
      <c r="AF63" s="159" t="s">
        <v>22</v>
      </c>
      <c r="AG63" s="159" t="s">
        <v>22</v>
      </c>
      <c r="AH63" s="159" t="s">
        <v>22</v>
      </c>
      <c r="AI63" s="159" t="s">
        <v>22</v>
      </c>
      <c r="AJ63" s="159" t="s">
        <v>22</v>
      </c>
      <c r="AK63" s="159" t="s">
        <v>22</v>
      </c>
      <c r="AL63" s="42" t="s">
        <v>327</v>
      </c>
    </row>
    <row r="64" spans="1:38" ht="26.25" customHeight="1" thickBot="1" x14ac:dyDescent="0.25">
      <c r="A64" s="37" t="s">
        <v>19</v>
      </c>
      <c r="B64" s="51" t="s">
        <v>112</v>
      </c>
      <c r="C64" s="38" t="s">
        <v>113</v>
      </c>
      <c r="D64" s="39"/>
      <c r="E64" s="40">
        <v>1.1008</v>
      </c>
      <c r="F64" s="40">
        <v>9.9000000000000005E-2</v>
      </c>
      <c r="G64" s="40" t="s">
        <v>22</v>
      </c>
      <c r="H64" s="40">
        <v>5.5E-2</v>
      </c>
      <c r="I64" s="40" t="s">
        <v>22</v>
      </c>
      <c r="J64" s="40" t="s">
        <v>22</v>
      </c>
      <c r="K64" s="40" t="s">
        <v>22</v>
      </c>
      <c r="L64" s="40" t="s">
        <v>22</v>
      </c>
      <c r="M64" s="40">
        <v>0.1101</v>
      </c>
      <c r="N64" s="40" t="s">
        <v>22</v>
      </c>
      <c r="O64" s="40" t="s">
        <v>22</v>
      </c>
      <c r="P64" s="40" t="s">
        <v>22</v>
      </c>
      <c r="Q64" s="40" t="s">
        <v>22</v>
      </c>
      <c r="R64" s="40" t="s">
        <v>22</v>
      </c>
      <c r="S64" s="40" t="s">
        <v>22</v>
      </c>
      <c r="T64" s="40" t="s">
        <v>22</v>
      </c>
      <c r="U64" s="40" t="s">
        <v>18</v>
      </c>
      <c r="V64" s="40" t="s">
        <v>22</v>
      </c>
      <c r="W64" s="40" t="s">
        <v>22</v>
      </c>
      <c r="X64" s="40" t="s">
        <v>22</v>
      </c>
      <c r="Y64" s="40" t="s">
        <v>22</v>
      </c>
      <c r="Z64" s="40" t="s">
        <v>22</v>
      </c>
      <c r="AA64" s="40" t="s">
        <v>22</v>
      </c>
      <c r="AB64" s="40" t="s">
        <v>22</v>
      </c>
      <c r="AC64" s="40" t="s">
        <v>22</v>
      </c>
      <c r="AD64" s="40" t="s">
        <v>22</v>
      </c>
      <c r="AE64" s="41"/>
      <c r="AF64" s="159" t="s">
        <v>22</v>
      </c>
      <c r="AG64" s="159" t="s">
        <v>22</v>
      </c>
      <c r="AH64" s="159" t="s">
        <v>22</v>
      </c>
      <c r="AI64" s="159" t="s">
        <v>22</v>
      </c>
      <c r="AJ64" s="159" t="s">
        <v>22</v>
      </c>
      <c r="AK64" s="159">
        <v>1100.8</v>
      </c>
      <c r="AL64" s="42" t="s">
        <v>346</v>
      </c>
    </row>
    <row r="65" spans="1:38" ht="26.25" customHeight="1" thickBot="1" x14ac:dyDescent="0.25">
      <c r="A65" s="37" t="s">
        <v>19</v>
      </c>
      <c r="B65" s="44" t="s">
        <v>114</v>
      </c>
      <c r="C65" s="38" t="s">
        <v>115</v>
      </c>
      <c r="D65" s="39"/>
      <c r="E65" s="40">
        <v>0.1313</v>
      </c>
      <c r="F65" s="40" t="s">
        <v>22</v>
      </c>
      <c r="G65" s="40" t="s">
        <v>22</v>
      </c>
      <c r="H65" s="40">
        <v>1.0800000000000001E-2</v>
      </c>
      <c r="I65" s="40" t="s">
        <v>22</v>
      </c>
      <c r="J65" s="40" t="s">
        <v>22</v>
      </c>
      <c r="K65" s="40" t="s">
        <v>22</v>
      </c>
      <c r="L65" s="40" t="s">
        <v>22</v>
      </c>
      <c r="M65" s="40" t="s">
        <v>22</v>
      </c>
      <c r="N65" s="40" t="s">
        <v>22</v>
      </c>
      <c r="O65" s="40" t="s">
        <v>22</v>
      </c>
      <c r="P65" s="40" t="s">
        <v>22</v>
      </c>
      <c r="Q65" s="40" t="s">
        <v>22</v>
      </c>
      <c r="R65" s="40" t="s">
        <v>22</v>
      </c>
      <c r="S65" s="40" t="s">
        <v>22</v>
      </c>
      <c r="T65" s="40" t="s">
        <v>22</v>
      </c>
      <c r="U65" s="40" t="s">
        <v>18</v>
      </c>
      <c r="V65" s="40" t="s">
        <v>22</v>
      </c>
      <c r="W65" s="40" t="s">
        <v>22</v>
      </c>
      <c r="X65" s="40" t="s">
        <v>22</v>
      </c>
      <c r="Y65" s="40" t="s">
        <v>22</v>
      </c>
      <c r="Z65" s="40" t="s">
        <v>22</v>
      </c>
      <c r="AA65" s="40" t="s">
        <v>22</v>
      </c>
      <c r="AB65" s="40" t="s">
        <v>22</v>
      </c>
      <c r="AC65" s="40" t="s">
        <v>22</v>
      </c>
      <c r="AD65" s="40" t="s">
        <v>22</v>
      </c>
      <c r="AE65" s="41"/>
      <c r="AF65" s="159" t="s">
        <v>22</v>
      </c>
      <c r="AG65" s="159" t="s">
        <v>22</v>
      </c>
      <c r="AH65" s="159" t="s">
        <v>22</v>
      </c>
      <c r="AI65" s="159" t="s">
        <v>22</v>
      </c>
      <c r="AJ65" s="159" t="s">
        <v>22</v>
      </c>
      <c r="AK65" s="159">
        <v>328.30099999999999</v>
      </c>
      <c r="AL65" s="42" t="s">
        <v>347</v>
      </c>
    </row>
    <row r="66" spans="1:38" ht="26.25" customHeight="1" thickBot="1" x14ac:dyDescent="0.25">
      <c r="A66" s="37" t="s">
        <v>19</v>
      </c>
      <c r="B66" s="44" t="s">
        <v>116</v>
      </c>
      <c r="C66" s="38" t="s">
        <v>117</v>
      </c>
      <c r="D66" s="39"/>
      <c r="E66" s="40" t="s">
        <v>65</v>
      </c>
      <c r="F66" s="40" t="s">
        <v>65</v>
      </c>
      <c r="G66" s="40" t="s">
        <v>65</v>
      </c>
      <c r="H66" s="40" t="s">
        <v>65</v>
      </c>
      <c r="I66" s="40" t="s">
        <v>65</v>
      </c>
      <c r="J66" s="40" t="s">
        <v>65</v>
      </c>
      <c r="K66" s="40" t="s">
        <v>65</v>
      </c>
      <c r="L66" s="40" t="s">
        <v>65</v>
      </c>
      <c r="M66" s="40" t="s">
        <v>65</v>
      </c>
      <c r="N66" s="40" t="s">
        <v>65</v>
      </c>
      <c r="O66" s="40" t="s">
        <v>65</v>
      </c>
      <c r="P66" s="40" t="s">
        <v>65</v>
      </c>
      <c r="Q66" s="40" t="s">
        <v>65</v>
      </c>
      <c r="R66" s="40" t="s">
        <v>65</v>
      </c>
      <c r="S66" s="40" t="s">
        <v>65</v>
      </c>
      <c r="T66" s="40" t="s">
        <v>65</v>
      </c>
      <c r="U66" s="40" t="s">
        <v>18</v>
      </c>
      <c r="V66" s="40" t="s">
        <v>65</v>
      </c>
      <c r="W66" s="40" t="s">
        <v>65</v>
      </c>
      <c r="X66" s="40" t="s">
        <v>65</v>
      </c>
      <c r="Y66" s="40" t="s">
        <v>65</v>
      </c>
      <c r="Z66" s="40" t="s">
        <v>65</v>
      </c>
      <c r="AA66" s="40" t="s">
        <v>65</v>
      </c>
      <c r="AB66" s="40" t="s">
        <v>65</v>
      </c>
      <c r="AC66" s="40" t="s">
        <v>65</v>
      </c>
      <c r="AD66" s="40" t="s">
        <v>65</v>
      </c>
      <c r="AE66" s="41"/>
      <c r="AF66" s="159" t="s">
        <v>22</v>
      </c>
      <c r="AG66" s="159" t="s">
        <v>22</v>
      </c>
      <c r="AH66" s="159" t="s">
        <v>22</v>
      </c>
      <c r="AI66" s="159" t="s">
        <v>22</v>
      </c>
      <c r="AJ66" s="159" t="s">
        <v>22</v>
      </c>
      <c r="AK66" s="159" t="s">
        <v>22</v>
      </c>
      <c r="AL66" s="42" t="s">
        <v>348</v>
      </c>
    </row>
    <row r="67" spans="1:38" ht="26.25" customHeight="1" thickBot="1" x14ac:dyDescent="0.25">
      <c r="A67" s="37" t="s">
        <v>19</v>
      </c>
      <c r="B67" s="44" t="s">
        <v>118</v>
      </c>
      <c r="C67" s="38" t="s">
        <v>119</v>
      </c>
      <c r="D67" s="39"/>
      <c r="E67" s="40" t="s">
        <v>65</v>
      </c>
      <c r="F67" s="40" t="s">
        <v>65</v>
      </c>
      <c r="G67" s="40" t="s">
        <v>65</v>
      </c>
      <c r="H67" s="40" t="s">
        <v>65</v>
      </c>
      <c r="I67" s="40" t="s">
        <v>65</v>
      </c>
      <c r="J67" s="40" t="s">
        <v>65</v>
      </c>
      <c r="K67" s="40" t="s">
        <v>65</v>
      </c>
      <c r="L67" s="40" t="s">
        <v>65</v>
      </c>
      <c r="M67" s="40" t="s">
        <v>65</v>
      </c>
      <c r="N67" s="40" t="s">
        <v>65</v>
      </c>
      <c r="O67" s="40" t="s">
        <v>65</v>
      </c>
      <c r="P67" s="40" t="s">
        <v>65</v>
      </c>
      <c r="Q67" s="40" t="s">
        <v>65</v>
      </c>
      <c r="R67" s="40" t="s">
        <v>65</v>
      </c>
      <c r="S67" s="40" t="s">
        <v>65</v>
      </c>
      <c r="T67" s="40" t="s">
        <v>65</v>
      </c>
      <c r="U67" s="40" t="s">
        <v>18</v>
      </c>
      <c r="V67" s="40" t="s">
        <v>65</v>
      </c>
      <c r="W67" s="40" t="s">
        <v>65</v>
      </c>
      <c r="X67" s="40" t="s">
        <v>65</v>
      </c>
      <c r="Y67" s="40" t="s">
        <v>65</v>
      </c>
      <c r="Z67" s="40" t="s">
        <v>65</v>
      </c>
      <c r="AA67" s="40" t="s">
        <v>65</v>
      </c>
      <c r="AB67" s="40" t="s">
        <v>65</v>
      </c>
      <c r="AC67" s="40" t="s">
        <v>65</v>
      </c>
      <c r="AD67" s="40" t="s">
        <v>65</v>
      </c>
      <c r="AE67" s="41"/>
      <c r="AF67" s="159" t="s">
        <v>22</v>
      </c>
      <c r="AG67" s="159" t="s">
        <v>22</v>
      </c>
      <c r="AH67" s="159" t="s">
        <v>22</v>
      </c>
      <c r="AI67" s="159" t="s">
        <v>22</v>
      </c>
      <c r="AJ67" s="159" t="s">
        <v>22</v>
      </c>
      <c r="AK67" s="159" t="s">
        <v>22</v>
      </c>
      <c r="AL67" s="42" t="s">
        <v>349</v>
      </c>
    </row>
    <row r="68" spans="1:38" ht="26.25" customHeight="1" thickBot="1" x14ac:dyDescent="0.25">
      <c r="A68" s="37" t="s">
        <v>19</v>
      </c>
      <c r="B68" s="44" t="s">
        <v>120</v>
      </c>
      <c r="C68" s="38" t="s">
        <v>121</v>
      </c>
      <c r="D68" s="39"/>
      <c r="E68" s="40" t="s">
        <v>65</v>
      </c>
      <c r="F68" s="40" t="s">
        <v>65</v>
      </c>
      <c r="G68" s="40" t="s">
        <v>65</v>
      </c>
      <c r="H68" s="40" t="s">
        <v>65</v>
      </c>
      <c r="I68" s="40" t="s">
        <v>65</v>
      </c>
      <c r="J68" s="40" t="s">
        <v>65</v>
      </c>
      <c r="K68" s="40" t="s">
        <v>65</v>
      </c>
      <c r="L68" s="40" t="s">
        <v>65</v>
      </c>
      <c r="M68" s="40" t="s">
        <v>65</v>
      </c>
      <c r="N68" s="40" t="s">
        <v>65</v>
      </c>
      <c r="O68" s="40" t="s">
        <v>65</v>
      </c>
      <c r="P68" s="40" t="s">
        <v>65</v>
      </c>
      <c r="Q68" s="40" t="s">
        <v>65</v>
      </c>
      <c r="R68" s="40" t="s">
        <v>65</v>
      </c>
      <c r="S68" s="40" t="s">
        <v>65</v>
      </c>
      <c r="T68" s="40" t="s">
        <v>65</v>
      </c>
      <c r="U68" s="40" t="s">
        <v>18</v>
      </c>
      <c r="V68" s="40" t="s">
        <v>65</v>
      </c>
      <c r="W68" s="40" t="s">
        <v>65</v>
      </c>
      <c r="X68" s="40" t="s">
        <v>65</v>
      </c>
      <c r="Y68" s="40" t="s">
        <v>65</v>
      </c>
      <c r="Z68" s="40" t="s">
        <v>65</v>
      </c>
      <c r="AA68" s="40" t="s">
        <v>65</v>
      </c>
      <c r="AB68" s="40" t="s">
        <v>65</v>
      </c>
      <c r="AC68" s="40" t="s">
        <v>65</v>
      </c>
      <c r="AD68" s="40" t="s">
        <v>65</v>
      </c>
      <c r="AE68" s="41"/>
      <c r="AF68" s="159" t="s">
        <v>22</v>
      </c>
      <c r="AG68" s="159" t="s">
        <v>22</v>
      </c>
      <c r="AH68" s="159" t="s">
        <v>22</v>
      </c>
      <c r="AI68" s="159" t="s">
        <v>22</v>
      </c>
      <c r="AJ68" s="159" t="s">
        <v>22</v>
      </c>
      <c r="AK68" s="159" t="s">
        <v>22</v>
      </c>
      <c r="AL68" s="42" t="s">
        <v>350</v>
      </c>
    </row>
    <row r="69" spans="1:38" ht="26.25" customHeight="1" thickBot="1" x14ac:dyDescent="0.25">
      <c r="A69" s="37" t="s">
        <v>19</v>
      </c>
      <c r="B69" s="37" t="s">
        <v>122</v>
      </c>
      <c r="C69" s="38" t="s">
        <v>123</v>
      </c>
      <c r="D69" s="49"/>
      <c r="E69" s="40" t="s">
        <v>65</v>
      </c>
      <c r="F69" s="40" t="s">
        <v>65</v>
      </c>
      <c r="G69" s="40" t="s">
        <v>65</v>
      </c>
      <c r="H69" s="40" t="s">
        <v>65</v>
      </c>
      <c r="I69" s="40" t="s">
        <v>65</v>
      </c>
      <c r="J69" s="40" t="s">
        <v>65</v>
      </c>
      <c r="K69" s="40" t="s">
        <v>65</v>
      </c>
      <c r="L69" s="40" t="s">
        <v>65</v>
      </c>
      <c r="M69" s="40" t="s">
        <v>32</v>
      </c>
      <c r="N69" s="40" t="s">
        <v>65</v>
      </c>
      <c r="O69" s="40" t="s">
        <v>65</v>
      </c>
      <c r="P69" s="40" t="s">
        <v>65</v>
      </c>
      <c r="Q69" s="40" t="s">
        <v>65</v>
      </c>
      <c r="R69" s="40" t="s">
        <v>65</v>
      </c>
      <c r="S69" s="40" t="s">
        <v>65</v>
      </c>
      <c r="T69" s="40" t="s">
        <v>65</v>
      </c>
      <c r="U69" s="40" t="s">
        <v>18</v>
      </c>
      <c r="V69" s="40" t="s">
        <v>65</v>
      </c>
      <c r="W69" s="40" t="s">
        <v>65</v>
      </c>
      <c r="X69" s="40" t="s">
        <v>65</v>
      </c>
      <c r="Y69" s="40" t="s">
        <v>65</v>
      </c>
      <c r="Z69" s="40" t="s">
        <v>65</v>
      </c>
      <c r="AA69" s="40" t="s">
        <v>65</v>
      </c>
      <c r="AB69" s="40" t="s">
        <v>65</v>
      </c>
      <c r="AC69" s="40" t="s">
        <v>65</v>
      </c>
      <c r="AD69" s="40" t="s">
        <v>65</v>
      </c>
      <c r="AE69" s="41"/>
      <c r="AF69" s="159" t="s">
        <v>22</v>
      </c>
      <c r="AG69" s="159" t="s">
        <v>22</v>
      </c>
      <c r="AH69" s="159" t="s">
        <v>22</v>
      </c>
      <c r="AI69" s="159" t="s">
        <v>22</v>
      </c>
      <c r="AJ69" s="159" t="s">
        <v>22</v>
      </c>
      <c r="AK69" s="159" t="s">
        <v>22</v>
      </c>
      <c r="AL69" s="42" t="s">
        <v>351</v>
      </c>
    </row>
    <row r="70" spans="1:38" ht="26.25" customHeight="1" thickBot="1" x14ac:dyDescent="0.25">
      <c r="A70" s="37" t="s">
        <v>19</v>
      </c>
      <c r="B70" s="37" t="s">
        <v>124</v>
      </c>
      <c r="C70" s="38" t="s">
        <v>352</v>
      </c>
      <c r="D70" s="49"/>
      <c r="E70" s="40">
        <v>3.9975000000000001</v>
      </c>
      <c r="F70" s="40">
        <v>0.45800000000000002</v>
      </c>
      <c r="G70" s="40" t="s">
        <v>22</v>
      </c>
      <c r="H70" s="40">
        <v>1.1167</v>
      </c>
      <c r="I70" s="40">
        <v>1.1649</v>
      </c>
      <c r="J70" s="40">
        <v>2.5943999999999998</v>
      </c>
      <c r="K70" s="40">
        <v>4.2662000000000004</v>
      </c>
      <c r="L70" s="40">
        <v>3.7000000000000002E-3</v>
      </c>
      <c r="M70" s="40">
        <v>1.2419</v>
      </c>
      <c r="N70" s="40" t="s">
        <v>22</v>
      </c>
      <c r="O70" s="40">
        <v>3.2500000000000001E-2</v>
      </c>
      <c r="P70" s="40" t="s">
        <v>22</v>
      </c>
      <c r="Q70" s="40" t="s">
        <v>22</v>
      </c>
      <c r="R70" s="40" t="s">
        <v>22</v>
      </c>
      <c r="S70" s="40" t="s">
        <v>22</v>
      </c>
      <c r="T70" s="40" t="s">
        <v>22</v>
      </c>
      <c r="U70" s="40" t="s">
        <v>18</v>
      </c>
      <c r="V70" s="40" t="s">
        <v>22</v>
      </c>
      <c r="W70" s="40" t="s">
        <v>22</v>
      </c>
      <c r="X70" s="40" t="s">
        <v>22</v>
      </c>
      <c r="Y70" s="40" t="s">
        <v>22</v>
      </c>
      <c r="Z70" s="40" t="s">
        <v>22</v>
      </c>
      <c r="AA70" s="40" t="s">
        <v>22</v>
      </c>
      <c r="AB70" s="40" t="s">
        <v>22</v>
      </c>
      <c r="AC70" s="40" t="s">
        <v>22</v>
      </c>
      <c r="AD70" s="40" t="s">
        <v>22</v>
      </c>
      <c r="AE70" s="41"/>
      <c r="AF70" s="159" t="s">
        <v>22</v>
      </c>
      <c r="AG70" s="159" t="s">
        <v>22</v>
      </c>
      <c r="AH70" s="159" t="s">
        <v>22</v>
      </c>
      <c r="AI70" s="159" t="s">
        <v>22</v>
      </c>
      <c r="AJ70" s="159" t="s">
        <v>22</v>
      </c>
      <c r="AK70" s="159">
        <v>9484.9509999999991</v>
      </c>
      <c r="AL70" s="42" t="s">
        <v>353</v>
      </c>
    </row>
    <row r="71" spans="1:38" ht="26.25" customHeight="1" thickBot="1" x14ac:dyDescent="0.25">
      <c r="A71" s="37" t="s">
        <v>19</v>
      </c>
      <c r="B71" s="37" t="s">
        <v>125</v>
      </c>
      <c r="C71" s="38" t="s">
        <v>354</v>
      </c>
      <c r="D71" s="49"/>
      <c r="E71" s="40" t="s">
        <v>22</v>
      </c>
      <c r="F71" s="40" t="s">
        <v>22</v>
      </c>
      <c r="G71" s="40" t="s">
        <v>22</v>
      </c>
      <c r="H71" s="40" t="s">
        <v>22</v>
      </c>
      <c r="I71" s="40">
        <v>3.0999999999999999E-3</v>
      </c>
      <c r="J71" s="40">
        <v>0.154</v>
      </c>
      <c r="K71" s="40">
        <v>0.30790000000000001</v>
      </c>
      <c r="L71" s="40" t="s">
        <v>22</v>
      </c>
      <c r="M71" s="40" t="s">
        <v>22</v>
      </c>
      <c r="N71" s="40" t="s">
        <v>22</v>
      </c>
      <c r="O71" s="40" t="s">
        <v>22</v>
      </c>
      <c r="P71" s="40" t="s">
        <v>22</v>
      </c>
      <c r="Q71" s="40" t="s">
        <v>22</v>
      </c>
      <c r="R71" s="40" t="s">
        <v>22</v>
      </c>
      <c r="S71" s="40" t="s">
        <v>22</v>
      </c>
      <c r="T71" s="40" t="s">
        <v>22</v>
      </c>
      <c r="U71" s="40" t="s">
        <v>18</v>
      </c>
      <c r="V71" s="40" t="s">
        <v>22</v>
      </c>
      <c r="W71" s="40" t="s">
        <v>22</v>
      </c>
      <c r="X71" s="40" t="s">
        <v>22</v>
      </c>
      <c r="Y71" s="40" t="s">
        <v>22</v>
      </c>
      <c r="Z71" s="40" t="s">
        <v>22</v>
      </c>
      <c r="AA71" s="40" t="s">
        <v>22</v>
      </c>
      <c r="AB71" s="40" t="s">
        <v>22</v>
      </c>
      <c r="AC71" s="40" t="s">
        <v>22</v>
      </c>
      <c r="AD71" s="40" t="s">
        <v>22</v>
      </c>
      <c r="AE71" s="41"/>
      <c r="AF71" s="159" t="s">
        <v>22</v>
      </c>
      <c r="AG71" s="159" t="s">
        <v>22</v>
      </c>
      <c r="AH71" s="159" t="s">
        <v>22</v>
      </c>
      <c r="AI71" s="159" t="s">
        <v>22</v>
      </c>
      <c r="AJ71" s="159" t="s">
        <v>22</v>
      </c>
      <c r="AK71" s="159" t="s">
        <v>22</v>
      </c>
      <c r="AL71" s="42" t="s">
        <v>327</v>
      </c>
    </row>
    <row r="72" spans="1:38" ht="26.25" customHeight="1" thickBot="1" x14ac:dyDescent="0.25">
      <c r="A72" s="37" t="s">
        <v>19</v>
      </c>
      <c r="B72" s="37" t="s">
        <v>126</v>
      </c>
      <c r="C72" s="38" t="s">
        <v>127</v>
      </c>
      <c r="D72" s="39"/>
      <c r="E72" s="40">
        <v>1.1387</v>
      </c>
      <c r="F72" s="40">
        <v>0.125</v>
      </c>
      <c r="G72" s="40">
        <v>0.16309999999999999</v>
      </c>
      <c r="H72" s="40" t="s">
        <v>22</v>
      </c>
      <c r="I72" s="40">
        <v>0.3805</v>
      </c>
      <c r="J72" s="40">
        <v>0.48920000000000002</v>
      </c>
      <c r="K72" s="40">
        <v>0.81530000000000002</v>
      </c>
      <c r="L72" s="40">
        <v>1.4E-3</v>
      </c>
      <c r="M72" s="40">
        <v>4.6200999999999999</v>
      </c>
      <c r="N72" s="40">
        <v>4.0766</v>
      </c>
      <c r="O72" s="40">
        <v>0.51639999999999997</v>
      </c>
      <c r="P72" s="40">
        <v>1.09E-2</v>
      </c>
      <c r="Q72" s="40">
        <v>1.9E-2</v>
      </c>
      <c r="R72" s="40">
        <v>8.1500000000000003E-2</v>
      </c>
      <c r="S72" s="40">
        <v>1.0871</v>
      </c>
      <c r="T72" s="40">
        <v>0.1087</v>
      </c>
      <c r="U72" s="40" t="s">
        <v>18</v>
      </c>
      <c r="V72" s="40">
        <v>67.942599999999999</v>
      </c>
      <c r="W72" s="40">
        <v>8.1531000000000002</v>
      </c>
      <c r="X72" s="40">
        <v>1E-4</v>
      </c>
      <c r="Y72" s="40">
        <v>2.0000000000000001E-4</v>
      </c>
      <c r="Z72" s="40">
        <v>1E-4</v>
      </c>
      <c r="AA72" s="40">
        <v>1E-4</v>
      </c>
      <c r="AB72" s="40">
        <v>5.0000000000000001E-4</v>
      </c>
      <c r="AC72" s="40" t="s">
        <v>22</v>
      </c>
      <c r="AD72" s="40">
        <v>9.7836999999999996</v>
      </c>
      <c r="AE72" s="41"/>
      <c r="AF72" s="159" t="s">
        <v>22</v>
      </c>
      <c r="AG72" s="159" t="s">
        <v>22</v>
      </c>
      <c r="AH72" s="159" t="s">
        <v>22</v>
      </c>
      <c r="AI72" s="159" t="s">
        <v>22</v>
      </c>
      <c r="AJ72" s="159" t="s">
        <v>22</v>
      </c>
      <c r="AK72" s="159">
        <v>2717.7049999999999</v>
      </c>
      <c r="AL72" s="42" t="s">
        <v>355</v>
      </c>
    </row>
    <row r="73" spans="1:38" ht="26.25" customHeight="1" thickBot="1" x14ac:dyDescent="0.25">
      <c r="A73" s="37" t="s">
        <v>19</v>
      </c>
      <c r="B73" s="37" t="s">
        <v>128</v>
      </c>
      <c r="C73" s="38" t="s">
        <v>129</v>
      </c>
      <c r="D73" s="39"/>
      <c r="E73" s="40" t="s">
        <v>22</v>
      </c>
      <c r="F73" s="40" t="s">
        <v>22</v>
      </c>
      <c r="G73" s="40" t="s">
        <v>18</v>
      </c>
      <c r="H73" s="40" t="s">
        <v>22</v>
      </c>
      <c r="I73" s="40">
        <v>4.3400000000000001E-2</v>
      </c>
      <c r="J73" s="40">
        <v>6.5100000000000005E-2</v>
      </c>
      <c r="K73" s="40">
        <v>0.19520000000000001</v>
      </c>
      <c r="L73" s="40" t="s">
        <v>22</v>
      </c>
      <c r="M73" s="40" t="s">
        <v>22</v>
      </c>
      <c r="N73" s="40">
        <v>0.4879</v>
      </c>
      <c r="O73" s="40">
        <v>4.3E-3</v>
      </c>
      <c r="P73" s="40">
        <v>8.9999999999999998E-4</v>
      </c>
      <c r="Q73" s="40">
        <v>1.26E-2</v>
      </c>
      <c r="R73" s="40">
        <v>0.1583</v>
      </c>
      <c r="S73" s="40">
        <v>0.29270000000000002</v>
      </c>
      <c r="T73" s="40">
        <v>6.5100000000000005E-2</v>
      </c>
      <c r="U73" s="40" t="s">
        <v>18</v>
      </c>
      <c r="V73" s="40">
        <v>3.4260999999999999</v>
      </c>
      <c r="W73" s="40">
        <v>2.1684000000000001</v>
      </c>
      <c r="X73" s="40" t="s">
        <v>32</v>
      </c>
      <c r="Y73" s="40" t="s">
        <v>32</v>
      </c>
      <c r="Z73" s="40" t="s">
        <v>32</v>
      </c>
      <c r="AA73" s="40" t="s">
        <v>32</v>
      </c>
      <c r="AB73" s="40" t="s">
        <v>32</v>
      </c>
      <c r="AC73" s="40" t="s">
        <v>22</v>
      </c>
      <c r="AD73" s="40" t="s">
        <v>22</v>
      </c>
      <c r="AE73" s="41"/>
      <c r="AF73" s="159" t="s">
        <v>22</v>
      </c>
      <c r="AG73" s="159" t="s">
        <v>22</v>
      </c>
      <c r="AH73" s="159" t="s">
        <v>22</v>
      </c>
      <c r="AI73" s="159" t="s">
        <v>22</v>
      </c>
      <c r="AJ73" s="159" t="s">
        <v>22</v>
      </c>
      <c r="AK73" s="159">
        <v>216.84399999999999</v>
      </c>
      <c r="AL73" s="42" t="s">
        <v>356</v>
      </c>
    </row>
    <row r="74" spans="1:38" ht="26.25" customHeight="1" thickBot="1" x14ac:dyDescent="0.25">
      <c r="A74" s="37" t="s">
        <v>19</v>
      </c>
      <c r="B74" s="37" t="s">
        <v>130</v>
      </c>
      <c r="C74" s="38" t="s">
        <v>131</v>
      </c>
      <c r="D74" s="39"/>
      <c r="E74" s="40" t="s">
        <v>18</v>
      </c>
      <c r="F74" s="40" t="s">
        <v>22</v>
      </c>
      <c r="G74" s="40" t="s">
        <v>22</v>
      </c>
      <c r="H74" s="40" t="s">
        <v>22</v>
      </c>
      <c r="I74" s="40">
        <v>1.2500000000000001E-2</v>
      </c>
      <c r="J74" s="40">
        <v>3.1699999999999999E-2</v>
      </c>
      <c r="K74" s="40">
        <v>4.53E-2</v>
      </c>
      <c r="L74" s="40">
        <v>2.9999999999999997E-4</v>
      </c>
      <c r="M74" s="40" t="s">
        <v>22</v>
      </c>
      <c r="N74" s="40" t="s">
        <v>22</v>
      </c>
      <c r="O74" s="40" t="s">
        <v>22</v>
      </c>
      <c r="P74" s="40" t="s">
        <v>22</v>
      </c>
      <c r="Q74" s="40" t="s">
        <v>22</v>
      </c>
      <c r="R74" s="40" t="s">
        <v>22</v>
      </c>
      <c r="S74" s="40" t="s">
        <v>22</v>
      </c>
      <c r="T74" s="40" t="s">
        <v>22</v>
      </c>
      <c r="U74" s="40" t="s">
        <v>18</v>
      </c>
      <c r="V74" s="40" t="s">
        <v>22</v>
      </c>
      <c r="W74" s="40" t="s">
        <v>18</v>
      </c>
      <c r="X74" s="40" t="s">
        <v>22</v>
      </c>
      <c r="Y74" s="40" t="s">
        <v>22</v>
      </c>
      <c r="Z74" s="40" t="s">
        <v>22</v>
      </c>
      <c r="AA74" s="40" t="s">
        <v>22</v>
      </c>
      <c r="AB74" s="40" t="s">
        <v>22</v>
      </c>
      <c r="AC74" s="40" t="s">
        <v>18</v>
      </c>
      <c r="AD74" s="40" t="s">
        <v>18</v>
      </c>
      <c r="AE74" s="41"/>
      <c r="AF74" s="159" t="s">
        <v>22</v>
      </c>
      <c r="AG74" s="159" t="s">
        <v>22</v>
      </c>
      <c r="AH74" s="159" t="s">
        <v>22</v>
      </c>
      <c r="AI74" s="159" t="s">
        <v>22</v>
      </c>
      <c r="AJ74" s="159" t="s">
        <v>22</v>
      </c>
      <c r="AK74" s="159">
        <v>22.638999999999999</v>
      </c>
      <c r="AL74" s="42" t="s">
        <v>357</v>
      </c>
    </row>
    <row r="75" spans="1:38" ht="26.25" customHeight="1" thickBot="1" x14ac:dyDescent="0.25">
      <c r="A75" s="37" t="s">
        <v>19</v>
      </c>
      <c r="B75" s="37" t="s">
        <v>132</v>
      </c>
      <c r="C75" s="38" t="s">
        <v>133</v>
      </c>
      <c r="D75" s="49"/>
      <c r="E75" s="40" t="s">
        <v>65</v>
      </c>
      <c r="F75" s="40" t="s">
        <v>65</v>
      </c>
      <c r="G75" s="40" t="s">
        <v>65</v>
      </c>
      <c r="H75" s="40" t="s">
        <v>65</v>
      </c>
      <c r="I75" s="40" t="s">
        <v>65</v>
      </c>
      <c r="J75" s="40" t="s">
        <v>65</v>
      </c>
      <c r="K75" s="40" t="s">
        <v>65</v>
      </c>
      <c r="L75" s="40" t="s">
        <v>65</v>
      </c>
      <c r="M75" s="40" t="s">
        <v>65</v>
      </c>
      <c r="N75" s="40" t="s">
        <v>65</v>
      </c>
      <c r="O75" s="40" t="s">
        <v>65</v>
      </c>
      <c r="P75" s="40" t="s">
        <v>65</v>
      </c>
      <c r="Q75" s="40" t="s">
        <v>65</v>
      </c>
      <c r="R75" s="40" t="s">
        <v>65</v>
      </c>
      <c r="S75" s="40" t="s">
        <v>65</v>
      </c>
      <c r="T75" s="40" t="s">
        <v>65</v>
      </c>
      <c r="U75" s="40" t="s">
        <v>18</v>
      </c>
      <c r="V75" s="40" t="s">
        <v>65</v>
      </c>
      <c r="W75" s="40" t="s">
        <v>65</v>
      </c>
      <c r="X75" s="40" t="s">
        <v>65</v>
      </c>
      <c r="Y75" s="40" t="s">
        <v>65</v>
      </c>
      <c r="Z75" s="40" t="s">
        <v>65</v>
      </c>
      <c r="AA75" s="40" t="s">
        <v>65</v>
      </c>
      <c r="AB75" s="40" t="s">
        <v>65</v>
      </c>
      <c r="AC75" s="40" t="s">
        <v>65</v>
      </c>
      <c r="AD75" s="40" t="s">
        <v>65</v>
      </c>
      <c r="AE75" s="41"/>
      <c r="AF75" s="159" t="s">
        <v>65</v>
      </c>
      <c r="AG75" s="159" t="s">
        <v>65</v>
      </c>
      <c r="AH75" s="159" t="s">
        <v>65</v>
      </c>
      <c r="AI75" s="159" t="s">
        <v>65</v>
      </c>
      <c r="AJ75" s="159" t="s">
        <v>65</v>
      </c>
      <c r="AK75" s="159" t="s">
        <v>65</v>
      </c>
      <c r="AL75" s="42" t="s">
        <v>358</v>
      </c>
    </row>
    <row r="76" spans="1:38" ht="26.25" customHeight="1" thickBot="1" x14ac:dyDescent="0.25">
      <c r="A76" s="37" t="s">
        <v>19</v>
      </c>
      <c r="B76" s="37" t="s">
        <v>134</v>
      </c>
      <c r="C76" s="38" t="s">
        <v>135</v>
      </c>
      <c r="D76" s="39"/>
      <c r="E76" s="40" t="s">
        <v>29</v>
      </c>
      <c r="F76" s="40" t="s">
        <v>22</v>
      </c>
      <c r="G76" s="40" t="s">
        <v>29</v>
      </c>
      <c r="H76" s="40" t="s">
        <v>22</v>
      </c>
      <c r="I76" s="40" t="s">
        <v>32</v>
      </c>
      <c r="J76" s="40">
        <v>1E-4</v>
      </c>
      <c r="K76" s="40">
        <v>5.9999999999999995E-4</v>
      </c>
      <c r="L76" s="40" t="s">
        <v>22</v>
      </c>
      <c r="M76" s="40" t="s">
        <v>22</v>
      </c>
      <c r="N76" s="40">
        <v>0.22209999999999999</v>
      </c>
      <c r="O76" s="40">
        <v>0.01</v>
      </c>
      <c r="P76" s="40" t="s">
        <v>22</v>
      </c>
      <c r="Q76" s="40" t="s">
        <v>18</v>
      </c>
      <c r="R76" s="40" t="s">
        <v>18</v>
      </c>
      <c r="S76" s="40" t="s">
        <v>22</v>
      </c>
      <c r="T76" s="40" t="s">
        <v>22</v>
      </c>
      <c r="U76" s="40" t="s">
        <v>18</v>
      </c>
      <c r="V76" s="40" t="s">
        <v>18</v>
      </c>
      <c r="W76" s="40" t="s">
        <v>18</v>
      </c>
      <c r="X76" s="40" t="s">
        <v>22</v>
      </c>
      <c r="Y76" s="40" t="s">
        <v>22</v>
      </c>
      <c r="Z76" s="40" t="s">
        <v>22</v>
      </c>
      <c r="AA76" s="40" t="s">
        <v>22</v>
      </c>
      <c r="AB76" s="40" t="s">
        <v>22</v>
      </c>
      <c r="AC76" s="40" t="s">
        <v>22</v>
      </c>
      <c r="AD76" s="40" t="s">
        <v>18</v>
      </c>
      <c r="AE76" s="41"/>
      <c r="AF76" s="159" t="s">
        <v>22</v>
      </c>
      <c r="AG76" s="159" t="s">
        <v>22</v>
      </c>
      <c r="AH76" s="159" t="s">
        <v>22</v>
      </c>
      <c r="AI76" s="159" t="s">
        <v>22</v>
      </c>
      <c r="AJ76" s="159" t="s">
        <v>22</v>
      </c>
      <c r="AK76" s="159">
        <v>7.165</v>
      </c>
      <c r="AL76" s="42" t="s">
        <v>359</v>
      </c>
    </row>
    <row r="77" spans="1:38" ht="26.25" customHeight="1" thickBot="1" x14ac:dyDescent="0.25">
      <c r="A77" s="37" t="s">
        <v>19</v>
      </c>
      <c r="B77" s="37" t="s">
        <v>136</v>
      </c>
      <c r="C77" s="38" t="s">
        <v>137</v>
      </c>
      <c r="D77" s="39"/>
      <c r="E77" s="40" t="s">
        <v>65</v>
      </c>
      <c r="F77" s="40" t="s">
        <v>65</v>
      </c>
      <c r="G77" s="40" t="s">
        <v>65</v>
      </c>
      <c r="H77" s="40" t="s">
        <v>65</v>
      </c>
      <c r="I77" s="40" t="s">
        <v>65</v>
      </c>
      <c r="J77" s="40" t="s">
        <v>65</v>
      </c>
      <c r="K77" s="40" t="s">
        <v>65</v>
      </c>
      <c r="L77" s="40" t="s">
        <v>65</v>
      </c>
      <c r="M77" s="40" t="s">
        <v>65</v>
      </c>
      <c r="N77" s="40" t="s">
        <v>65</v>
      </c>
      <c r="O77" s="40" t="s">
        <v>65</v>
      </c>
      <c r="P77" s="40" t="s">
        <v>65</v>
      </c>
      <c r="Q77" s="40" t="s">
        <v>18</v>
      </c>
      <c r="R77" s="40" t="s">
        <v>18</v>
      </c>
      <c r="S77" s="40" t="s">
        <v>18</v>
      </c>
      <c r="T77" s="40" t="s">
        <v>18</v>
      </c>
      <c r="U77" s="40" t="s">
        <v>18</v>
      </c>
      <c r="V77" s="40" t="s">
        <v>18</v>
      </c>
      <c r="W77" s="40" t="s">
        <v>18</v>
      </c>
      <c r="X77" s="40" t="s">
        <v>65</v>
      </c>
      <c r="Y77" s="40" t="s">
        <v>65</v>
      </c>
      <c r="Z77" s="40" t="s">
        <v>65</v>
      </c>
      <c r="AA77" s="40" t="s">
        <v>65</v>
      </c>
      <c r="AB77" s="40" t="s">
        <v>65</v>
      </c>
      <c r="AC77" s="40" t="s">
        <v>65</v>
      </c>
      <c r="AD77" s="40" t="s">
        <v>65</v>
      </c>
      <c r="AE77" s="41"/>
      <c r="AF77" s="159" t="s">
        <v>65</v>
      </c>
      <c r="AG77" s="159" t="s">
        <v>65</v>
      </c>
      <c r="AH77" s="159" t="s">
        <v>65</v>
      </c>
      <c r="AI77" s="159" t="s">
        <v>65</v>
      </c>
      <c r="AJ77" s="159" t="s">
        <v>65</v>
      </c>
      <c r="AK77" s="159" t="s">
        <v>65</v>
      </c>
      <c r="AL77" s="42" t="s">
        <v>360</v>
      </c>
    </row>
    <row r="78" spans="1:38" ht="26.25" customHeight="1" thickBot="1" x14ac:dyDescent="0.25">
      <c r="A78" s="37" t="s">
        <v>19</v>
      </c>
      <c r="B78" s="37" t="s">
        <v>138</v>
      </c>
      <c r="C78" s="38" t="s">
        <v>139</v>
      </c>
      <c r="D78" s="39"/>
      <c r="E78" s="40" t="s">
        <v>22</v>
      </c>
      <c r="F78" s="40" t="s">
        <v>22</v>
      </c>
      <c r="G78" s="40" t="s">
        <v>29</v>
      </c>
      <c r="H78" s="40" t="s">
        <v>22</v>
      </c>
      <c r="I78" s="40" t="s">
        <v>18</v>
      </c>
      <c r="J78" s="40" t="s">
        <v>18</v>
      </c>
      <c r="K78" s="40" t="s">
        <v>18</v>
      </c>
      <c r="L78" s="40" t="s">
        <v>18</v>
      </c>
      <c r="M78" s="40" t="s">
        <v>22</v>
      </c>
      <c r="N78" s="40" t="s">
        <v>18</v>
      </c>
      <c r="O78" s="40" t="s">
        <v>18</v>
      </c>
      <c r="P78" s="40" t="s">
        <v>22</v>
      </c>
      <c r="Q78" s="40" t="s">
        <v>18</v>
      </c>
      <c r="R78" s="40" t="s">
        <v>22</v>
      </c>
      <c r="S78" s="40" t="s">
        <v>18</v>
      </c>
      <c r="T78" s="40" t="s">
        <v>18</v>
      </c>
      <c r="U78" s="40" t="s">
        <v>18</v>
      </c>
      <c r="V78" s="40" t="s">
        <v>22</v>
      </c>
      <c r="W78" s="40">
        <v>1.1299999999999999E-2</v>
      </c>
      <c r="X78" s="40" t="s">
        <v>22</v>
      </c>
      <c r="Y78" s="40" t="s">
        <v>22</v>
      </c>
      <c r="Z78" s="40" t="s">
        <v>22</v>
      </c>
      <c r="AA78" s="40" t="s">
        <v>22</v>
      </c>
      <c r="AB78" s="40" t="s">
        <v>22</v>
      </c>
      <c r="AC78" s="40" t="s">
        <v>22</v>
      </c>
      <c r="AD78" s="40" t="s">
        <v>18</v>
      </c>
      <c r="AE78" s="41"/>
      <c r="AF78" s="159" t="s">
        <v>22</v>
      </c>
      <c r="AG78" s="159" t="s">
        <v>22</v>
      </c>
      <c r="AH78" s="159" t="s">
        <v>22</v>
      </c>
      <c r="AI78" s="159" t="s">
        <v>22</v>
      </c>
      <c r="AJ78" s="159" t="s">
        <v>22</v>
      </c>
      <c r="AK78" s="159" t="s">
        <v>22</v>
      </c>
      <c r="AL78" s="42" t="s">
        <v>361</v>
      </c>
    </row>
    <row r="79" spans="1:38" ht="26.25" customHeight="1" thickBot="1" x14ac:dyDescent="0.25">
      <c r="A79" s="37" t="s">
        <v>19</v>
      </c>
      <c r="B79" s="37" t="s">
        <v>140</v>
      </c>
      <c r="C79" s="38" t="s">
        <v>141</v>
      </c>
      <c r="D79" s="39"/>
      <c r="E79" s="40" t="s">
        <v>65</v>
      </c>
      <c r="F79" s="40" t="s">
        <v>65</v>
      </c>
      <c r="G79" s="40" t="s">
        <v>65</v>
      </c>
      <c r="H79" s="40" t="s">
        <v>65</v>
      </c>
      <c r="I79" s="40" t="s">
        <v>65</v>
      </c>
      <c r="J79" s="40" t="s">
        <v>65</v>
      </c>
      <c r="K79" s="40" t="s">
        <v>65</v>
      </c>
      <c r="L79" s="40" t="s">
        <v>65</v>
      </c>
      <c r="M79" s="40" t="s">
        <v>65</v>
      </c>
      <c r="N79" s="40" t="s">
        <v>65</v>
      </c>
      <c r="O79" s="40" t="s">
        <v>65</v>
      </c>
      <c r="P79" s="40" t="s">
        <v>65</v>
      </c>
      <c r="Q79" s="40" t="s">
        <v>65</v>
      </c>
      <c r="R79" s="40" t="s">
        <v>65</v>
      </c>
      <c r="S79" s="40" t="s">
        <v>65</v>
      </c>
      <c r="T79" s="40" t="s">
        <v>65</v>
      </c>
      <c r="U79" s="40" t="s">
        <v>18</v>
      </c>
      <c r="V79" s="40" t="s">
        <v>65</v>
      </c>
      <c r="W79" s="40" t="s">
        <v>65</v>
      </c>
      <c r="X79" s="40" t="s">
        <v>65</v>
      </c>
      <c r="Y79" s="40" t="s">
        <v>65</v>
      </c>
      <c r="Z79" s="40" t="s">
        <v>65</v>
      </c>
      <c r="AA79" s="40" t="s">
        <v>65</v>
      </c>
      <c r="AB79" s="40" t="s">
        <v>65</v>
      </c>
      <c r="AC79" s="40" t="s">
        <v>65</v>
      </c>
      <c r="AD79" s="40" t="s">
        <v>65</v>
      </c>
      <c r="AE79" s="41"/>
      <c r="AF79" s="159" t="s">
        <v>65</v>
      </c>
      <c r="AG79" s="159" t="s">
        <v>65</v>
      </c>
      <c r="AH79" s="159" t="s">
        <v>65</v>
      </c>
      <c r="AI79" s="159" t="s">
        <v>65</v>
      </c>
      <c r="AJ79" s="159" t="s">
        <v>65</v>
      </c>
      <c r="AK79" s="159" t="s">
        <v>65</v>
      </c>
      <c r="AL79" s="42" t="s">
        <v>362</v>
      </c>
    </row>
    <row r="80" spans="1:38" ht="26.25" customHeight="1" thickBot="1" x14ac:dyDescent="0.25">
      <c r="A80" s="37" t="s">
        <v>19</v>
      </c>
      <c r="B80" s="44" t="s">
        <v>142</v>
      </c>
      <c r="C80" s="47" t="s">
        <v>143</v>
      </c>
      <c r="D80" s="39"/>
      <c r="E80" s="40" t="s">
        <v>65</v>
      </c>
      <c r="F80" s="40" t="s">
        <v>65</v>
      </c>
      <c r="G80" s="40" t="s">
        <v>65</v>
      </c>
      <c r="H80" s="40" t="s">
        <v>65</v>
      </c>
      <c r="I80" s="40" t="s">
        <v>65</v>
      </c>
      <c r="J80" s="40" t="s">
        <v>65</v>
      </c>
      <c r="K80" s="40" t="s">
        <v>65</v>
      </c>
      <c r="L80" s="40" t="s">
        <v>65</v>
      </c>
      <c r="M80" s="40" t="s">
        <v>65</v>
      </c>
      <c r="N80" s="40" t="s">
        <v>65</v>
      </c>
      <c r="O80" s="40" t="s">
        <v>65</v>
      </c>
      <c r="P80" s="40" t="s">
        <v>65</v>
      </c>
      <c r="Q80" s="40" t="s">
        <v>65</v>
      </c>
      <c r="R80" s="40" t="s">
        <v>65</v>
      </c>
      <c r="S80" s="40" t="s">
        <v>65</v>
      </c>
      <c r="T80" s="40" t="s">
        <v>65</v>
      </c>
      <c r="U80" s="40" t="s">
        <v>18</v>
      </c>
      <c r="V80" s="40" t="s">
        <v>65</v>
      </c>
      <c r="W80" s="40" t="s">
        <v>65</v>
      </c>
      <c r="X80" s="40" t="s">
        <v>65</v>
      </c>
      <c r="Y80" s="40" t="s">
        <v>65</v>
      </c>
      <c r="Z80" s="40" t="s">
        <v>65</v>
      </c>
      <c r="AA80" s="40" t="s">
        <v>65</v>
      </c>
      <c r="AB80" s="40" t="s">
        <v>65</v>
      </c>
      <c r="AC80" s="40" t="s">
        <v>65</v>
      </c>
      <c r="AD80" s="40" t="s">
        <v>65</v>
      </c>
      <c r="AE80" s="41"/>
      <c r="AF80" s="159" t="s">
        <v>65</v>
      </c>
      <c r="AG80" s="159" t="s">
        <v>65</v>
      </c>
      <c r="AH80" s="159" t="s">
        <v>65</v>
      </c>
      <c r="AI80" s="159" t="s">
        <v>65</v>
      </c>
      <c r="AJ80" s="159" t="s">
        <v>65</v>
      </c>
      <c r="AK80" s="159" t="s">
        <v>65</v>
      </c>
      <c r="AL80" s="42" t="s">
        <v>327</v>
      </c>
    </row>
    <row r="81" spans="1:38" ht="26.25" customHeight="1" thickBot="1" x14ac:dyDescent="0.25">
      <c r="A81" s="37" t="s">
        <v>19</v>
      </c>
      <c r="B81" s="44" t="s">
        <v>144</v>
      </c>
      <c r="C81" s="47" t="s">
        <v>363</v>
      </c>
      <c r="D81" s="39"/>
      <c r="E81" s="40" t="s">
        <v>22</v>
      </c>
      <c r="F81" s="40" t="s">
        <v>22</v>
      </c>
      <c r="G81" s="40" t="s">
        <v>22</v>
      </c>
      <c r="H81" s="40" t="s">
        <v>22</v>
      </c>
      <c r="I81" s="40" t="s">
        <v>22</v>
      </c>
      <c r="J81" s="40" t="s">
        <v>22</v>
      </c>
      <c r="K81" s="40" t="s">
        <v>22</v>
      </c>
      <c r="L81" s="40" t="s">
        <v>22</v>
      </c>
      <c r="M81" s="40" t="s">
        <v>22</v>
      </c>
      <c r="N81" s="40" t="s">
        <v>22</v>
      </c>
      <c r="O81" s="40" t="s">
        <v>22</v>
      </c>
      <c r="P81" s="40" t="s">
        <v>22</v>
      </c>
      <c r="Q81" s="40" t="s">
        <v>22</v>
      </c>
      <c r="R81" s="40" t="s">
        <v>22</v>
      </c>
      <c r="S81" s="40" t="s">
        <v>22</v>
      </c>
      <c r="T81" s="40" t="s">
        <v>22</v>
      </c>
      <c r="U81" s="40" t="s">
        <v>18</v>
      </c>
      <c r="V81" s="40" t="s">
        <v>22</v>
      </c>
      <c r="W81" s="40" t="s">
        <v>22</v>
      </c>
      <c r="X81" s="40" t="s">
        <v>22</v>
      </c>
      <c r="Y81" s="40" t="s">
        <v>22</v>
      </c>
      <c r="Z81" s="40" t="s">
        <v>22</v>
      </c>
      <c r="AA81" s="40" t="s">
        <v>22</v>
      </c>
      <c r="AB81" s="40" t="s">
        <v>22</v>
      </c>
      <c r="AC81" s="40" t="s">
        <v>22</v>
      </c>
      <c r="AD81" s="40" t="s">
        <v>22</v>
      </c>
      <c r="AE81" s="41"/>
      <c r="AF81" s="159" t="s">
        <v>22</v>
      </c>
      <c r="AG81" s="159" t="s">
        <v>22</v>
      </c>
      <c r="AH81" s="159" t="s">
        <v>22</v>
      </c>
      <c r="AI81" s="159" t="s">
        <v>22</v>
      </c>
      <c r="AJ81" s="159" t="s">
        <v>22</v>
      </c>
      <c r="AK81" s="159" t="s">
        <v>22</v>
      </c>
      <c r="AL81" s="42" t="s">
        <v>364</v>
      </c>
    </row>
    <row r="82" spans="1:38" ht="26.25" customHeight="1" thickBot="1" x14ac:dyDescent="0.25">
      <c r="A82" s="37" t="s">
        <v>145</v>
      </c>
      <c r="B82" s="44" t="s">
        <v>146</v>
      </c>
      <c r="C82" s="53" t="s">
        <v>147</v>
      </c>
      <c r="D82" s="39"/>
      <c r="E82" s="40" t="s">
        <v>22</v>
      </c>
      <c r="F82" s="40">
        <v>11.36</v>
      </c>
      <c r="G82" s="40" t="s">
        <v>22</v>
      </c>
      <c r="H82" s="40" t="s">
        <v>22</v>
      </c>
      <c r="I82" s="40" t="s">
        <v>22</v>
      </c>
      <c r="J82" s="40" t="s">
        <v>22</v>
      </c>
      <c r="K82" s="40" t="s">
        <v>22</v>
      </c>
      <c r="L82" s="40" t="s">
        <v>22</v>
      </c>
      <c r="M82" s="40" t="s">
        <v>22</v>
      </c>
      <c r="N82" s="40" t="s">
        <v>22</v>
      </c>
      <c r="O82" s="40" t="s">
        <v>22</v>
      </c>
      <c r="P82" s="40" t="s">
        <v>18</v>
      </c>
      <c r="Q82" s="40" t="s">
        <v>22</v>
      </c>
      <c r="R82" s="40" t="s">
        <v>22</v>
      </c>
      <c r="S82" s="40" t="s">
        <v>22</v>
      </c>
      <c r="T82" s="40" t="s">
        <v>22</v>
      </c>
      <c r="U82" s="40" t="s">
        <v>18</v>
      </c>
      <c r="V82" s="40" t="s">
        <v>22</v>
      </c>
      <c r="W82" s="40" t="s">
        <v>22</v>
      </c>
      <c r="X82" s="40" t="s">
        <v>22</v>
      </c>
      <c r="Y82" s="40" t="s">
        <v>22</v>
      </c>
      <c r="Z82" s="40" t="s">
        <v>22</v>
      </c>
      <c r="AA82" s="40" t="s">
        <v>22</v>
      </c>
      <c r="AB82" s="40" t="s">
        <v>22</v>
      </c>
      <c r="AC82" s="40" t="s">
        <v>22</v>
      </c>
      <c r="AD82" s="40" t="s">
        <v>22</v>
      </c>
      <c r="AE82" s="41"/>
      <c r="AF82" s="159" t="s">
        <v>22</v>
      </c>
      <c r="AG82" s="159" t="s">
        <v>22</v>
      </c>
      <c r="AH82" s="159" t="s">
        <v>22</v>
      </c>
      <c r="AI82" s="159" t="s">
        <v>22</v>
      </c>
      <c r="AJ82" s="159" t="s">
        <v>22</v>
      </c>
      <c r="AK82" s="159" t="s">
        <v>22</v>
      </c>
      <c r="AL82" s="42" t="s">
        <v>365</v>
      </c>
    </row>
    <row r="83" spans="1:38" ht="26.25" customHeight="1" thickBot="1" x14ac:dyDescent="0.25">
      <c r="A83" s="37" t="s">
        <v>19</v>
      </c>
      <c r="B83" s="54" t="s">
        <v>148</v>
      </c>
      <c r="C83" s="55" t="s">
        <v>149</v>
      </c>
      <c r="D83" s="39"/>
      <c r="E83" s="40" t="s">
        <v>22</v>
      </c>
      <c r="F83" s="40">
        <v>8.6999999999999994E-2</v>
      </c>
      <c r="G83" s="40" t="s">
        <v>22</v>
      </c>
      <c r="H83" s="40" t="s">
        <v>22</v>
      </c>
      <c r="I83" s="40">
        <v>2.1814</v>
      </c>
      <c r="J83" s="40">
        <v>4.3628999999999998</v>
      </c>
      <c r="K83" s="40">
        <v>5.4535999999999998</v>
      </c>
      <c r="L83" s="40">
        <v>0.12429999999999999</v>
      </c>
      <c r="M83" s="40" t="s">
        <v>22</v>
      </c>
      <c r="N83" s="40" t="s">
        <v>22</v>
      </c>
      <c r="O83" s="40" t="s">
        <v>22</v>
      </c>
      <c r="P83" s="40" t="s">
        <v>22</v>
      </c>
      <c r="Q83" s="40" t="s">
        <v>22</v>
      </c>
      <c r="R83" s="40" t="s">
        <v>22</v>
      </c>
      <c r="S83" s="40" t="s">
        <v>22</v>
      </c>
      <c r="T83" s="40" t="s">
        <v>22</v>
      </c>
      <c r="U83" s="40" t="s">
        <v>18</v>
      </c>
      <c r="V83" s="40" t="s">
        <v>22</v>
      </c>
      <c r="W83" s="40" t="s">
        <v>22</v>
      </c>
      <c r="X83" s="40" t="s">
        <v>22</v>
      </c>
      <c r="Y83" s="40" t="s">
        <v>22</v>
      </c>
      <c r="Z83" s="40" t="s">
        <v>22</v>
      </c>
      <c r="AA83" s="40" t="s">
        <v>22</v>
      </c>
      <c r="AB83" s="40" t="s">
        <v>22</v>
      </c>
      <c r="AC83" s="40" t="s">
        <v>22</v>
      </c>
      <c r="AD83" s="40" t="s">
        <v>22</v>
      </c>
      <c r="AE83" s="41"/>
      <c r="AF83" s="159" t="s">
        <v>22</v>
      </c>
      <c r="AG83" s="159" t="s">
        <v>22</v>
      </c>
      <c r="AH83" s="159" t="s">
        <v>22</v>
      </c>
      <c r="AI83" s="159" t="s">
        <v>22</v>
      </c>
      <c r="AJ83" s="159" t="s">
        <v>22</v>
      </c>
      <c r="AK83" s="159" t="s">
        <v>22</v>
      </c>
      <c r="AL83" s="42" t="s">
        <v>327</v>
      </c>
    </row>
    <row r="84" spans="1:38" ht="26.25" customHeight="1" thickBot="1" x14ac:dyDescent="0.25">
      <c r="A84" s="37" t="s">
        <v>19</v>
      </c>
      <c r="B84" s="54" t="s">
        <v>150</v>
      </c>
      <c r="C84" s="55" t="s">
        <v>151</v>
      </c>
      <c r="D84" s="39"/>
      <c r="E84" s="40" t="s">
        <v>22</v>
      </c>
      <c r="F84" s="40">
        <v>5.0000000000000001E-3</v>
      </c>
      <c r="G84" s="40" t="s">
        <v>22</v>
      </c>
      <c r="H84" s="40" t="s">
        <v>22</v>
      </c>
      <c r="I84" s="40">
        <v>2.8E-3</v>
      </c>
      <c r="J84" s="40">
        <v>1.3899999999999999E-2</v>
      </c>
      <c r="K84" s="40">
        <v>5.5800000000000002E-2</v>
      </c>
      <c r="L84" s="40" t="s">
        <v>32</v>
      </c>
      <c r="M84" s="40">
        <v>3.5000000000000001E-3</v>
      </c>
      <c r="N84" s="40" t="s">
        <v>22</v>
      </c>
      <c r="O84" s="40" t="s">
        <v>22</v>
      </c>
      <c r="P84" s="40" t="s">
        <v>22</v>
      </c>
      <c r="Q84" s="40" t="s">
        <v>22</v>
      </c>
      <c r="R84" s="40" t="s">
        <v>22</v>
      </c>
      <c r="S84" s="40" t="s">
        <v>22</v>
      </c>
      <c r="T84" s="40" t="s">
        <v>22</v>
      </c>
      <c r="U84" s="40" t="s">
        <v>18</v>
      </c>
      <c r="V84" s="40" t="s">
        <v>22</v>
      </c>
      <c r="W84" s="40" t="s">
        <v>22</v>
      </c>
      <c r="X84" s="40" t="s">
        <v>22</v>
      </c>
      <c r="Y84" s="40" t="s">
        <v>22</v>
      </c>
      <c r="Z84" s="40" t="s">
        <v>22</v>
      </c>
      <c r="AA84" s="40" t="s">
        <v>22</v>
      </c>
      <c r="AB84" s="40" t="s">
        <v>22</v>
      </c>
      <c r="AC84" s="40" t="s">
        <v>22</v>
      </c>
      <c r="AD84" s="40" t="s">
        <v>22</v>
      </c>
      <c r="AE84" s="41"/>
      <c r="AF84" s="159" t="s">
        <v>22</v>
      </c>
      <c r="AG84" s="159" t="s">
        <v>22</v>
      </c>
      <c r="AH84" s="159" t="s">
        <v>22</v>
      </c>
      <c r="AI84" s="159" t="s">
        <v>22</v>
      </c>
      <c r="AJ84" s="159" t="s">
        <v>22</v>
      </c>
      <c r="AK84" s="159" t="s">
        <v>22</v>
      </c>
      <c r="AL84" s="42" t="s">
        <v>327</v>
      </c>
    </row>
    <row r="85" spans="1:38" ht="26.25" customHeight="1" thickBot="1" x14ac:dyDescent="0.25">
      <c r="A85" s="37" t="s">
        <v>145</v>
      </c>
      <c r="B85" s="47" t="s">
        <v>152</v>
      </c>
      <c r="C85" s="55" t="s">
        <v>366</v>
      </c>
      <c r="D85" s="39"/>
      <c r="E85" s="40" t="s">
        <v>22</v>
      </c>
      <c r="F85" s="40">
        <v>19.576000000000001</v>
      </c>
      <c r="G85" s="40" t="s">
        <v>22</v>
      </c>
      <c r="H85" s="40" t="s">
        <v>22</v>
      </c>
      <c r="I85" s="40" t="s">
        <v>22</v>
      </c>
      <c r="J85" s="40" t="s">
        <v>22</v>
      </c>
      <c r="K85" s="40" t="s">
        <v>22</v>
      </c>
      <c r="L85" s="40" t="s">
        <v>22</v>
      </c>
      <c r="M85" s="40" t="s">
        <v>22</v>
      </c>
      <c r="N85" s="40" t="s">
        <v>22</v>
      </c>
      <c r="O85" s="40" t="s">
        <v>22</v>
      </c>
      <c r="P85" s="40" t="s">
        <v>22</v>
      </c>
      <c r="Q85" s="40" t="s">
        <v>22</v>
      </c>
      <c r="R85" s="40" t="s">
        <v>22</v>
      </c>
      <c r="S85" s="40" t="s">
        <v>22</v>
      </c>
      <c r="T85" s="40" t="s">
        <v>22</v>
      </c>
      <c r="U85" s="40" t="s">
        <v>18</v>
      </c>
      <c r="V85" s="40" t="s">
        <v>22</v>
      </c>
      <c r="W85" s="40" t="s">
        <v>22</v>
      </c>
      <c r="X85" s="40" t="s">
        <v>22</v>
      </c>
      <c r="Y85" s="40" t="s">
        <v>22</v>
      </c>
      <c r="Z85" s="40" t="s">
        <v>22</v>
      </c>
      <c r="AA85" s="40" t="s">
        <v>22</v>
      </c>
      <c r="AB85" s="40" t="s">
        <v>22</v>
      </c>
      <c r="AC85" s="40" t="s">
        <v>22</v>
      </c>
      <c r="AD85" s="40" t="s">
        <v>22</v>
      </c>
      <c r="AE85" s="41"/>
      <c r="AF85" s="159" t="s">
        <v>22</v>
      </c>
      <c r="AG85" s="159" t="s">
        <v>22</v>
      </c>
      <c r="AH85" s="159" t="s">
        <v>22</v>
      </c>
      <c r="AI85" s="159" t="s">
        <v>22</v>
      </c>
      <c r="AJ85" s="159" t="s">
        <v>22</v>
      </c>
      <c r="AK85" s="159">
        <v>73.424000000000007</v>
      </c>
      <c r="AL85" s="42" t="s">
        <v>367</v>
      </c>
    </row>
    <row r="86" spans="1:38" ht="26.25" customHeight="1" thickBot="1" x14ac:dyDescent="0.25">
      <c r="A86" s="37" t="s">
        <v>145</v>
      </c>
      <c r="B86" s="47" t="s">
        <v>153</v>
      </c>
      <c r="C86" s="53" t="s">
        <v>154</v>
      </c>
      <c r="D86" s="39"/>
      <c r="E86" s="40" t="s">
        <v>22</v>
      </c>
      <c r="F86" s="40">
        <v>0.26800000000000002</v>
      </c>
      <c r="G86" s="40" t="s">
        <v>22</v>
      </c>
      <c r="H86" s="40" t="s">
        <v>22</v>
      </c>
      <c r="I86" s="40" t="s">
        <v>22</v>
      </c>
      <c r="J86" s="40" t="s">
        <v>22</v>
      </c>
      <c r="K86" s="40" t="s">
        <v>22</v>
      </c>
      <c r="L86" s="40" t="s">
        <v>22</v>
      </c>
      <c r="M86" s="40" t="s">
        <v>22</v>
      </c>
      <c r="N86" s="40" t="s">
        <v>22</v>
      </c>
      <c r="O86" s="40" t="s">
        <v>22</v>
      </c>
      <c r="P86" s="40" t="s">
        <v>22</v>
      </c>
      <c r="Q86" s="40" t="s">
        <v>22</v>
      </c>
      <c r="R86" s="40" t="s">
        <v>22</v>
      </c>
      <c r="S86" s="40" t="s">
        <v>22</v>
      </c>
      <c r="T86" s="40" t="s">
        <v>22</v>
      </c>
      <c r="U86" s="40" t="s">
        <v>18</v>
      </c>
      <c r="V86" s="40" t="s">
        <v>22</v>
      </c>
      <c r="W86" s="40" t="s">
        <v>22</v>
      </c>
      <c r="X86" s="40" t="s">
        <v>22</v>
      </c>
      <c r="Y86" s="40" t="s">
        <v>22</v>
      </c>
      <c r="Z86" s="40" t="s">
        <v>22</v>
      </c>
      <c r="AA86" s="40" t="s">
        <v>22</v>
      </c>
      <c r="AB86" s="40" t="s">
        <v>22</v>
      </c>
      <c r="AC86" s="40" t="s">
        <v>22</v>
      </c>
      <c r="AD86" s="40" t="s">
        <v>22</v>
      </c>
      <c r="AE86" s="41"/>
      <c r="AF86" s="159" t="s">
        <v>22</v>
      </c>
      <c r="AG86" s="159" t="s">
        <v>22</v>
      </c>
      <c r="AH86" s="159" t="s">
        <v>22</v>
      </c>
      <c r="AI86" s="159" t="s">
        <v>22</v>
      </c>
      <c r="AJ86" s="159" t="s">
        <v>22</v>
      </c>
      <c r="AK86" s="159">
        <v>0.58299999999999996</v>
      </c>
      <c r="AL86" s="42" t="s">
        <v>365</v>
      </c>
    </row>
    <row r="87" spans="1:38" ht="26.25" customHeight="1" thickBot="1" x14ac:dyDescent="0.25">
      <c r="A87" s="37" t="s">
        <v>145</v>
      </c>
      <c r="B87" s="47" t="s">
        <v>155</v>
      </c>
      <c r="C87" s="53" t="s">
        <v>156</v>
      </c>
      <c r="D87" s="39"/>
      <c r="E87" s="40" t="s">
        <v>22</v>
      </c>
      <c r="F87" s="40">
        <v>0.22700000000000001</v>
      </c>
      <c r="G87" s="40" t="s">
        <v>22</v>
      </c>
      <c r="H87" s="40" t="s">
        <v>22</v>
      </c>
      <c r="I87" s="40" t="s">
        <v>22</v>
      </c>
      <c r="J87" s="40" t="s">
        <v>22</v>
      </c>
      <c r="K87" s="40" t="s">
        <v>22</v>
      </c>
      <c r="L87" s="40" t="s">
        <v>22</v>
      </c>
      <c r="M87" s="40" t="s">
        <v>22</v>
      </c>
      <c r="N87" s="40" t="s">
        <v>22</v>
      </c>
      <c r="O87" s="40" t="s">
        <v>22</v>
      </c>
      <c r="P87" s="40" t="s">
        <v>22</v>
      </c>
      <c r="Q87" s="40" t="s">
        <v>22</v>
      </c>
      <c r="R87" s="40" t="s">
        <v>22</v>
      </c>
      <c r="S87" s="40" t="s">
        <v>22</v>
      </c>
      <c r="T87" s="40" t="s">
        <v>22</v>
      </c>
      <c r="U87" s="40" t="s">
        <v>18</v>
      </c>
      <c r="V87" s="40" t="s">
        <v>22</v>
      </c>
      <c r="W87" s="40" t="s">
        <v>22</v>
      </c>
      <c r="X87" s="40" t="s">
        <v>22</v>
      </c>
      <c r="Y87" s="40" t="s">
        <v>22</v>
      </c>
      <c r="Z87" s="40" t="s">
        <v>22</v>
      </c>
      <c r="AA87" s="40" t="s">
        <v>22</v>
      </c>
      <c r="AB87" s="40" t="s">
        <v>22</v>
      </c>
      <c r="AC87" s="40" t="s">
        <v>22</v>
      </c>
      <c r="AD87" s="40" t="s">
        <v>22</v>
      </c>
      <c r="AE87" s="41"/>
      <c r="AF87" s="159" t="s">
        <v>22</v>
      </c>
      <c r="AG87" s="159" t="s">
        <v>22</v>
      </c>
      <c r="AH87" s="159" t="s">
        <v>22</v>
      </c>
      <c r="AI87" s="159" t="s">
        <v>22</v>
      </c>
      <c r="AJ87" s="159" t="s">
        <v>22</v>
      </c>
      <c r="AK87" s="159">
        <v>5.6630000000000003</v>
      </c>
      <c r="AL87" s="42" t="s">
        <v>365</v>
      </c>
    </row>
    <row r="88" spans="1:38" ht="26.25" customHeight="1" thickBot="1" x14ac:dyDescent="0.25">
      <c r="A88" s="37" t="s">
        <v>145</v>
      </c>
      <c r="B88" s="47" t="s">
        <v>157</v>
      </c>
      <c r="C88" s="53" t="s">
        <v>158</v>
      </c>
      <c r="D88" s="39"/>
      <c r="E88" s="40" t="s">
        <v>22</v>
      </c>
      <c r="F88" s="40">
        <v>28.12</v>
      </c>
      <c r="G88" s="40" t="s">
        <v>22</v>
      </c>
      <c r="H88" s="40" t="s">
        <v>22</v>
      </c>
      <c r="I88" s="40" t="s">
        <v>22</v>
      </c>
      <c r="J88" s="40" t="s">
        <v>22</v>
      </c>
      <c r="K88" s="40">
        <v>0.32750000000000001</v>
      </c>
      <c r="L88" s="40" t="s">
        <v>22</v>
      </c>
      <c r="M88" s="40" t="s">
        <v>22</v>
      </c>
      <c r="N88" s="40" t="s">
        <v>18</v>
      </c>
      <c r="O88" s="40" t="s">
        <v>22</v>
      </c>
      <c r="P88" s="40" t="s">
        <v>22</v>
      </c>
      <c r="Q88" s="40" t="s">
        <v>18</v>
      </c>
      <c r="R88" s="40" t="s">
        <v>18</v>
      </c>
      <c r="S88" s="40" t="s">
        <v>22</v>
      </c>
      <c r="T88" s="40" t="s">
        <v>18</v>
      </c>
      <c r="U88" s="40" t="s">
        <v>18</v>
      </c>
      <c r="V88" s="40" t="s">
        <v>22</v>
      </c>
      <c r="W88" s="40" t="s">
        <v>22</v>
      </c>
      <c r="X88" s="40" t="s">
        <v>18</v>
      </c>
      <c r="Y88" s="40" t="s">
        <v>22</v>
      </c>
      <c r="Z88" s="40" t="s">
        <v>22</v>
      </c>
      <c r="AA88" s="40" t="s">
        <v>22</v>
      </c>
      <c r="AB88" s="40" t="s">
        <v>18</v>
      </c>
      <c r="AC88" s="40" t="s">
        <v>22</v>
      </c>
      <c r="AD88" s="40" t="s">
        <v>22</v>
      </c>
      <c r="AE88" s="41"/>
      <c r="AF88" s="159" t="s">
        <v>22</v>
      </c>
      <c r="AG88" s="159" t="s">
        <v>22</v>
      </c>
      <c r="AH88" s="159" t="s">
        <v>22</v>
      </c>
      <c r="AI88" s="159" t="s">
        <v>22</v>
      </c>
      <c r="AJ88" s="159" t="s">
        <v>22</v>
      </c>
      <c r="AK88" s="159" t="s">
        <v>22</v>
      </c>
      <c r="AL88" s="42" t="s">
        <v>327</v>
      </c>
    </row>
    <row r="89" spans="1:38" ht="26.25" customHeight="1" thickBot="1" x14ac:dyDescent="0.25">
      <c r="A89" s="37" t="s">
        <v>145</v>
      </c>
      <c r="B89" s="47" t="s">
        <v>159</v>
      </c>
      <c r="C89" s="53" t="s">
        <v>160</v>
      </c>
      <c r="D89" s="39"/>
      <c r="E89" s="40" t="s">
        <v>22</v>
      </c>
      <c r="F89" s="40">
        <v>1.91</v>
      </c>
      <c r="G89" s="40" t="s">
        <v>22</v>
      </c>
      <c r="H89" s="40" t="s">
        <v>22</v>
      </c>
      <c r="I89" s="40" t="s">
        <v>22</v>
      </c>
      <c r="J89" s="40" t="s">
        <v>22</v>
      </c>
      <c r="K89" s="40" t="s">
        <v>22</v>
      </c>
      <c r="L89" s="40" t="s">
        <v>22</v>
      </c>
      <c r="M89" s="40" t="s">
        <v>22</v>
      </c>
      <c r="N89" s="40" t="s">
        <v>22</v>
      </c>
      <c r="O89" s="40" t="s">
        <v>22</v>
      </c>
      <c r="P89" s="40" t="s">
        <v>22</v>
      </c>
      <c r="Q89" s="40" t="s">
        <v>22</v>
      </c>
      <c r="R89" s="40" t="s">
        <v>22</v>
      </c>
      <c r="S89" s="40" t="s">
        <v>22</v>
      </c>
      <c r="T89" s="40" t="s">
        <v>22</v>
      </c>
      <c r="U89" s="40" t="s">
        <v>18</v>
      </c>
      <c r="V89" s="40" t="s">
        <v>22</v>
      </c>
      <c r="W89" s="40" t="s">
        <v>22</v>
      </c>
      <c r="X89" s="40" t="s">
        <v>22</v>
      </c>
      <c r="Y89" s="40" t="s">
        <v>22</v>
      </c>
      <c r="Z89" s="40" t="s">
        <v>22</v>
      </c>
      <c r="AA89" s="40" t="s">
        <v>22</v>
      </c>
      <c r="AB89" s="40" t="s">
        <v>22</v>
      </c>
      <c r="AC89" s="40" t="s">
        <v>22</v>
      </c>
      <c r="AD89" s="40" t="s">
        <v>22</v>
      </c>
      <c r="AE89" s="41"/>
      <c r="AF89" s="159" t="s">
        <v>22</v>
      </c>
      <c r="AG89" s="159" t="s">
        <v>22</v>
      </c>
      <c r="AH89" s="159" t="s">
        <v>22</v>
      </c>
      <c r="AI89" s="159" t="s">
        <v>22</v>
      </c>
      <c r="AJ89" s="159" t="s">
        <v>22</v>
      </c>
      <c r="AK89" s="159">
        <v>3.8290000000000002</v>
      </c>
      <c r="AL89" s="42" t="s">
        <v>327</v>
      </c>
    </row>
    <row r="90" spans="1:38" s="56" customFormat="1" ht="26.25" customHeight="1" thickBot="1" x14ac:dyDescent="0.25">
      <c r="A90" s="37" t="s">
        <v>145</v>
      </c>
      <c r="B90" s="47" t="s">
        <v>161</v>
      </c>
      <c r="C90" s="53" t="s">
        <v>162</v>
      </c>
      <c r="D90" s="39"/>
      <c r="E90" s="40" t="s">
        <v>22</v>
      </c>
      <c r="F90" s="40">
        <v>0.47299999999999998</v>
      </c>
      <c r="G90" s="40" t="s">
        <v>22</v>
      </c>
      <c r="H90" s="40" t="s">
        <v>22</v>
      </c>
      <c r="I90" s="40">
        <v>0.18079999999999999</v>
      </c>
      <c r="J90" s="40">
        <v>0.27110000000000001</v>
      </c>
      <c r="K90" s="40">
        <v>0.33139999999999997</v>
      </c>
      <c r="L90" s="40" t="s">
        <v>22</v>
      </c>
      <c r="M90" s="40" t="s">
        <v>22</v>
      </c>
      <c r="N90" s="40" t="s">
        <v>22</v>
      </c>
      <c r="O90" s="40" t="s">
        <v>22</v>
      </c>
      <c r="P90" s="40" t="s">
        <v>22</v>
      </c>
      <c r="Q90" s="40" t="s">
        <v>22</v>
      </c>
      <c r="R90" s="40" t="s">
        <v>22</v>
      </c>
      <c r="S90" s="40" t="s">
        <v>22</v>
      </c>
      <c r="T90" s="40" t="s">
        <v>22</v>
      </c>
      <c r="U90" s="40" t="s">
        <v>18</v>
      </c>
      <c r="V90" s="40" t="s">
        <v>22</v>
      </c>
      <c r="W90" s="40" t="s">
        <v>22</v>
      </c>
      <c r="X90" s="40" t="s">
        <v>22</v>
      </c>
      <c r="Y90" s="40" t="s">
        <v>22</v>
      </c>
      <c r="Z90" s="40" t="s">
        <v>22</v>
      </c>
      <c r="AA90" s="40" t="s">
        <v>22</v>
      </c>
      <c r="AB90" s="40" t="s">
        <v>22</v>
      </c>
      <c r="AC90" s="40" t="s">
        <v>22</v>
      </c>
      <c r="AD90" s="40" t="s">
        <v>22</v>
      </c>
      <c r="AE90" s="41"/>
      <c r="AF90" s="159" t="s">
        <v>22</v>
      </c>
      <c r="AG90" s="159" t="s">
        <v>22</v>
      </c>
      <c r="AH90" s="159" t="s">
        <v>22</v>
      </c>
      <c r="AI90" s="159" t="s">
        <v>22</v>
      </c>
      <c r="AJ90" s="159" t="s">
        <v>22</v>
      </c>
      <c r="AK90" s="159" t="s">
        <v>22</v>
      </c>
      <c r="AL90" s="42" t="s">
        <v>327</v>
      </c>
    </row>
    <row r="91" spans="1:38" ht="26.25" customHeight="1" thickBot="1" x14ac:dyDescent="0.25">
      <c r="A91" s="37" t="s">
        <v>145</v>
      </c>
      <c r="B91" s="44" t="s">
        <v>368</v>
      </c>
      <c r="C91" s="47" t="s">
        <v>163</v>
      </c>
      <c r="D91" s="39"/>
      <c r="E91" s="40" t="s">
        <v>22</v>
      </c>
      <c r="F91" s="40" t="s">
        <v>22</v>
      </c>
      <c r="G91" s="40" t="s">
        <v>22</v>
      </c>
      <c r="H91" s="40" t="s">
        <v>22</v>
      </c>
      <c r="I91" s="40" t="s">
        <v>22</v>
      </c>
      <c r="J91" s="40" t="s">
        <v>22</v>
      </c>
      <c r="K91" s="40" t="s">
        <v>22</v>
      </c>
      <c r="L91" s="40" t="s">
        <v>22</v>
      </c>
      <c r="M91" s="40" t="s">
        <v>22</v>
      </c>
      <c r="N91" s="40" t="s">
        <v>22</v>
      </c>
      <c r="O91" s="40" t="s">
        <v>22</v>
      </c>
      <c r="P91" s="40" t="s">
        <v>22</v>
      </c>
      <c r="Q91" s="40" t="s">
        <v>22</v>
      </c>
      <c r="R91" s="40" t="s">
        <v>22</v>
      </c>
      <c r="S91" s="40" t="s">
        <v>22</v>
      </c>
      <c r="T91" s="40" t="s">
        <v>22</v>
      </c>
      <c r="U91" s="40" t="s">
        <v>18</v>
      </c>
      <c r="V91" s="40" t="s">
        <v>22</v>
      </c>
      <c r="W91" s="40" t="s">
        <v>22</v>
      </c>
      <c r="X91" s="40" t="s">
        <v>22</v>
      </c>
      <c r="Y91" s="40" t="s">
        <v>22</v>
      </c>
      <c r="Z91" s="40" t="s">
        <v>22</v>
      </c>
      <c r="AA91" s="40" t="s">
        <v>22</v>
      </c>
      <c r="AB91" s="40" t="s">
        <v>22</v>
      </c>
      <c r="AC91" s="40" t="s">
        <v>22</v>
      </c>
      <c r="AD91" s="40" t="s">
        <v>22</v>
      </c>
      <c r="AE91" s="41"/>
      <c r="AF91" s="159" t="s">
        <v>22</v>
      </c>
      <c r="AG91" s="159" t="s">
        <v>22</v>
      </c>
      <c r="AH91" s="159" t="s">
        <v>22</v>
      </c>
      <c r="AI91" s="159" t="s">
        <v>22</v>
      </c>
      <c r="AJ91" s="159" t="s">
        <v>22</v>
      </c>
      <c r="AK91" s="159" t="s">
        <v>22</v>
      </c>
      <c r="AL91" s="42" t="s">
        <v>327</v>
      </c>
    </row>
    <row r="92" spans="1:38" ht="26.25" customHeight="1" thickBot="1" x14ac:dyDescent="0.25">
      <c r="A92" s="37" t="s">
        <v>19</v>
      </c>
      <c r="B92" s="37" t="s">
        <v>164</v>
      </c>
      <c r="C92" s="38" t="s">
        <v>165</v>
      </c>
      <c r="D92" s="49"/>
      <c r="E92" s="40">
        <v>0.36849999999999999</v>
      </c>
      <c r="F92" s="40">
        <v>0.73699999999999999</v>
      </c>
      <c r="G92" s="40">
        <v>0.7369</v>
      </c>
      <c r="H92" s="40" t="s">
        <v>22</v>
      </c>
      <c r="I92" s="40">
        <v>0.22109999999999999</v>
      </c>
      <c r="J92" s="40">
        <v>0.29480000000000001</v>
      </c>
      <c r="K92" s="40">
        <v>0.36849999999999999</v>
      </c>
      <c r="L92" s="40">
        <v>5.7000000000000002E-3</v>
      </c>
      <c r="M92" s="40">
        <v>2.0266000000000002</v>
      </c>
      <c r="N92" s="40" t="s">
        <v>22</v>
      </c>
      <c r="O92" s="40" t="s">
        <v>22</v>
      </c>
      <c r="P92" s="40" t="s">
        <v>22</v>
      </c>
      <c r="Q92" s="40" t="s">
        <v>22</v>
      </c>
      <c r="R92" s="40" t="s">
        <v>22</v>
      </c>
      <c r="S92" s="40" t="s">
        <v>22</v>
      </c>
      <c r="T92" s="40" t="s">
        <v>22</v>
      </c>
      <c r="U92" s="40" t="s">
        <v>18</v>
      </c>
      <c r="V92" s="40" t="s">
        <v>22</v>
      </c>
      <c r="W92" s="40" t="s">
        <v>22</v>
      </c>
      <c r="X92" s="40" t="s">
        <v>22</v>
      </c>
      <c r="Y92" s="40" t="s">
        <v>22</v>
      </c>
      <c r="Z92" s="40" t="s">
        <v>22</v>
      </c>
      <c r="AA92" s="40" t="s">
        <v>22</v>
      </c>
      <c r="AB92" s="40" t="s">
        <v>22</v>
      </c>
      <c r="AC92" s="40" t="s">
        <v>22</v>
      </c>
      <c r="AD92" s="40" t="s">
        <v>22</v>
      </c>
      <c r="AE92" s="41"/>
      <c r="AF92" s="159" t="s">
        <v>22</v>
      </c>
      <c r="AG92" s="159" t="s">
        <v>22</v>
      </c>
      <c r="AH92" s="159" t="s">
        <v>22</v>
      </c>
      <c r="AI92" s="159" t="s">
        <v>22</v>
      </c>
      <c r="AJ92" s="159" t="s">
        <v>22</v>
      </c>
      <c r="AK92" s="159">
        <v>368.47300000000001</v>
      </c>
      <c r="AL92" s="42" t="s">
        <v>369</v>
      </c>
    </row>
    <row r="93" spans="1:38" ht="26.25" customHeight="1" thickBot="1" x14ac:dyDescent="0.25">
      <c r="A93" s="37" t="s">
        <v>19</v>
      </c>
      <c r="B93" s="44" t="s">
        <v>166</v>
      </c>
      <c r="C93" s="38" t="s">
        <v>370</v>
      </c>
      <c r="D93" s="49"/>
      <c r="E93" s="40" t="s">
        <v>22</v>
      </c>
      <c r="F93" s="40">
        <v>3.4329999999999998</v>
      </c>
      <c r="G93" s="40" t="s">
        <v>22</v>
      </c>
      <c r="H93" s="40" t="s">
        <v>22</v>
      </c>
      <c r="I93" s="40" t="s">
        <v>22</v>
      </c>
      <c r="J93" s="40" t="s">
        <v>22</v>
      </c>
      <c r="K93" s="40" t="s">
        <v>22</v>
      </c>
      <c r="L93" s="40" t="s">
        <v>22</v>
      </c>
      <c r="M93" s="40" t="s">
        <v>22</v>
      </c>
      <c r="N93" s="40" t="s">
        <v>22</v>
      </c>
      <c r="O93" s="40" t="s">
        <v>22</v>
      </c>
      <c r="P93" s="40" t="s">
        <v>22</v>
      </c>
      <c r="Q93" s="40" t="s">
        <v>22</v>
      </c>
      <c r="R93" s="40" t="s">
        <v>22</v>
      </c>
      <c r="S93" s="40" t="s">
        <v>22</v>
      </c>
      <c r="T93" s="40" t="s">
        <v>22</v>
      </c>
      <c r="U93" s="40" t="s">
        <v>18</v>
      </c>
      <c r="V93" s="40" t="s">
        <v>22</v>
      </c>
      <c r="W93" s="40" t="s">
        <v>22</v>
      </c>
      <c r="X93" s="40" t="s">
        <v>22</v>
      </c>
      <c r="Y93" s="40" t="s">
        <v>22</v>
      </c>
      <c r="Z93" s="40" t="s">
        <v>22</v>
      </c>
      <c r="AA93" s="40" t="s">
        <v>22</v>
      </c>
      <c r="AB93" s="40" t="s">
        <v>22</v>
      </c>
      <c r="AC93" s="40" t="s">
        <v>22</v>
      </c>
      <c r="AD93" s="40" t="s">
        <v>22</v>
      </c>
      <c r="AE93" s="41"/>
      <c r="AF93" s="159" t="s">
        <v>22</v>
      </c>
      <c r="AG93" s="159" t="s">
        <v>22</v>
      </c>
      <c r="AH93" s="159" t="s">
        <v>22</v>
      </c>
      <c r="AI93" s="159" t="s">
        <v>22</v>
      </c>
      <c r="AJ93" s="159" t="s">
        <v>22</v>
      </c>
      <c r="AK93" s="159" t="s">
        <v>22</v>
      </c>
      <c r="AL93" s="42" t="s">
        <v>371</v>
      </c>
    </row>
    <row r="94" spans="1:38" ht="26.25" customHeight="1" thickBot="1" x14ac:dyDescent="0.25">
      <c r="A94" s="37" t="s">
        <v>19</v>
      </c>
      <c r="B94" s="57" t="s">
        <v>372</v>
      </c>
      <c r="C94" s="38" t="s">
        <v>167</v>
      </c>
      <c r="D94" s="39"/>
      <c r="E94" s="40" t="s">
        <v>22</v>
      </c>
      <c r="F94" s="40" t="s">
        <v>22</v>
      </c>
      <c r="G94" s="40" t="s">
        <v>22</v>
      </c>
      <c r="H94" s="40" t="s">
        <v>22</v>
      </c>
      <c r="I94" s="40" t="s">
        <v>22</v>
      </c>
      <c r="J94" s="40" t="s">
        <v>22</v>
      </c>
      <c r="K94" s="40" t="s">
        <v>22</v>
      </c>
      <c r="L94" s="40" t="s">
        <v>22</v>
      </c>
      <c r="M94" s="40" t="s">
        <v>22</v>
      </c>
      <c r="N94" s="40" t="s">
        <v>22</v>
      </c>
      <c r="O94" s="40" t="s">
        <v>22</v>
      </c>
      <c r="P94" s="40" t="s">
        <v>22</v>
      </c>
      <c r="Q94" s="40" t="s">
        <v>22</v>
      </c>
      <c r="R94" s="40" t="s">
        <v>22</v>
      </c>
      <c r="S94" s="40" t="s">
        <v>22</v>
      </c>
      <c r="T94" s="40" t="s">
        <v>22</v>
      </c>
      <c r="U94" s="40" t="s">
        <v>18</v>
      </c>
      <c r="V94" s="40" t="s">
        <v>22</v>
      </c>
      <c r="W94" s="40" t="s">
        <v>22</v>
      </c>
      <c r="X94" s="40" t="s">
        <v>22</v>
      </c>
      <c r="Y94" s="40" t="s">
        <v>22</v>
      </c>
      <c r="Z94" s="40" t="s">
        <v>22</v>
      </c>
      <c r="AA94" s="40" t="s">
        <v>22</v>
      </c>
      <c r="AB94" s="40" t="s">
        <v>22</v>
      </c>
      <c r="AC94" s="40" t="s">
        <v>22</v>
      </c>
      <c r="AD94" s="40" t="s">
        <v>22</v>
      </c>
      <c r="AE94" s="41"/>
      <c r="AF94" s="159" t="s">
        <v>22</v>
      </c>
      <c r="AG94" s="159" t="s">
        <v>22</v>
      </c>
      <c r="AH94" s="159" t="s">
        <v>22</v>
      </c>
      <c r="AI94" s="159" t="s">
        <v>22</v>
      </c>
      <c r="AJ94" s="159" t="s">
        <v>22</v>
      </c>
      <c r="AK94" s="159" t="s">
        <v>22</v>
      </c>
      <c r="AL94" s="42" t="s">
        <v>327</v>
      </c>
    </row>
    <row r="95" spans="1:38" ht="26.25" customHeight="1" thickBot="1" x14ac:dyDescent="0.25">
      <c r="A95" s="37" t="s">
        <v>19</v>
      </c>
      <c r="B95" s="57" t="s">
        <v>168</v>
      </c>
      <c r="C95" s="38" t="s">
        <v>169</v>
      </c>
      <c r="D95" s="49"/>
      <c r="E95" s="40" t="s">
        <v>22</v>
      </c>
      <c r="F95" s="40" t="s">
        <v>22</v>
      </c>
      <c r="G95" s="40" t="s">
        <v>22</v>
      </c>
      <c r="H95" s="40" t="s">
        <v>22</v>
      </c>
      <c r="I95" s="40" t="s">
        <v>22</v>
      </c>
      <c r="J95" s="40" t="s">
        <v>22</v>
      </c>
      <c r="K95" s="40">
        <v>2.1701999999999999</v>
      </c>
      <c r="L95" s="40" t="s">
        <v>22</v>
      </c>
      <c r="M95" s="40" t="s">
        <v>22</v>
      </c>
      <c r="N95" s="40" t="s">
        <v>22</v>
      </c>
      <c r="O95" s="40" t="s">
        <v>22</v>
      </c>
      <c r="P95" s="40" t="s">
        <v>22</v>
      </c>
      <c r="Q95" s="40" t="s">
        <v>22</v>
      </c>
      <c r="R95" s="40" t="s">
        <v>22</v>
      </c>
      <c r="S95" s="40" t="s">
        <v>22</v>
      </c>
      <c r="T95" s="40" t="s">
        <v>22</v>
      </c>
      <c r="U95" s="40" t="s">
        <v>18</v>
      </c>
      <c r="V95" s="40" t="s">
        <v>22</v>
      </c>
      <c r="W95" s="40" t="s">
        <v>22</v>
      </c>
      <c r="X95" s="40" t="s">
        <v>22</v>
      </c>
      <c r="Y95" s="40" t="s">
        <v>22</v>
      </c>
      <c r="Z95" s="40" t="s">
        <v>22</v>
      </c>
      <c r="AA95" s="40" t="s">
        <v>22</v>
      </c>
      <c r="AB95" s="40" t="s">
        <v>22</v>
      </c>
      <c r="AC95" s="40" t="s">
        <v>22</v>
      </c>
      <c r="AD95" s="40" t="s">
        <v>22</v>
      </c>
      <c r="AE95" s="41"/>
      <c r="AF95" s="159" t="s">
        <v>22</v>
      </c>
      <c r="AG95" s="159" t="s">
        <v>22</v>
      </c>
      <c r="AH95" s="159" t="s">
        <v>22</v>
      </c>
      <c r="AI95" s="159" t="s">
        <v>22</v>
      </c>
      <c r="AJ95" s="159" t="s">
        <v>22</v>
      </c>
      <c r="AK95" s="159">
        <v>5425.4489999999996</v>
      </c>
      <c r="AL95" s="42" t="s">
        <v>327</v>
      </c>
    </row>
    <row r="96" spans="1:38" ht="26.25" customHeight="1" thickBot="1" x14ac:dyDescent="0.25">
      <c r="A96" s="37" t="s">
        <v>19</v>
      </c>
      <c r="B96" s="44" t="s">
        <v>170</v>
      </c>
      <c r="C96" s="38" t="s">
        <v>171</v>
      </c>
      <c r="D96" s="58"/>
      <c r="E96" s="40" t="s">
        <v>65</v>
      </c>
      <c r="F96" s="40" t="s">
        <v>65</v>
      </c>
      <c r="G96" s="40" t="s">
        <v>65</v>
      </c>
      <c r="H96" s="40" t="s">
        <v>65</v>
      </c>
      <c r="I96" s="40" t="s">
        <v>65</v>
      </c>
      <c r="J96" s="40" t="s">
        <v>65</v>
      </c>
      <c r="K96" s="40" t="s">
        <v>65</v>
      </c>
      <c r="L96" s="40" t="s">
        <v>65</v>
      </c>
      <c r="M96" s="40" t="s">
        <v>65</v>
      </c>
      <c r="N96" s="40" t="s">
        <v>65</v>
      </c>
      <c r="O96" s="40" t="s">
        <v>65</v>
      </c>
      <c r="P96" s="40" t="s">
        <v>65</v>
      </c>
      <c r="Q96" s="40" t="s">
        <v>65</v>
      </c>
      <c r="R96" s="40" t="s">
        <v>65</v>
      </c>
      <c r="S96" s="40" t="s">
        <v>65</v>
      </c>
      <c r="T96" s="40" t="s">
        <v>65</v>
      </c>
      <c r="U96" s="40" t="s">
        <v>18</v>
      </c>
      <c r="V96" s="40" t="s">
        <v>65</v>
      </c>
      <c r="W96" s="40" t="s">
        <v>65</v>
      </c>
      <c r="X96" s="40" t="s">
        <v>65</v>
      </c>
      <c r="Y96" s="40" t="s">
        <v>65</v>
      </c>
      <c r="Z96" s="40" t="s">
        <v>65</v>
      </c>
      <c r="AA96" s="40" t="s">
        <v>65</v>
      </c>
      <c r="AB96" s="40" t="s">
        <v>65</v>
      </c>
      <c r="AC96" s="40" t="s">
        <v>65</v>
      </c>
      <c r="AD96" s="40" t="s">
        <v>65</v>
      </c>
      <c r="AE96" s="41"/>
      <c r="AF96" s="159" t="s">
        <v>22</v>
      </c>
      <c r="AG96" s="159" t="s">
        <v>22</v>
      </c>
      <c r="AH96" s="159" t="s">
        <v>22</v>
      </c>
      <c r="AI96" s="159" t="s">
        <v>22</v>
      </c>
      <c r="AJ96" s="159" t="s">
        <v>22</v>
      </c>
      <c r="AK96" s="159" t="s">
        <v>22</v>
      </c>
      <c r="AL96" s="42" t="s">
        <v>327</v>
      </c>
    </row>
    <row r="97" spans="1:38" ht="26.25" customHeight="1" thickBot="1" x14ac:dyDescent="0.25">
      <c r="A97" s="37" t="s">
        <v>19</v>
      </c>
      <c r="B97" s="44" t="s">
        <v>172</v>
      </c>
      <c r="C97" s="38" t="s">
        <v>173</v>
      </c>
      <c r="D97" s="58"/>
      <c r="E97" s="40" t="s">
        <v>22</v>
      </c>
      <c r="F97" s="40" t="s">
        <v>22</v>
      </c>
      <c r="G97" s="40" t="s">
        <v>22</v>
      </c>
      <c r="H97" s="40" t="s">
        <v>22</v>
      </c>
      <c r="I97" s="40" t="s">
        <v>22</v>
      </c>
      <c r="J97" s="40" t="s">
        <v>22</v>
      </c>
      <c r="K97" s="40" t="s">
        <v>22</v>
      </c>
      <c r="L97" s="40" t="s">
        <v>22</v>
      </c>
      <c r="M97" s="40" t="s">
        <v>22</v>
      </c>
      <c r="N97" s="40" t="s">
        <v>22</v>
      </c>
      <c r="O97" s="40" t="s">
        <v>22</v>
      </c>
      <c r="P97" s="40" t="s">
        <v>18</v>
      </c>
      <c r="Q97" s="40" t="s">
        <v>22</v>
      </c>
      <c r="R97" s="40" t="s">
        <v>22</v>
      </c>
      <c r="S97" s="40" t="s">
        <v>22</v>
      </c>
      <c r="T97" s="40" t="s">
        <v>22</v>
      </c>
      <c r="U97" s="40" t="s">
        <v>18</v>
      </c>
      <c r="V97" s="40" t="s">
        <v>22</v>
      </c>
      <c r="W97" s="40" t="s">
        <v>22</v>
      </c>
      <c r="X97" s="40" t="s">
        <v>22</v>
      </c>
      <c r="Y97" s="40" t="s">
        <v>22</v>
      </c>
      <c r="Z97" s="40" t="s">
        <v>22</v>
      </c>
      <c r="AA97" s="40" t="s">
        <v>22</v>
      </c>
      <c r="AB97" s="40" t="s">
        <v>22</v>
      </c>
      <c r="AC97" s="40" t="s">
        <v>22</v>
      </c>
      <c r="AD97" s="40" t="s">
        <v>18</v>
      </c>
      <c r="AE97" s="41"/>
      <c r="AF97" s="159" t="s">
        <v>22</v>
      </c>
      <c r="AG97" s="159" t="s">
        <v>22</v>
      </c>
      <c r="AH97" s="159" t="s">
        <v>22</v>
      </c>
      <c r="AI97" s="159" t="s">
        <v>22</v>
      </c>
      <c r="AJ97" s="159" t="s">
        <v>22</v>
      </c>
      <c r="AK97" s="159" t="s">
        <v>22</v>
      </c>
      <c r="AL97" s="42" t="s">
        <v>327</v>
      </c>
    </row>
    <row r="98" spans="1:38" ht="26.25" customHeight="1" thickBot="1" x14ac:dyDescent="0.25">
      <c r="A98" s="37" t="s">
        <v>19</v>
      </c>
      <c r="B98" s="44" t="s">
        <v>174</v>
      </c>
      <c r="C98" s="47" t="s">
        <v>373</v>
      </c>
      <c r="D98" s="58"/>
      <c r="E98" s="40" t="s">
        <v>22</v>
      </c>
      <c r="F98" s="40" t="s">
        <v>22</v>
      </c>
      <c r="G98" s="40" t="s">
        <v>22</v>
      </c>
      <c r="H98" s="40" t="s">
        <v>22</v>
      </c>
      <c r="I98" s="40" t="s">
        <v>22</v>
      </c>
      <c r="J98" s="40" t="s">
        <v>22</v>
      </c>
      <c r="K98" s="40" t="s">
        <v>22</v>
      </c>
      <c r="L98" s="40" t="s">
        <v>22</v>
      </c>
      <c r="M98" s="40" t="s">
        <v>22</v>
      </c>
      <c r="N98" s="40" t="s">
        <v>22</v>
      </c>
      <c r="O98" s="40" t="s">
        <v>22</v>
      </c>
      <c r="P98" s="40" t="s">
        <v>22</v>
      </c>
      <c r="Q98" s="40" t="s">
        <v>22</v>
      </c>
      <c r="R98" s="40" t="s">
        <v>22</v>
      </c>
      <c r="S98" s="40" t="s">
        <v>22</v>
      </c>
      <c r="T98" s="40" t="s">
        <v>22</v>
      </c>
      <c r="U98" s="40" t="s">
        <v>18</v>
      </c>
      <c r="V98" s="40" t="s">
        <v>22</v>
      </c>
      <c r="W98" s="40" t="s">
        <v>22</v>
      </c>
      <c r="X98" s="40" t="s">
        <v>22</v>
      </c>
      <c r="Y98" s="40" t="s">
        <v>22</v>
      </c>
      <c r="Z98" s="40" t="s">
        <v>22</v>
      </c>
      <c r="AA98" s="40" t="s">
        <v>22</v>
      </c>
      <c r="AB98" s="40" t="s">
        <v>22</v>
      </c>
      <c r="AC98" s="40" t="s">
        <v>22</v>
      </c>
      <c r="AD98" s="40" t="s">
        <v>22</v>
      </c>
      <c r="AE98" s="41"/>
      <c r="AF98" s="159" t="s">
        <v>22</v>
      </c>
      <c r="AG98" s="159" t="s">
        <v>22</v>
      </c>
      <c r="AH98" s="159" t="s">
        <v>22</v>
      </c>
      <c r="AI98" s="159" t="s">
        <v>22</v>
      </c>
      <c r="AJ98" s="159" t="s">
        <v>22</v>
      </c>
      <c r="AK98" s="159" t="s">
        <v>22</v>
      </c>
      <c r="AL98" s="42" t="s">
        <v>327</v>
      </c>
    </row>
    <row r="99" spans="1:38" ht="26.25" customHeight="1" thickBot="1" x14ac:dyDescent="0.25">
      <c r="A99" s="37" t="s">
        <v>175</v>
      </c>
      <c r="B99" s="37" t="s">
        <v>176</v>
      </c>
      <c r="C99" s="38" t="s">
        <v>374</v>
      </c>
      <c r="D99" s="58"/>
      <c r="E99" s="40" t="s">
        <v>22</v>
      </c>
      <c r="F99" s="40">
        <v>1.9E-2</v>
      </c>
      <c r="G99" s="40" t="s">
        <v>22</v>
      </c>
      <c r="H99" s="40">
        <v>25.287500000000001</v>
      </c>
      <c r="I99" s="40">
        <v>0.61350000000000005</v>
      </c>
      <c r="J99" s="40">
        <v>0.94269999999999998</v>
      </c>
      <c r="K99" s="40">
        <v>2.0649000000000002</v>
      </c>
      <c r="L99" s="40" t="s">
        <v>22</v>
      </c>
      <c r="M99" s="40" t="s">
        <v>22</v>
      </c>
      <c r="N99" s="40" t="s">
        <v>22</v>
      </c>
      <c r="O99" s="40" t="s">
        <v>22</v>
      </c>
      <c r="P99" s="40" t="s">
        <v>22</v>
      </c>
      <c r="Q99" s="40" t="s">
        <v>22</v>
      </c>
      <c r="R99" s="40" t="s">
        <v>22</v>
      </c>
      <c r="S99" s="40" t="s">
        <v>22</v>
      </c>
      <c r="T99" s="40" t="s">
        <v>22</v>
      </c>
      <c r="U99" s="40" t="s">
        <v>18</v>
      </c>
      <c r="V99" s="40" t="s">
        <v>22</v>
      </c>
      <c r="W99" s="40" t="s">
        <v>22</v>
      </c>
      <c r="X99" s="40" t="s">
        <v>22</v>
      </c>
      <c r="Y99" s="40" t="s">
        <v>22</v>
      </c>
      <c r="Z99" s="40" t="s">
        <v>22</v>
      </c>
      <c r="AA99" s="40" t="s">
        <v>22</v>
      </c>
      <c r="AB99" s="40" t="s">
        <v>22</v>
      </c>
      <c r="AC99" s="40" t="s">
        <v>22</v>
      </c>
      <c r="AD99" s="40" t="s">
        <v>22</v>
      </c>
      <c r="AE99" s="41"/>
      <c r="AF99" s="159" t="s">
        <v>22</v>
      </c>
      <c r="AG99" s="159" t="s">
        <v>22</v>
      </c>
      <c r="AH99" s="159" t="s">
        <v>22</v>
      </c>
      <c r="AI99" s="159" t="s">
        <v>22</v>
      </c>
      <c r="AJ99" s="159" t="s">
        <v>22</v>
      </c>
      <c r="AK99" s="159">
        <v>1496.3</v>
      </c>
      <c r="AL99" s="42" t="s">
        <v>375</v>
      </c>
    </row>
    <row r="100" spans="1:38" ht="26.25" customHeight="1" thickBot="1" x14ac:dyDescent="0.25">
      <c r="A100" s="37" t="s">
        <v>175</v>
      </c>
      <c r="B100" s="37" t="s">
        <v>177</v>
      </c>
      <c r="C100" s="38" t="s">
        <v>376</v>
      </c>
      <c r="D100" s="58"/>
      <c r="E100" s="40" t="s">
        <v>22</v>
      </c>
      <c r="F100" s="40">
        <v>1.7999999999999999E-2</v>
      </c>
      <c r="G100" s="40" t="s">
        <v>22</v>
      </c>
      <c r="H100" s="40">
        <v>17.4924</v>
      </c>
      <c r="I100" s="40">
        <v>0.50780000000000003</v>
      </c>
      <c r="J100" s="40">
        <v>0.76180000000000003</v>
      </c>
      <c r="K100" s="40">
        <v>1.6646000000000001</v>
      </c>
      <c r="L100" s="40" t="s">
        <v>22</v>
      </c>
      <c r="M100" s="40" t="s">
        <v>22</v>
      </c>
      <c r="N100" s="40" t="s">
        <v>22</v>
      </c>
      <c r="O100" s="40" t="s">
        <v>22</v>
      </c>
      <c r="P100" s="40" t="s">
        <v>22</v>
      </c>
      <c r="Q100" s="40" t="s">
        <v>22</v>
      </c>
      <c r="R100" s="40" t="s">
        <v>22</v>
      </c>
      <c r="S100" s="40" t="s">
        <v>22</v>
      </c>
      <c r="T100" s="40" t="s">
        <v>22</v>
      </c>
      <c r="U100" s="40" t="s">
        <v>18</v>
      </c>
      <c r="V100" s="40" t="s">
        <v>22</v>
      </c>
      <c r="W100" s="40" t="s">
        <v>22</v>
      </c>
      <c r="X100" s="40" t="s">
        <v>22</v>
      </c>
      <c r="Y100" s="40" t="s">
        <v>22</v>
      </c>
      <c r="Z100" s="40" t="s">
        <v>22</v>
      </c>
      <c r="AA100" s="40" t="s">
        <v>22</v>
      </c>
      <c r="AB100" s="40" t="s">
        <v>22</v>
      </c>
      <c r="AC100" s="40" t="s">
        <v>22</v>
      </c>
      <c r="AD100" s="40" t="s">
        <v>22</v>
      </c>
      <c r="AE100" s="41"/>
      <c r="AF100" s="159" t="s">
        <v>22</v>
      </c>
      <c r="AG100" s="159" t="s">
        <v>22</v>
      </c>
      <c r="AH100" s="159" t="s">
        <v>22</v>
      </c>
      <c r="AI100" s="159" t="s">
        <v>22</v>
      </c>
      <c r="AJ100" s="159" t="s">
        <v>22</v>
      </c>
      <c r="AK100" s="159">
        <v>2821.35</v>
      </c>
      <c r="AL100" s="42" t="s">
        <v>375</v>
      </c>
    </row>
    <row r="101" spans="1:38" ht="26.25" customHeight="1" thickBot="1" x14ac:dyDescent="0.25">
      <c r="A101" s="37" t="s">
        <v>175</v>
      </c>
      <c r="B101" s="37" t="s">
        <v>178</v>
      </c>
      <c r="C101" s="38" t="s">
        <v>179</v>
      </c>
      <c r="D101" s="58"/>
      <c r="E101" s="40" t="s">
        <v>22</v>
      </c>
      <c r="F101" s="40" t="s">
        <v>32</v>
      </c>
      <c r="G101" s="40" t="s">
        <v>22</v>
      </c>
      <c r="H101" s="40">
        <v>3.5000000000000003E-2</v>
      </c>
      <c r="I101" s="40">
        <v>1.5E-3</v>
      </c>
      <c r="J101" s="40">
        <v>5.1999999999999998E-3</v>
      </c>
      <c r="K101" s="40">
        <v>1.2200000000000001E-2</v>
      </c>
      <c r="L101" s="40" t="s">
        <v>22</v>
      </c>
      <c r="M101" s="40" t="s">
        <v>22</v>
      </c>
      <c r="N101" s="40" t="s">
        <v>22</v>
      </c>
      <c r="O101" s="40" t="s">
        <v>22</v>
      </c>
      <c r="P101" s="40" t="s">
        <v>22</v>
      </c>
      <c r="Q101" s="40" t="s">
        <v>22</v>
      </c>
      <c r="R101" s="40" t="s">
        <v>22</v>
      </c>
      <c r="S101" s="40" t="s">
        <v>22</v>
      </c>
      <c r="T101" s="40" t="s">
        <v>22</v>
      </c>
      <c r="U101" s="40" t="s">
        <v>18</v>
      </c>
      <c r="V101" s="40" t="s">
        <v>22</v>
      </c>
      <c r="W101" s="40" t="s">
        <v>22</v>
      </c>
      <c r="X101" s="40" t="s">
        <v>22</v>
      </c>
      <c r="Y101" s="40" t="s">
        <v>22</v>
      </c>
      <c r="Z101" s="40" t="s">
        <v>22</v>
      </c>
      <c r="AA101" s="40" t="s">
        <v>22</v>
      </c>
      <c r="AB101" s="40" t="s">
        <v>22</v>
      </c>
      <c r="AC101" s="40" t="s">
        <v>22</v>
      </c>
      <c r="AD101" s="40" t="s">
        <v>22</v>
      </c>
      <c r="AE101" s="41"/>
      <c r="AF101" s="159" t="s">
        <v>22</v>
      </c>
      <c r="AG101" s="159" t="s">
        <v>22</v>
      </c>
      <c r="AH101" s="159" t="s">
        <v>22</v>
      </c>
      <c r="AI101" s="159" t="s">
        <v>22</v>
      </c>
      <c r="AJ101" s="159" t="s">
        <v>22</v>
      </c>
      <c r="AK101" s="159">
        <v>87.5</v>
      </c>
      <c r="AL101" s="42" t="s">
        <v>375</v>
      </c>
    </row>
    <row r="102" spans="1:38" ht="26.25" customHeight="1" thickBot="1" x14ac:dyDescent="0.25">
      <c r="A102" s="37" t="s">
        <v>175</v>
      </c>
      <c r="B102" s="37" t="s">
        <v>180</v>
      </c>
      <c r="C102" s="38" t="s">
        <v>377</v>
      </c>
      <c r="D102" s="58"/>
      <c r="E102" s="40" t="s">
        <v>22</v>
      </c>
      <c r="F102" s="40">
        <v>2E-3</v>
      </c>
      <c r="G102" s="40" t="s">
        <v>22</v>
      </c>
      <c r="H102" s="40">
        <v>11.4458</v>
      </c>
      <c r="I102" s="40">
        <v>0.17169999999999999</v>
      </c>
      <c r="J102" s="40">
        <v>0.97289999999999999</v>
      </c>
      <c r="K102" s="40">
        <v>2.1461000000000001</v>
      </c>
      <c r="L102" s="40" t="s">
        <v>22</v>
      </c>
      <c r="M102" s="40" t="s">
        <v>22</v>
      </c>
      <c r="N102" s="40" t="s">
        <v>22</v>
      </c>
      <c r="O102" s="40" t="s">
        <v>22</v>
      </c>
      <c r="P102" s="40" t="s">
        <v>22</v>
      </c>
      <c r="Q102" s="40" t="s">
        <v>22</v>
      </c>
      <c r="R102" s="40" t="s">
        <v>22</v>
      </c>
      <c r="S102" s="40" t="s">
        <v>22</v>
      </c>
      <c r="T102" s="40" t="s">
        <v>22</v>
      </c>
      <c r="U102" s="40" t="s">
        <v>18</v>
      </c>
      <c r="V102" s="40" t="s">
        <v>22</v>
      </c>
      <c r="W102" s="40" t="s">
        <v>22</v>
      </c>
      <c r="X102" s="40" t="s">
        <v>22</v>
      </c>
      <c r="Y102" s="40" t="s">
        <v>22</v>
      </c>
      <c r="Z102" s="40" t="s">
        <v>22</v>
      </c>
      <c r="AA102" s="40" t="s">
        <v>22</v>
      </c>
      <c r="AB102" s="40" t="s">
        <v>22</v>
      </c>
      <c r="AC102" s="40" t="s">
        <v>22</v>
      </c>
      <c r="AD102" s="40" t="s">
        <v>22</v>
      </c>
      <c r="AE102" s="41"/>
      <c r="AF102" s="159" t="s">
        <v>22</v>
      </c>
      <c r="AG102" s="159" t="s">
        <v>22</v>
      </c>
      <c r="AH102" s="159" t="s">
        <v>22</v>
      </c>
      <c r="AI102" s="159" t="s">
        <v>22</v>
      </c>
      <c r="AJ102" s="159" t="s">
        <v>22</v>
      </c>
      <c r="AK102" s="159">
        <v>2861.45</v>
      </c>
      <c r="AL102" s="42" t="s">
        <v>375</v>
      </c>
    </row>
    <row r="103" spans="1:38" ht="26.25" customHeight="1" thickBot="1" x14ac:dyDescent="0.25">
      <c r="A103" s="37" t="s">
        <v>175</v>
      </c>
      <c r="B103" s="37" t="s">
        <v>181</v>
      </c>
      <c r="C103" s="38" t="s">
        <v>182</v>
      </c>
      <c r="D103" s="58"/>
      <c r="E103" s="40" t="s">
        <v>65</v>
      </c>
      <c r="F103" s="40" t="s">
        <v>65</v>
      </c>
      <c r="G103" s="40" t="s">
        <v>65</v>
      </c>
      <c r="H103" s="40" t="s">
        <v>65</v>
      </c>
      <c r="I103" s="40" t="s">
        <v>65</v>
      </c>
      <c r="J103" s="40" t="s">
        <v>65</v>
      </c>
      <c r="K103" s="40" t="s">
        <v>65</v>
      </c>
      <c r="L103" s="40" t="s">
        <v>65</v>
      </c>
      <c r="M103" s="40" t="s">
        <v>65</v>
      </c>
      <c r="N103" s="40" t="s">
        <v>65</v>
      </c>
      <c r="O103" s="40" t="s">
        <v>65</v>
      </c>
      <c r="P103" s="40" t="s">
        <v>65</v>
      </c>
      <c r="Q103" s="40" t="s">
        <v>65</v>
      </c>
      <c r="R103" s="40" t="s">
        <v>65</v>
      </c>
      <c r="S103" s="40" t="s">
        <v>65</v>
      </c>
      <c r="T103" s="40" t="s">
        <v>65</v>
      </c>
      <c r="U103" s="40" t="s">
        <v>18</v>
      </c>
      <c r="V103" s="40" t="s">
        <v>65</v>
      </c>
      <c r="W103" s="40" t="s">
        <v>65</v>
      </c>
      <c r="X103" s="40" t="s">
        <v>65</v>
      </c>
      <c r="Y103" s="40" t="s">
        <v>65</v>
      </c>
      <c r="Z103" s="40" t="s">
        <v>65</v>
      </c>
      <c r="AA103" s="40" t="s">
        <v>65</v>
      </c>
      <c r="AB103" s="40" t="s">
        <v>65</v>
      </c>
      <c r="AC103" s="40" t="s">
        <v>65</v>
      </c>
      <c r="AD103" s="40" t="s">
        <v>65</v>
      </c>
      <c r="AE103" s="41"/>
      <c r="AF103" s="159" t="s">
        <v>65</v>
      </c>
      <c r="AG103" s="159" t="s">
        <v>65</v>
      </c>
      <c r="AH103" s="159" t="s">
        <v>65</v>
      </c>
      <c r="AI103" s="159" t="s">
        <v>65</v>
      </c>
      <c r="AJ103" s="159" t="s">
        <v>65</v>
      </c>
      <c r="AK103" s="159" t="s">
        <v>65</v>
      </c>
      <c r="AL103" s="42" t="s">
        <v>375</v>
      </c>
    </row>
    <row r="104" spans="1:38" ht="26.25" customHeight="1" thickBot="1" x14ac:dyDescent="0.25">
      <c r="A104" s="37" t="s">
        <v>175</v>
      </c>
      <c r="B104" s="37" t="s">
        <v>183</v>
      </c>
      <c r="C104" s="38" t="s">
        <v>184</v>
      </c>
      <c r="D104" s="58"/>
      <c r="E104" s="40" t="s">
        <v>22</v>
      </c>
      <c r="F104" s="40" t="s">
        <v>32</v>
      </c>
      <c r="G104" s="40" t="s">
        <v>22</v>
      </c>
      <c r="H104" s="40">
        <v>2.4899999999999999E-2</v>
      </c>
      <c r="I104" s="40">
        <v>1E-3</v>
      </c>
      <c r="J104" s="40">
        <v>3.7000000000000002E-3</v>
      </c>
      <c r="K104" s="40">
        <v>8.6999999999999994E-3</v>
      </c>
      <c r="L104" s="40" t="s">
        <v>22</v>
      </c>
      <c r="M104" s="40" t="s">
        <v>22</v>
      </c>
      <c r="N104" s="40" t="s">
        <v>22</v>
      </c>
      <c r="O104" s="40" t="s">
        <v>22</v>
      </c>
      <c r="P104" s="40" t="s">
        <v>22</v>
      </c>
      <c r="Q104" s="40" t="s">
        <v>22</v>
      </c>
      <c r="R104" s="40" t="s">
        <v>22</v>
      </c>
      <c r="S104" s="40" t="s">
        <v>22</v>
      </c>
      <c r="T104" s="40" t="s">
        <v>22</v>
      </c>
      <c r="U104" s="40" t="s">
        <v>18</v>
      </c>
      <c r="V104" s="40" t="s">
        <v>22</v>
      </c>
      <c r="W104" s="40" t="s">
        <v>22</v>
      </c>
      <c r="X104" s="40" t="s">
        <v>22</v>
      </c>
      <c r="Y104" s="40" t="s">
        <v>22</v>
      </c>
      <c r="Z104" s="40" t="s">
        <v>22</v>
      </c>
      <c r="AA104" s="40" t="s">
        <v>22</v>
      </c>
      <c r="AB104" s="40" t="s">
        <v>22</v>
      </c>
      <c r="AC104" s="40" t="s">
        <v>22</v>
      </c>
      <c r="AD104" s="40" t="s">
        <v>22</v>
      </c>
      <c r="AE104" s="41"/>
      <c r="AF104" s="159" t="s">
        <v>22</v>
      </c>
      <c r="AG104" s="159" t="s">
        <v>22</v>
      </c>
      <c r="AH104" s="159" t="s">
        <v>22</v>
      </c>
      <c r="AI104" s="159" t="s">
        <v>22</v>
      </c>
      <c r="AJ104" s="159" t="s">
        <v>22</v>
      </c>
      <c r="AK104" s="159">
        <v>62.35</v>
      </c>
      <c r="AL104" s="42" t="s">
        <v>375</v>
      </c>
    </row>
    <row r="105" spans="1:38" ht="26.25" customHeight="1" thickBot="1" x14ac:dyDescent="0.25">
      <c r="A105" s="37" t="s">
        <v>175</v>
      </c>
      <c r="B105" s="37" t="s">
        <v>185</v>
      </c>
      <c r="C105" s="38" t="s">
        <v>186</v>
      </c>
      <c r="D105" s="58"/>
      <c r="E105" s="40" t="s">
        <v>22</v>
      </c>
      <c r="F105" s="40" t="s">
        <v>32</v>
      </c>
      <c r="G105" s="40" t="s">
        <v>22</v>
      </c>
      <c r="H105" s="40">
        <v>0.28489999999999999</v>
      </c>
      <c r="I105" s="40">
        <v>5.7000000000000002E-3</v>
      </c>
      <c r="J105" s="40">
        <v>8.9999999999999993E-3</v>
      </c>
      <c r="K105" s="40">
        <v>1.95E-2</v>
      </c>
      <c r="L105" s="40" t="s">
        <v>22</v>
      </c>
      <c r="M105" s="40" t="s">
        <v>22</v>
      </c>
      <c r="N105" s="40" t="s">
        <v>22</v>
      </c>
      <c r="O105" s="40" t="s">
        <v>22</v>
      </c>
      <c r="P105" s="40" t="s">
        <v>22</v>
      </c>
      <c r="Q105" s="40" t="s">
        <v>22</v>
      </c>
      <c r="R105" s="40" t="s">
        <v>22</v>
      </c>
      <c r="S105" s="40" t="s">
        <v>22</v>
      </c>
      <c r="T105" s="40" t="s">
        <v>22</v>
      </c>
      <c r="U105" s="40" t="s">
        <v>18</v>
      </c>
      <c r="V105" s="40" t="s">
        <v>22</v>
      </c>
      <c r="W105" s="40" t="s">
        <v>22</v>
      </c>
      <c r="X105" s="40" t="s">
        <v>22</v>
      </c>
      <c r="Y105" s="40" t="s">
        <v>22</v>
      </c>
      <c r="Z105" s="40" t="s">
        <v>22</v>
      </c>
      <c r="AA105" s="40" t="s">
        <v>22</v>
      </c>
      <c r="AB105" s="40" t="s">
        <v>22</v>
      </c>
      <c r="AC105" s="40" t="s">
        <v>22</v>
      </c>
      <c r="AD105" s="40" t="s">
        <v>22</v>
      </c>
      <c r="AE105" s="41"/>
      <c r="AF105" s="159" t="s">
        <v>22</v>
      </c>
      <c r="AG105" s="159" t="s">
        <v>22</v>
      </c>
      <c r="AH105" s="159" t="s">
        <v>22</v>
      </c>
      <c r="AI105" s="159" t="s">
        <v>22</v>
      </c>
      <c r="AJ105" s="159" t="s">
        <v>22</v>
      </c>
      <c r="AK105" s="159">
        <v>40.700000000000003</v>
      </c>
      <c r="AL105" s="42" t="s">
        <v>375</v>
      </c>
    </row>
    <row r="106" spans="1:38" ht="26.25" customHeight="1" thickBot="1" x14ac:dyDescent="0.25">
      <c r="A106" s="37" t="s">
        <v>175</v>
      </c>
      <c r="B106" s="37" t="s">
        <v>187</v>
      </c>
      <c r="C106" s="38" t="s">
        <v>188</v>
      </c>
      <c r="D106" s="58"/>
      <c r="E106" s="40" t="s">
        <v>65</v>
      </c>
      <c r="F106" s="40" t="s">
        <v>65</v>
      </c>
      <c r="G106" s="40" t="s">
        <v>65</v>
      </c>
      <c r="H106" s="40" t="s">
        <v>65</v>
      </c>
      <c r="I106" s="40" t="s">
        <v>65</v>
      </c>
      <c r="J106" s="40" t="s">
        <v>65</v>
      </c>
      <c r="K106" s="40" t="s">
        <v>65</v>
      </c>
      <c r="L106" s="40" t="s">
        <v>65</v>
      </c>
      <c r="M106" s="40" t="s">
        <v>65</v>
      </c>
      <c r="N106" s="40" t="s">
        <v>65</v>
      </c>
      <c r="O106" s="40" t="s">
        <v>65</v>
      </c>
      <c r="P106" s="40" t="s">
        <v>65</v>
      </c>
      <c r="Q106" s="40" t="s">
        <v>65</v>
      </c>
      <c r="R106" s="40" t="s">
        <v>65</v>
      </c>
      <c r="S106" s="40" t="s">
        <v>65</v>
      </c>
      <c r="T106" s="40" t="s">
        <v>65</v>
      </c>
      <c r="U106" s="40" t="s">
        <v>18</v>
      </c>
      <c r="V106" s="40" t="s">
        <v>65</v>
      </c>
      <c r="W106" s="40" t="s">
        <v>65</v>
      </c>
      <c r="X106" s="40" t="s">
        <v>65</v>
      </c>
      <c r="Y106" s="40" t="s">
        <v>65</v>
      </c>
      <c r="Z106" s="40" t="s">
        <v>65</v>
      </c>
      <c r="AA106" s="40" t="s">
        <v>65</v>
      </c>
      <c r="AB106" s="40" t="s">
        <v>65</v>
      </c>
      <c r="AC106" s="40" t="s">
        <v>65</v>
      </c>
      <c r="AD106" s="40" t="s">
        <v>65</v>
      </c>
      <c r="AE106" s="41"/>
      <c r="AF106" s="159" t="s">
        <v>65</v>
      </c>
      <c r="AG106" s="159" t="s">
        <v>65</v>
      </c>
      <c r="AH106" s="159" t="s">
        <v>65</v>
      </c>
      <c r="AI106" s="159" t="s">
        <v>65</v>
      </c>
      <c r="AJ106" s="159" t="s">
        <v>65</v>
      </c>
      <c r="AK106" s="159" t="s">
        <v>65</v>
      </c>
      <c r="AL106" s="42" t="s">
        <v>375</v>
      </c>
    </row>
    <row r="107" spans="1:38" ht="26.25" customHeight="1" thickBot="1" x14ac:dyDescent="0.25">
      <c r="A107" s="37" t="s">
        <v>175</v>
      </c>
      <c r="B107" s="37" t="s">
        <v>189</v>
      </c>
      <c r="C107" s="38" t="s">
        <v>378</v>
      </c>
      <c r="D107" s="58"/>
      <c r="E107" s="40" t="s">
        <v>22</v>
      </c>
      <c r="F107" s="40">
        <v>2E-3</v>
      </c>
      <c r="G107" s="40" t="s">
        <v>22</v>
      </c>
      <c r="H107" s="40">
        <v>3.7991999999999999</v>
      </c>
      <c r="I107" s="40">
        <v>0.27310000000000001</v>
      </c>
      <c r="J107" s="40">
        <v>1.4128000000000001</v>
      </c>
      <c r="K107" s="40">
        <v>1.4128000000000001</v>
      </c>
      <c r="L107" s="40" t="s">
        <v>22</v>
      </c>
      <c r="M107" s="40" t="s">
        <v>22</v>
      </c>
      <c r="N107" s="40" t="s">
        <v>22</v>
      </c>
      <c r="O107" s="40" t="s">
        <v>22</v>
      </c>
      <c r="P107" s="40" t="s">
        <v>22</v>
      </c>
      <c r="Q107" s="40" t="s">
        <v>22</v>
      </c>
      <c r="R107" s="40" t="s">
        <v>22</v>
      </c>
      <c r="S107" s="40" t="s">
        <v>22</v>
      </c>
      <c r="T107" s="40" t="s">
        <v>22</v>
      </c>
      <c r="U107" s="40" t="s">
        <v>18</v>
      </c>
      <c r="V107" s="40" t="s">
        <v>22</v>
      </c>
      <c r="W107" s="40" t="s">
        <v>22</v>
      </c>
      <c r="X107" s="40" t="s">
        <v>22</v>
      </c>
      <c r="Y107" s="40" t="s">
        <v>22</v>
      </c>
      <c r="Z107" s="40" t="s">
        <v>22</v>
      </c>
      <c r="AA107" s="40" t="s">
        <v>22</v>
      </c>
      <c r="AB107" s="40" t="s">
        <v>22</v>
      </c>
      <c r="AC107" s="40" t="s">
        <v>22</v>
      </c>
      <c r="AD107" s="40" t="s">
        <v>22</v>
      </c>
      <c r="AE107" s="41"/>
      <c r="AF107" s="159" t="s">
        <v>22</v>
      </c>
      <c r="AG107" s="159" t="s">
        <v>22</v>
      </c>
      <c r="AH107" s="159" t="s">
        <v>22</v>
      </c>
      <c r="AI107" s="159" t="s">
        <v>22</v>
      </c>
      <c r="AJ107" s="159" t="s">
        <v>22</v>
      </c>
      <c r="AK107" s="159">
        <v>11872.64</v>
      </c>
      <c r="AL107" s="42" t="s">
        <v>375</v>
      </c>
    </row>
    <row r="108" spans="1:38" ht="26.25" customHeight="1" thickBot="1" x14ac:dyDescent="0.25">
      <c r="A108" s="37" t="s">
        <v>175</v>
      </c>
      <c r="B108" s="37" t="s">
        <v>190</v>
      </c>
      <c r="C108" s="38" t="s">
        <v>379</v>
      </c>
      <c r="D108" s="58"/>
      <c r="E108" s="40" t="s">
        <v>22</v>
      </c>
      <c r="F108" s="40">
        <v>4.0000000000000001E-3</v>
      </c>
      <c r="G108" s="40" t="s">
        <v>22</v>
      </c>
      <c r="H108" s="40">
        <v>6.0332999999999997</v>
      </c>
      <c r="I108" s="40">
        <v>0.36199999999999999</v>
      </c>
      <c r="J108" s="40">
        <v>2.7753000000000001</v>
      </c>
      <c r="K108" s="40">
        <v>2.7753000000000001</v>
      </c>
      <c r="L108" s="40" t="s">
        <v>22</v>
      </c>
      <c r="M108" s="40" t="s">
        <v>22</v>
      </c>
      <c r="N108" s="40" t="s">
        <v>22</v>
      </c>
      <c r="O108" s="40" t="s">
        <v>22</v>
      </c>
      <c r="P108" s="40" t="s">
        <v>22</v>
      </c>
      <c r="Q108" s="40" t="s">
        <v>22</v>
      </c>
      <c r="R108" s="40" t="s">
        <v>22</v>
      </c>
      <c r="S108" s="40" t="s">
        <v>22</v>
      </c>
      <c r="T108" s="40" t="s">
        <v>22</v>
      </c>
      <c r="U108" s="40" t="s">
        <v>18</v>
      </c>
      <c r="V108" s="40" t="s">
        <v>22</v>
      </c>
      <c r="W108" s="40" t="s">
        <v>22</v>
      </c>
      <c r="X108" s="40" t="s">
        <v>22</v>
      </c>
      <c r="Y108" s="40" t="s">
        <v>22</v>
      </c>
      <c r="Z108" s="40" t="s">
        <v>22</v>
      </c>
      <c r="AA108" s="40" t="s">
        <v>22</v>
      </c>
      <c r="AB108" s="40" t="s">
        <v>22</v>
      </c>
      <c r="AC108" s="40" t="s">
        <v>22</v>
      </c>
      <c r="AD108" s="40" t="s">
        <v>22</v>
      </c>
      <c r="AE108" s="41"/>
      <c r="AF108" s="159" t="s">
        <v>22</v>
      </c>
      <c r="AG108" s="159" t="s">
        <v>22</v>
      </c>
      <c r="AH108" s="159" t="s">
        <v>22</v>
      </c>
      <c r="AI108" s="159" t="s">
        <v>22</v>
      </c>
      <c r="AJ108" s="159" t="s">
        <v>22</v>
      </c>
      <c r="AK108" s="159">
        <v>40221.96</v>
      </c>
      <c r="AL108" s="42" t="s">
        <v>375</v>
      </c>
    </row>
    <row r="109" spans="1:38" ht="26.25" customHeight="1" thickBot="1" x14ac:dyDescent="0.25">
      <c r="A109" s="37" t="s">
        <v>175</v>
      </c>
      <c r="B109" s="37" t="s">
        <v>191</v>
      </c>
      <c r="C109" s="38" t="s">
        <v>380</v>
      </c>
      <c r="D109" s="58"/>
      <c r="E109" s="40" t="s">
        <v>22</v>
      </c>
      <c r="F109" s="40" t="s">
        <v>22</v>
      </c>
      <c r="G109" s="40" t="s">
        <v>22</v>
      </c>
      <c r="H109" s="40" t="s">
        <v>22</v>
      </c>
      <c r="I109" s="40" t="s">
        <v>22</v>
      </c>
      <c r="J109" s="40" t="s">
        <v>22</v>
      </c>
      <c r="K109" s="40" t="s">
        <v>22</v>
      </c>
      <c r="L109" s="40" t="s">
        <v>22</v>
      </c>
      <c r="M109" s="40" t="s">
        <v>22</v>
      </c>
      <c r="N109" s="40" t="s">
        <v>22</v>
      </c>
      <c r="O109" s="40" t="s">
        <v>22</v>
      </c>
      <c r="P109" s="40" t="s">
        <v>22</v>
      </c>
      <c r="Q109" s="40" t="s">
        <v>22</v>
      </c>
      <c r="R109" s="40" t="s">
        <v>22</v>
      </c>
      <c r="S109" s="40" t="s">
        <v>22</v>
      </c>
      <c r="T109" s="40" t="s">
        <v>22</v>
      </c>
      <c r="U109" s="40" t="s">
        <v>18</v>
      </c>
      <c r="V109" s="40" t="s">
        <v>22</v>
      </c>
      <c r="W109" s="40" t="s">
        <v>22</v>
      </c>
      <c r="X109" s="40" t="s">
        <v>22</v>
      </c>
      <c r="Y109" s="40" t="s">
        <v>22</v>
      </c>
      <c r="Z109" s="40" t="s">
        <v>22</v>
      </c>
      <c r="AA109" s="40" t="s">
        <v>22</v>
      </c>
      <c r="AB109" s="40" t="s">
        <v>22</v>
      </c>
      <c r="AC109" s="40" t="s">
        <v>22</v>
      </c>
      <c r="AD109" s="40" t="s">
        <v>22</v>
      </c>
      <c r="AE109" s="41"/>
      <c r="AF109" s="159" t="s">
        <v>22</v>
      </c>
      <c r="AG109" s="159" t="s">
        <v>22</v>
      </c>
      <c r="AH109" s="159" t="s">
        <v>22</v>
      </c>
      <c r="AI109" s="159" t="s">
        <v>22</v>
      </c>
      <c r="AJ109" s="159" t="s">
        <v>22</v>
      </c>
      <c r="AK109" s="159" t="s">
        <v>29</v>
      </c>
      <c r="AL109" s="42" t="s">
        <v>375</v>
      </c>
    </row>
    <row r="110" spans="1:38" ht="26.25" customHeight="1" thickBot="1" x14ac:dyDescent="0.25">
      <c r="A110" s="37" t="s">
        <v>175</v>
      </c>
      <c r="B110" s="37" t="s">
        <v>192</v>
      </c>
      <c r="C110" s="38" t="s">
        <v>381</v>
      </c>
      <c r="D110" s="58"/>
      <c r="E110" s="40" t="s">
        <v>22</v>
      </c>
      <c r="F110" s="40" t="s">
        <v>22</v>
      </c>
      <c r="G110" s="40" t="s">
        <v>22</v>
      </c>
      <c r="H110" s="40" t="s">
        <v>22</v>
      </c>
      <c r="I110" s="40" t="s">
        <v>32</v>
      </c>
      <c r="J110" s="40" t="s">
        <v>32</v>
      </c>
      <c r="K110" s="40" t="s">
        <v>32</v>
      </c>
      <c r="L110" s="40" t="s">
        <v>22</v>
      </c>
      <c r="M110" s="40" t="s">
        <v>22</v>
      </c>
      <c r="N110" s="40" t="s">
        <v>22</v>
      </c>
      <c r="O110" s="40" t="s">
        <v>22</v>
      </c>
      <c r="P110" s="40" t="s">
        <v>22</v>
      </c>
      <c r="Q110" s="40" t="s">
        <v>22</v>
      </c>
      <c r="R110" s="40" t="s">
        <v>22</v>
      </c>
      <c r="S110" s="40" t="s">
        <v>22</v>
      </c>
      <c r="T110" s="40" t="s">
        <v>22</v>
      </c>
      <c r="U110" s="40" t="s">
        <v>18</v>
      </c>
      <c r="V110" s="40" t="s">
        <v>22</v>
      </c>
      <c r="W110" s="40" t="s">
        <v>22</v>
      </c>
      <c r="X110" s="40" t="s">
        <v>22</v>
      </c>
      <c r="Y110" s="40" t="s">
        <v>22</v>
      </c>
      <c r="Z110" s="40" t="s">
        <v>22</v>
      </c>
      <c r="AA110" s="40" t="s">
        <v>22</v>
      </c>
      <c r="AB110" s="40" t="s">
        <v>22</v>
      </c>
      <c r="AC110" s="40" t="s">
        <v>22</v>
      </c>
      <c r="AD110" s="40" t="s">
        <v>22</v>
      </c>
      <c r="AE110" s="41"/>
      <c r="AF110" s="159" t="s">
        <v>22</v>
      </c>
      <c r="AG110" s="159" t="s">
        <v>22</v>
      </c>
      <c r="AH110" s="159" t="s">
        <v>22</v>
      </c>
      <c r="AI110" s="159" t="s">
        <v>22</v>
      </c>
      <c r="AJ110" s="159" t="s">
        <v>22</v>
      </c>
      <c r="AK110" s="159" t="s">
        <v>29</v>
      </c>
      <c r="AL110" s="42" t="s">
        <v>375</v>
      </c>
    </row>
    <row r="111" spans="1:38" ht="34.5" customHeight="1" thickBot="1" x14ac:dyDescent="0.25">
      <c r="A111" s="37" t="s">
        <v>175</v>
      </c>
      <c r="B111" s="37" t="s">
        <v>193</v>
      </c>
      <c r="C111" s="38" t="s">
        <v>382</v>
      </c>
      <c r="D111" s="58"/>
      <c r="E111" s="40" t="s">
        <v>22</v>
      </c>
      <c r="F111" s="40">
        <v>1E-3</v>
      </c>
      <c r="G111" s="40" t="s">
        <v>22</v>
      </c>
      <c r="H111" s="40">
        <v>5.7999999999999996E-3</v>
      </c>
      <c r="I111" s="40">
        <v>1.2999999999999999E-3</v>
      </c>
      <c r="J111" s="40">
        <v>2.3999999999999998E-3</v>
      </c>
      <c r="K111" s="40">
        <v>5.4000000000000003E-3</v>
      </c>
      <c r="L111" s="40" t="s">
        <v>22</v>
      </c>
      <c r="M111" s="40" t="s">
        <v>22</v>
      </c>
      <c r="N111" s="40" t="s">
        <v>22</v>
      </c>
      <c r="O111" s="40" t="s">
        <v>22</v>
      </c>
      <c r="P111" s="40" t="s">
        <v>22</v>
      </c>
      <c r="Q111" s="40" t="s">
        <v>22</v>
      </c>
      <c r="R111" s="40" t="s">
        <v>22</v>
      </c>
      <c r="S111" s="40" t="s">
        <v>22</v>
      </c>
      <c r="T111" s="40" t="s">
        <v>22</v>
      </c>
      <c r="U111" s="40" t="s">
        <v>18</v>
      </c>
      <c r="V111" s="40" t="s">
        <v>22</v>
      </c>
      <c r="W111" s="40" t="s">
        <v>22</v>
      </c>
      <c r="X111" s="40" t="s">
        <v>22</v>
      </c>
      <c r="Y111" s="40" t="s">
        <v>22</v>
      </c>
      <c r="Z111" s="40" t="s">
        <v>22</v>
      </c>
      <c r="AA111" s="40" t="s">
        <v>22</v>
      </c>
      <c r="AB111" s="40" t="s">
        <v>22</v>
      </c>
      <c r="AC111" s="40" t="s">
        <v>22</v>
      </c>
      <c r="AD111" s="40" t="s">
        <v>22</v>
      </c>
      <c r="AE111" s="41"/>
      <c r="AF111" s="159" t="s">
        <v>22</v>
      </c>
      <c r="AG111" s="159" t="s">
        <v>22</v>
      </c>
      <c r="AH111" s="159" t="s">
        <v>22</v>
      </c>
      <c r="AI111" s="159" t="s">
        <v>22</v>
      </c>
      <c r="AJ111" s="159" t="s">
        <v>22</v>
      </c>
      <c r="AK111" s="159">
        <v>289.5</v>
      </c>
      <c r="AL111" s="42" t="s">
        <v>375</v>
      </c>
    </row>
    <row r="112" spans="1:38" ht="26.25" customHeight="1" thickBot="1" x14ac:dyDescent="0.25">
      <c r="A112" s="37" t="s">
        <v>194</v>
      </c>
      <c r="B112" s="37" t="s">
        <v>195</v>
      </c>
      <c r="C112" s="38" t="s">
        <v>196</v>
      </c>
      <c r="D112" s="39"/>
      <c r="E112" s="40" t="s">
        <v>18</v>
      </c>
      <c r="F112" s="40" t="s">
        <v>18</v>
      </c>
      <c r="G112" s="40" t="s">
        <v>22</v>
      </c>
      <c r="H112" s="40">
        <v>20.364999999999998</v>
      </c>
      <c r="I112" s="40" t="s">
        <v>22</v>
      </c>
      <c r="J112" s="40" t="s">
        <v>22</v>
      </c>
      <c r="K112" s="40" t="s">
        <v>22</v>
      </c>
      <c r="L112" s="40" t="s">
        <v>22</v>
      </c>
      <c r="M112" s="40" t="s">
        <v>22</v>
      </c>
      <c r="N112" s="40" t="s">
        <v>22</v>
      </c>
      <c r="O112" s="40" t="s">
        <v>22</v>
      </c>
      <c r="P112" s="40" t="s">
        <v>22</v>
      </c>
      <c r="Q112" s="40" t="s">
        <v>22</v>
      </c>
      <c r="R112" s="40" t="s">
        <v>22</v>
      </c>
      <c r="S112" s="40" t="s">
        <v>22</v>
      </c>
      <c r="T112" s="40" t="s">
        <v>22</v>
      </c>
      <c r="U112" s="40" t="s">
        <v>18</v>
      </c>
      <c r="V112" s="40" t="s">
        <v>22</v>
      </c>
      <c r="W112" s="40" t="s">
        <v>22</v>
      </c>
      <c r="X112" s="40" t="s">
        <v>22</v>
      </c>
      <c r="Y112" s="40" t="s">
        <v>22</v>
      </c>
      <c r="Z112" s="40" t="s">
        <v>22</v>
      </c>
      <c r="AA112" s="40" t="s">
        <v>22</v>
      </c>
      <c r="AB112" s="40" t="s">
        <v>22</v>
      </c>
      <c r="AC112" s="40" t="s">
        <v>22</v>
      </c>
      <c r="AD112" s="40" t="s">
        <v>22</v>
      </c>
      <c r="AE112" s="41"/>
      <c r="AF112" s="159" t="s">
        <v>22</v>
      </c>
      <c r="AG112" s="159" t="s">
        <v>22</v>
      </c>
      <c r="AH112" s="159" t="s">
        <v>22</v>
      </c>
      <c r="AI112" s="159" t="s">
        <v>22</v>
      </c>
      <c r="AJ112" s="159" t="s">
        <v>22</v>
      </c>
      <c r="AK112" s="159">
        <v>407000000</v>
      </c>
      <c r="AL112" s="42" t="s">
        <v>383</v>
      </c>
    </row>
    <row r="113" spans="1:38" ht="26.25" customHeight="1" thickBot="1" x14ac:dyDescent="0.25">
      <c r="A113" s="37" t="s">
        <v>194</v>
      </c>
      <c r="B113" s="50" t="s">
        <v>197</v>
      </c>
      <c r="C113" s="59" t="s">
        <v>198</v>
      </c>
      <c r="D113" s="39"/>
      <c r="E113" s="40" t="s">
        <v>18</v>
      </c>
      <c r="F113" s="40" t="s">
        <v>22</v>
      </c>
      <c r="G113" s="40" t="s">
        <v>22</v>
      </c>
      <c r="H113" s="40">
        <v>31.7959</v>
      </c>
      <c r="I113" s="40" t="s">
        <v>22</v>
      </c>
      <c r="J113" s="40" t="s">
        <v>22</v>
      </c>
      <c r="K113" s="40" t="s">
        <v>22</v>
      </c>
      <c r="L113" s="40" t="s">
        <v>22</v>
      </c>
      <c r="M113" s="40" t="s">
        <v>22</v>
      </c>
      <c r="N113" s="40" t="s">
        <v>22</v>
      </c>
      <c r="O113" s="40" t="s">
        <v>22</v>
      </c>
      <c r="P113" s="40" t="s">
        <v>22</v>
      </c>
      <c r="Q113" s="40" t="s">
        <v>22</v>
      </c>
      <c r="R113" s="40" t="s">
        <v>22</v>
      </c>
      <c r="S113" s="40" t="s">
        <v>22</v>
      </c>
      <c r="T113" s="40" t="s">
        <v>22</v>
      </c>
      <c r="U113" s="40" t="s">
        <v>18</v>
      </c>
      <c r="V113" s="40" t="s">
        <v>22</v>
      </c>
      <c r="W113" s="40" t="s">
        <v>22</v>
      </c>
      <c r="X113" s="40" t="s">
        <v>22</v>
      </c>
      <c r="Y113" s="40" t="s">
        <v>22</v>
      </c>
      <c r="Z113" s="40" t="s">
        <v>22</v>
      </c>
      <c r="AA113" s="40" t="s">
        <v>22</v>
      </c>
      <c r="AB113" s="40" t="s">
        <v>22</v>
      </c>
      <c r="AC113" s="40" t="s">
        <v>22</v>
      </c>
      <c r="AD113" s="40" t="s">
        <v>22</v>
      </c>
      <c r="AE113" s="41"/>
      <c r="AF113" s="159" t="s">
        <v>22</v>
      </c>
      <c r="AG113" s="159" t="s">
        <v>22</v>
      </c>
      <c r="AH113" s="159" t="s">
        <v>22</v>
      </c>
      <c r="AI113" s="159" t="s">
        <v>22</v>
      </c>
      <c r="AJ113" s="159" t="s">
        <v>22</v>
      </c>
      <c r="AK113" s="159" t="s">
        <v>22</v>
      </c>
      <c r="AL113" s="42" t="s">
        <v>327</v>
      </c>
    </row>
    <row r="114" spans="1:38" ht="26.25" customHeight="1" thickBot="1" x14ac:dyDescent="0.25">
      <c r="A114" s="37" t="s">
        <v>194</v>
      </c>
      <c r="B114" s="50" t="s">
        <v>199</v>
      </c>
      <c r="C114" s="59" t="s">
        <v>384</v>
      </c>
      <c r="D114" s="39"/>
      <c r="E114" s="40" t="s">
        <v>65</v>
      </c>
      <c r="F114" s="40" t="s">
        <v>65</v>
      </c>
      <c r="G114" s="40" t="s">
        <v>65</v>
      </c>
      <c r="H114" s="40" t="s">
        <v>65</v>
      </c>
      <c r="I114" s="40" t="s">
        <v>65</v>
      </c>
      <c r="J114" s="40" t="s">
        <v>65</v>
      </c>
      <c r="K114" s="40" t="s">
        <v>65</v>
      </c>
      <c r="L114" s="40" t="s">
        <v>65</v>
      </c>
      <c r="M114" s="40" t="s">
        <v>65</v>
      </c>
      <c r="N114" s="40" t="s">
        <v>65</v>
      </c>
      <c r="O114" s="40" t="s">
        <v>65</v>
      </c>
      <c r="P114" s="40" t="s">
        <v>65</v>
      </c>
      <c r="Q114" s="40" t="s">
        <v>65</v>
      </c>
      <c r="R114" s="40" t="s">
        <v>65</v>
      </c>
      <c r="S114" s="40" t="s">
        <v>65</v>
      </c>
      <c r="T114" s="40" t="s">
        <v>65</v>
      </c>
      <c r="U114" s="40" t="s">
        <v>18</v>
      </c>
      <c r="V114" s="40" t="s">
        <v>65</v>
      </c>
      <c r="W114" s="40" t="s">
        <v>65</v>
      </c>
      <c r="X114" s="40" t="s">
        <v>65</v>
      </c>
      <c r="Y114" s="40" t="s">
        <v>65</v>
      </c>
      <c r="Z114" s="40" t="s">
        <v>65</v>
      </c>
      <c r="AA114" s="40" t="s">
        <v>65</v>
      </c>
      <c r="AB114" s="40" t="s">
        <v>65</v>
      </c>
      <c r="AC114" s="40" t="s">
        <v>65</v>
      </c>
      <c r="AD114" s="40" t="s">
        <v>65</v>
      </c>
      <c r="AE114" s="41"/>
      <c r="AF114" s="159" t="s">
        <v>22</v>
      </c>
      <c r="AG114" s="159" t="s">
        <v>22</v>
      </c>
      <c r="AH114" s="159" t="s">
        <v>22</v>
      </c>
      <c r="AI114" s="159" t="s">
        <v>22</v>
      </c>
      <c r="AJ114" s="159" t="s">
        <v>22</v>
      </c>
      <c r="AK114" s="159" t="s">
        <v>22</v>
      </c>
      <c r="AL114" s="42" t="s">
        <v>327</v>
      </c>
    </row>
    <row r="115" spans="1:38" ht="26.25" customHeight="1" thickBot="1" x14ac:dyDescent="0.25">
      <c r="A115" s="37" t="s">
        <v>194</v>
      </c>
      <c r="B115" s="50" t="s">
        <v>200</v>
      </c>
      <c r="C115" s="59" t="s">
        <v>201</v>
      </c>
      <c r="D115" s="39"/>
      <c r="E115" s="40" t="s">
        <v>18</v>
      </c>
      <c r="F115" s="40" t="s">
        <v>22</v>
      </c>
      <c r="G115" s="40" t="s">
        <v>22</v>
      </c>
      <c r="H115" s="40" t="s">
        <v>18</v>
      </c>
      <c r="I115" s="40" t="s">
        <v>22</v>
      </c>
      <c r="J115" s="40" t="s">
        <v>22</v>
      </c>
      <c r="K115" s="40" t="s">
        <v>22</v>
      </c>
      <c r="L115" s="40" t="s">
        <v>22</v>
      </c>
      <c r="M115" s="40" t="s">
        <v>22</v>
      </c>
      <c r="N115" s="40" t="s">
        <v>22</v>
      </c>
      <c r="O115" s="40" t="s">
        <v>22</v>
      </c>
      <c r="P115" s="40" t="s">
        <v>22</v>
      </c>
      <c r="Q115" s="40" t="s">
        <v>22</v>
      </c>
      <c r="R115" s="40" t="s">
        <v>22</v>
      </c>
      <c r="S115" s="40" t="s">
        <v>22</v>
      </c>
      <c r="T115" s="40" t="s">
        <v>22</v>
      </c>
      <c r="U115" s="40" t="s">
        <v>18</v>
      </c>
      <c r="V115" s="40" t="s">
        <v>22</v>
      </c>
      <c r="W115" s="40" t="s">
        <v>22</v>
      </c>
      <c r="X115" s="40" t="s">
        <v>22</v>
      </c>
      <c r="Y115" s="40" t="s">
        <v>22</v>
      </c>
      <c r="Z115" s="40" t="s">
        <v>22</v>
      </c>
      <c r="AA115" s="40" t="s">
        <v>22</v>
      </c>
      <c r="AB115" s="40" t="s">
        <v>22</v>
      </c>
      <c r="AC115" s="40" t="s">
        <v>22</v>
      </c>
      <c r="AD115" s="40" t="s">
        <v>22</v>
      </c>
      <c r="AE115" s="41"/>
      <c r="AF115" s="159" t="s">
        <v>22</v>
      </c>
      <c r="AG115" s="159" t="s">
        <v>22</v>
      </c>
      <c r="AH115" s="159" t="s">
        <v>22</v>
      </c>
      <c r="AI115" s="159" t="s">
        <v>22</v>
      </c>
      <c r="AJ115" s="159" t="s">
        <v>22</v>
      </c>
      <c r="AK115" s="159" t="s">
        <v>22</v>
      </c>
      <c r="AL115" s="42" t="s">
        <v>327</v>
      </c>
    </row>
    <row r="116" spans="1:38" ht="26.25" customHeight="1" thickBot="1" x14ac:dyDescent="0.25">
      <c r="A116" s="37" t="s">
        <v>194</v>
      </c>
      <c r="B116" s="37" t="s">
        <v>202</v>
      </c>
      <c r="C116" s="47" t="s">
        <v>385</v>
      </c>
      <c r="D116" s="39"/>
      <c r="E116" s="40" t="s">
        <v>22</v>
      </c>
      <c r="F116" s="40" t="s">
        <v>22</v>
      </c>
      <c r="G116" s="40" t="s">
        <v>22</v>
      </c>
      <c r="H116" s="40">
        <v>6.9645999999999999</v>
      </c>
      <c r="I116" s="40" t="s">
        <v>22</v>
      </c>
      <c r="J116" s="40" t="s">
        <v>22</v>
      </c>
      <c r="K116" s="40" t="s">
        <v>22</v>
      </c>
      <c r="L116" s="40" t="s">
        <v>22</v>
      </c>
      <c r="M116" s="40" t="s">
        <v>22</v>
      </c>
      <c r="N116" s="40" t="s">
        <v>22</v>
      </c>
      <c r="O116" s="40" t="s">
        <v>22</v>
      </c>
      <c r="P116" s="40" t="s">
        <v>22</v>
      </c>
      <c r="Q116" s="40" t="s">
        <v>22</v>
      </c>
      <c r="R116" s="40" t="s">
        <v>22</v>
      </c>
      <c r="S116" s="40" t="s">
        <v>22</v>
      </c>
      <c r="T116" s="40" t="s">
        <v>22</v>
      </c>
      <c r="U116" s="40" t="s">
        <v>18</v>
      </c>
      <c r="V116" s="40" t="s">
        <v>22</v>
      </c>
      <c r="W116" s="40" t="s">
        <v>22</v>
      </c>
      <c r="X116" s="40" t="s">
        <v>22</v>
      </c>
      <c r="Y116" s="40" t="s">
        <v>22</v>
      </c>
      <c r="Z116" s="40" t="s">
        <v>22</v>
      </c>
      <c r="AA116" s="40" t="s">
        <v>22</v>
      </c>
      <c r="AB116" s="40" t="s">
        <v>22</v>
      </c>
      <c r="AC116" s="40" t="s">
        <v>22</v>
      </c>
      <c r="AD116" s="40" t="s">
        <v>22</v>
      </c>
      <c r="AE116" s="41"/>
      <c r="AF116" s="159" t="s">
        <v>22</v>
      </c>
      <c r="AG116" s="159" t="s">
        <v>22</v>
      </c>
      <c r="AH116" s="159" t="s">
        <v>22</v>
      </c>
      <c r="AI116" s="159" t="s">
        <v>22</v>
      </c>
      <c r="AJ116" s="159" t="s">
        <v>22</v>
      </c>
      <c r="AK116" s="159">
        <v>4508.2</v>
      </c>
      <c r="AL116" s="42" t="s">
        <v>327</v>
      </c>
    </row>
    <row r="117" spans="1:38" ht="26.25" customHeight="1" thickBot="1" x14ac:dyDescent="0.25">
      <c r="A117" s="37" t="s">
        <v>194</v>
      </c>
      <c r="B117" s="37" t="s">
        <v>203</v>
      </c>
      <c r="C117" s="47" t="s">
        <v>204</v>
      </c>
      <c r="D117" s="39"/>
      <c r="E117" s="40" t="s">
        <v>22</v>
      </c>
      <c r="F117" s="40" t="s">
        <v>22</v>
      </c>
      <c r="G117" s="40" t="s">
        <v>22</v>
      </c>
      <c r="H117" s="40" t="s">
        <v>22</v>
      </c>
      <c r="I117" s="40" t="s">
        <v>22</v>
      </c>
      <c r="J117" s="40" t="s">
        <v>22</v>
      </c>
      <c r="K117" s="40" t="s">
        <v>22</v>
      </c>
      <c r="L117" s="40" t="s">
        <v>22</v>
      </c>
      <c r="M117" s="40" t="s">
        <v>22</v>
      </c>
      <c r="N117" s="40" t="s">
        <v>22</v>
      </c>
      <c r="O117" s="40" t="s">
        <v>22</v>
      </c>
      <c r="P117" s="40" t="s">
        <v>22</v>
      </c>
      <c r="Q117" s="40" t="s">
        <v>22</v>
      </c>
      <c r="R117" s="40" t="s">
        <v>22</v>
      </c>
      <c r="S117" s="40" t="s">
        <v>22</v>
      </c>
      <c r="T117" s="40" t="s">
        <v>22</v>
      </c>
      <c r="U117" s="40" t="s">
        <v>18</v>
      </c>
      <c r="V117" s="40" t="s">
        <v>22</v>
      </c>
      <c r="W117" s="40" t="s">
        <v>22</v>
      </c>
      <c r="X117" s="40" t="s">
        <v>22</v>
      </c>
      <c r="Y117" s="40" t="s">
        <v>22</v>
      </c>
      <c r="Z117" s="40" t="s">
        <v>22</v>
      </c>
      <c r="AA117" s="40" t="s">
        <v>22</v>
      </c>
      <c r="AB117" s="40" t="s">
        <v>22</v>
      </c>
      <c r="AC117" s="40" t="s">
        <v>22</v>
      </c>
      <c r="AD117" s="40" t="s">
        <v>22</v>
      </c>
      <c r="AE117" s="41"/>
      <c r="AF117" s="159" t="s">
        <v>22</v>
      </c>
      <c r="AG117" s="159" t="s">
        <v>22</v>
      </c>
      <c r="AH117" s="159" t="s">
        <v>22</v>
      </c>
      <c r="AI117" s="159" t="s">
        <v>22</v>
      </c>
      <c r="AJ117" s="159" t="s">
        <v>22</v>
      </c>
      <c r="AK117" s="159" t="s">
        <v>22</v>
      </c>
      <c r="AL117" s="42" t="s">
        <v>327</v>
      </c>
    </row>
    <row r="118" spans="1:38" ht="26.25" customHeight="1" thickBot="1" x14ac:dyDescent="0.25">
      <c r="A118" s="37" t="s">
        <v>194</v>
      </c>
      <c r="B118" s="37" t="s">
        <v>205</v>
      </c>
      <c r="C118" s="47" t="s">
        <v>386</v>
      </c>
      <c r="D118" s="39"/>
      <c r="E118" s="40" t="s">
        <v>22</v>
      </c>
      <c r="F118" s="40" t="s">
        <v>22</v>
      </c>
      <c r="G118" s="40" t="s">
        <v>22</v>
      </c>
      <c r="H118" s="40" t="s">
        <v>22</v>
      </c>
      <c r="I118" s="40" t="s">
        <v>22</v>
      </c>
      <c r="J118" s="40" t="s">
        <v>22</v>
      </c>
      <c r="K118" s="40" t="s">
        <v>22</v>
      </c>
      <c r="L118" s="40" t="s">
        <v>22</v>
      </c>
      <c r="M118" s="40" t="s">
        <v>22</v>
      </c>
      <c r="N118" s="40" t="s">
        <v>22</v>
      </c>
      <c r="O118" s="40" t="s">
        <v>22</v>
      </c>
      <c r="P118" s="40" t="s">
        <v>22</v>
      </c>
      <c r="Q118" s="40" t="s">
        <v>22</v>
      </c>
      <c r="R118" s="40" t="s">
        <v>22</v>
      </c>
      <c r="S118" s="40" t="s">
        <v>22</v>
      </c>
      <c r="T118" s="40" t="s">
        <v>22</v>
      </c>
      <c r="U118" s="40" t="s">
        <v>18</v>
      </c>
      <c r="V118" s="40" t="s">
        <v>22</v>
      </c>
      <c r="W118" s="40" t="s">
        <v>22</v>
      </c>
      <c r="X118" s="40" t="s">
        <v>22</v>
      </c>
      <c r="Y118" s="40" t="s">
        <v>22</v>
      </c>
      <c r="Z118" s="40" t="s">
        <v>22</v>
      </c>
      <c r="AA118" s="40" t="s">
        <v>22</v>
      </c>
      <c r="AB118" s="40" t="s">
        <v>22</v>
      </c>
      <c r="AC118" s="40" t="s">
        <v>22</v>
      </c>
      <c r="AD118" s="40" t="s">
        <v>22</v>
      </c>
      <c r="AE118" s="41"/>
      <c r="AF118" s="159" t="s">
        <v>22</v>
      </c>
      <c r="AG118" s="159" t="s">
        <v>22</v>
      </c>
      <c r="AH118" s="159" t="s">
        <v>22</v>
      </c>
      <c r="AI118" s="159" t="s">
        <v>22</v>
      </c>
      <c r="AJ118" s="159" t="s">
        <v>22</v>
      </c>
      <c r="AK118" s="159" t="s">
        <v>22</v>
      </c>
      <c r="AL118" s="42" t="s">
        <v>327</v>
      </c>
    </row>
    <row r="119" spans="1:38" ht="26.25" customHeight="1" thickBot="1" x14ac:dyDescent="0.25">
      <c r="A119" s="37" t="s">
        <v>194</v>
      </c>
      <c r="B119" s="37" t="s">
        <v>206</v>
      </c>
      <c r="C119" s="38" t="s">
        <v>387</v>
      </c>
      <c r="D119" s="39"/>
      <c r="E119" s="40" t="s">
        <v>22</v>
      </c>
      <c r="F119" s="40" t="s">
        <v>22</v>
      </c>
      <c r="G119" s="40" t="s">
        <v>22</v>
      </c>
      <c r="H119" s="40" t="s">
        <v>22</v>
      </c>
      <c r="I119" s="40">
        <v>0.35120000000000001</v>
      </c>
      <c r="J119" s="40">
        <v>9.1324000000000005</v>
      </c>
      <c r="K119" s="40">
        <v>9.1324000000000005</v>
      </c>
      <c r="L119" s="40" t="s">
        <v>22</v>
      </c>
      <c r="M119" s="40" t="s">
        <v>22</v>
      </c>
      <c r="N119" s="40" t="s">
        <v>22</v>
      </c>
      <c r="O119" s="40" t="s">
        <v>22</v>
      </c>
      <c r="P119" s="40" t="s">
        <v>22</v>
      </c>
      <c r="Q119" s="40" t="s">
        <v>22</v>
      </c>
      <c r="R119" s="40" t="s">
        <v>22</v>
      </c>
      <c r="S119" s="40" t="s">
        <v>22</v>
      </c>
      <c r="T119" s="40" t="s">
        <v>22</v>
      </c>
      <c r="U119" s="40" t="s">
        <v>18</v>
      </c>
      <c r="V119" s="40" t="s">
        <v>22</v>
      </c>
      <c r="W119" s="40" t="s">
        <v>22</v>
      </c>
      <c r="X119" s="40" t="s">
        <v>22</v>
      </c>
      <c r="Y119" s="40" t="s">
        <v>22</v>
      </c>
      <c r="Z119" s="40" t="s">
        <v>22</v>
      </c>
      <c r="AA119" s="40" t="s">
        <v>22</v>
      </c>
      <c r="AB119" s="40" t="s">
        <v>22</v>
      </c>
      <c r="AC119" s="40" t="s">
        <v>22</v>
      </c>
      <c r="AD119" s="40" t="s">
        <v>22</v>
      </c>
      <c r="AE119" s="41"/>
      <c r="AF119" s="159" t="s">
        <v>22</v>
      </c>
      <c r="AG119" s="159" t="s">
        <v>22</v>
      </c>
      <c r="AH119" s="159" t="s">
        <v>22</v>
      </c>
      <c r="AI119" s="159" t="s">
        <v>22</v>
      </c>
      <c r="AJ119" s="159" t="s">
        <v>22</v>
      </c>
      <c r="AK119" s="159">
        <v>5854.1</v>
      </c>
      <c r="AL119" s="42" t="s">
        <v>388</v>
      </c>
    </row>
    <row r="120" spans="1:38" ht="26.25" customHeight="1" thickBot="1" x14ac:dyDescent="0.25">
      <c r="A120" s="37" t="s">
        <v>194</v>
      </c>
      <c r="B120" s="37" t="s">
        <v>207</v>
      </c>
      <c r="C120" s="38" t="s">
        <v>389</v>
      </c>
      <c r="D120" s="39"/>
      <c r="E120" s="40" t="s">
        <v>22</v>
      </c>
      <c r="F120" s="40" t="s">
        <v>22</v>
      </c>
      <c r="G120" s="40" t="s">
        <v>22</v>
      </c>
      <c r="H120" s="40" t="s">
        <v>22</v>
      </c>
      <c r="I120" s="40" t="s">
        <v>22</v>
      </c>
      <c r="J120" s="40" t="s">
        <v>22</v>
      </c>
      <c r="K120" s="40" t="s">
        <v>22</v>
      </c>
      <c r="L120" s="40" t="s">
        <v>22</v>
      </c>
      <c r="M120" s="40" t="s">
        <v>22</v>
      </c>
      <c r="N120" s="40" t="s">
        <v>22</v>
      </c>
      <c r="O120" s="40" t="s">
        <v>22</v>
      </c>
      <c r="P120" s="40" t="s">
        <v>22</v>
      </c>
      <c r="Q120" s="40" t="s">
        <v>22</v>
      </c>
      <c r="R120" s="40" t="s">
        <v>22</v>
      </c>
      <c r="S120" s="40" t="s">
        <v>22</v>
      </c>
      <c r="T120" s="40" t="s">
        <v>22</v>
      </c>
      <c r="U120" s="40" t="s">
        <v>18</v>
      </c>
      <c r="V120" s="40" t="s">
        <v>22</v>
      </c>
      <c r="W120" s="40" t="s">
        <v>22</v>
      </c>
      <c r="X120" s="40" t="s">
        <v>22</v>
      </c>
      <c r="Y120" s="40" t="s">
        <v>22</v>
      </c>
      <c r="Z120" s="40" t="s">
        <v>22</v>
      </c>
      <c r="AA120" s="40" t="s">
        <v>22</v>
      </c>
      <c r="AB120" s="40" t="s">
        <v>22</v>
      </c>
      <c r="AC120" s="40" t="s">
        <v>22</v>
      </c>
      <c r="AD120" s="40" t="s">
        <v>22</v>
      </c>
      <c r="AE120" s="41"/>
      <c r="AF120" s="159" t="s">
        <v>22</v>
      </c>
      <c r="AG120" s="159" t="s">
        <v>22</v>
      </c>
      <c r="AH120" s="159" t="s">
        <v>22</v>
      </c>
      <c r="AI120" s="159" t="s">
        <v>22</v>
      </c>
      <c r="AJ120" s="159" t="s">
        <v>22</v>
      </c>
      <c r="AK120" s="159" t="s">
        <v>22</v>
      </c>
      <c r="AL120" s="42" t="s">
        <v>327</v>
      </c>
    </row>
    <row r="121" spans="1:38" ht="26.25" customHeight="1" thickBot="1" x14ac:dyDescent="0.25">
      <c r="A121" s="37" t="s">
        <v>194</v>
      </c>
      <c r="B121" s="37" t="s">
        <v>208</v>
      </c>
      <c r="C121" s="47" t="s">
        <v>209</v>
      </c>
      <c r="D121" s="60"/>
      <c r="E121" s="40" t="s">
        <v>22</v>
      </c>
      <c r="F121" s="40" t="s">
        <v>22</v>
      </c>
      <c r="G121" s="40" t="s">
        <v>22</v>
      </c>
      <c r="H121" s="40" t="s">
        <v>22</v>
      </c>
      <c r="I121" s="40" t="s">
        <v>22</v>
      </c>
      <c r="J121" s="40" t="s">
        <v>22</v>
      </c>
      <c r="K121" s="40" t="s">
        <v>22</v>
      </c>
      <c r="L121" s="40" t="s">
        <v>22</v>
      </c>
      <c r="M121" s="40" t="s">
        <v>22</v>
      </c>
      <c r="N121" s="40" t="s">
        <v>22</v>
      </c>
      <c r="O121" s="40" t="s">
        <v>22</v>
      </c>
      <c r="P121" s="40" t="s">
        <v>22</v>
      </c>
      <c r="Q121" s="40" t="s">
        <v>22</v>
      </c>
      <c r="R121" s="40" t="s">
        <v>22</v>
      </c>
      <c r="S121" s="40" t="s">
        <v>22</v>
      </c>
      <c r="T121" s="40" t="s">
        <v>22</v>
      </c>
      <c r="U121" s="40" t="s">
        <v>18</v>
      </c>
      <c r="V121" s="40" t="s">
        <v>22</v>
      </c>
      <c r="W121" s="40" t="s">
        <v>22</v>
      </c>
      <c r="X121" s="40" t="s">
        <v>22</v>
      </c>
      <c r="Y121" s="40" t="s">
        <v>22</v>
      </c>
      <c r="Z121" s="40" t="s">
        <v>22</v>
      </c>
      <c r="AA121" s="40" t="s">
        <v>22</v>
      </c>
      <c r="AB121" s="40" t="s">
        <v>22</v>
      </c>
      <c r="AC121" s="40" t="s">
        <v>22</v>
      </c>
      <c r="AD121" s="40" t="s">
        <v>22</v>
      </c>
      <c r="AE121" s="41"/>
      <c r="AF121" s="159" t="s">
        <v>22</v>
      </c>
      <c r="AG121" s="159" t="s">
        <v>22</v>
      </c>
      <c r="AH121" s="159" t="s">
        <v>22</v>
      </c>
      <c r="AI121" s="159" t="s">
        <v>22</v>
      </c>
      <c r="AJ121" s="159" t="s">
        <v>22</v>
      </c>
      <c r="AK121" s="159" t="s">
        <v>22</v>
      </c>
      <c r="AL121" s="42" t="s">
        <v>327</v>
      </c>
    </row>
    <row r="122" spans="1:38" ht="26.25" customHeight="1" thickBot="1" x14ac:dyDescent="0.25">
      <c r="A122" s="37" t="s">
        <v>194</v>
      </c>
      <c r="B122" s="50" t="s">
        <v>210</v>
      </c>
      <c r="C122" s="59" t="s">
        <v>211</v>
      </c>
      <c r="D122" s="39"/>
      <c r="E122" s="40" t="s">
        <v>22</v>
      </c>
      <c r="F122" s="40" t="s">
        <v>22</v>
      </c>
      <c r="G122" s="40" t="s">
        <v>22</v>
      </c>
      <c r="H122" s="40" t="s">
        <v>22</v>
      </c>
      <c r="I122" s="40" t="s">
        <v>22</v>
      </c>
      <c r="J122" s="40" t="s">
        <v>22</v>
      </c>
      <c r="K122" s="40" t="s">
        <v>22</v>
      </c>
      <c r="L122" s="40" t="s">
        <v>22</v>
      </c>
      <c r="M122" s="40" t="s">
        <v>22</v>
      </c>
      <c r="N122" s="40" t="s">
        <v>22</v>
      </c>
      <c r="O122" s="40" t="s">
        <v>22</v>
      </c>
      <c r="P122" s="40" t="s">
        <v>22</v>
      </c>
      <c r="Q122" s="40" t="s">
        <v>22</v>
      </c>
      <c r="R122" s="40" t="s">
        <v>22</v>
      </c>
      <c r="S122" s="40" t="s">
        <v>22</v>
      </c>
      <c r="T122" s="40" t="s">
        <v>22</v>
      </c>
      <c r="U122" s="40" t="s">
        <v>18</v>
      </c>
      <c r="V122" s="40" t="s">
        <v>22</v>
      </c>
      <c r="W122" s="40" t="s">
        <v>22</v>
      </c>
      <c r="X122" s="40" t="s">
        <v>22</v>
      </c>
      <c r="Y122" s="40" t="s">
        <v>22</v>
      </c>
      <c r="Z122" s="40" t="s">
        <v>22</v>
      </c>
      <c r="AA122" s="40" t="s">
        <v>22</v>
      </c>
      <c r="AB122" s="40" t="s">
        <v>22</v>
      </c>
      <c r="AC122" s="40" t="s">
        <v>22</v>
      </c>
      <c r="AD122" s="40" t="s">
        <v>22</v>
      </c>
      <c r="AE122" s="41"/>
      <c r="AF122" s="159" t="s">
        <v>22</v>
      </c>
      <c r="AG122" s="159" t="s">
        <v>22</v>
      </c>
      <c r="AH122" s="159" t="s">
        <v>22</v>
      </c>
      <c r="AI122" s="159" t="s">
        <v>22</v>
      </c>
      <c r="AJ122" s="159" t="s">
        <v>22</v>
      </c>
      <c r="AK122" s="159" t="s">
        <v>22</v>
      </c>
      <c r="AL122" s="42" t="s">
        <v>327</v>
      </c>
    </row>
    <row r="123" spans="1:38" ht="26.25" customHeight="1" thickBot="1" x14ac:dyDescent="0.25">
      <c r="A123" s="37" t="s">
        <v>194</v>
      </c>
      <c r="B123" s="37" t="s">
        <v>212</v>
      </c>
      <c r="C123" s="38" t="s">
        <v>213</v>
      </c>
      <c r="D123" s="39"/>
      <c r="E123" s="40" t="s">
        <v>65</v>
      </c>
      <c r="F123" s="40" t="s">
        <v>32</v>
      </c>
      <c r="G123" s="40" t="s">
        <v>65</v>
      </c>
      <c r="H123" s="40" t="s">
        <v>65</v>
      </c>
      <c r="I123" s="40" t="s">
        <v>32</v>
      </c>
      <c r="J123" s="40" t="s">
        <v>32</v>
      </c>
      <c r="K123" s="40" t="s">
        <v>32</v>
      </c>
      <c r="L123" s="40" t="s">
        <v>32</v>
      </c>
      <c r="M123" s="40" t="s">
        <v>65</v>
      </c>
      <c r="N123" s="40" t="s">
        <v>65</v>
      </c>
      <c r="O123" s="40" t="s">
        <v>65</v>
      </c>
      <c r="P123" s="40" t="s">
        <v>65</v>
      </c>
      <c r="Q123" s="40" t="s">
        <v>65</v>
      </c>
      <c r="R123" s="40" t="s">
        <v>65</v>
      </c>
      <c r="S123" s="40" t="s">
        <v>65</v>
      </c>
      <c r="T123" s="40" t="s">
        <v>65</v>
      </c>
      <c r="U123" s="40" t="s">
        <v>18</v>
      </c>
      <c r="V123" s="40" t="s">
        <v>65</v>
      </c>
      <c r="W123" s="40" t="s">
        <v>65</v>
      </c>
      <c r="X123" s="40" t="s">
        <v>65</v>
      </c>
      <c r="Y123" s="40" t="s">
        <v>65</v>
      </c>
      <c r="Z123" s="40" t="s">
        <v>65</v>
      </c>
      <c r="AA123" s="40" t="s">
        <v>65</v>
      </c>
      <c r="AB123" s="40" t="s">
        <v>65</v>
      </c>
      <c r="AC123" s="40" t="s">
        <v>65</v>
      </c>
      <c r="AD123" s="40" t="s">
        <v>65</v>
      </c>
      <c r="AE123" s="41"/>
      <c r="AF123" s="159" t="s">
        <v>65</v>
      </c>
      <c r="AG123" s="159" t="s">
        <v>65</v>
      </c>
      <c r="AH123" s="159" t="s">
        <v>65</v>
      </c>
      <c r="AI123" s="159" t="s">
        <v>65</v>
      </c>
      <c r="AJ123" s="159" t="s">
        <v>65</v>
      </c>
      <c r="AK123" s="159">
        <v>0</v>
      </c>
      <c r="AL123" s="42" t="s">
        <v>390</v>
      </c>
    </row>
    <row r="124" spans="1:38" ht="26.25" customHeight="1" thickBot="1" x14ac:dyDescent="0.25">
      <c r="A124" s="37" t="s">
        <v>194</v>
      </c>
      <c r="B124" s="61" t="s">
        <v>214</v>
      </c>
      <c r="C124" s="38" t="s">
        <v>215</v>
      </c>
      <c r="D124" s="39"/>
      <c r="E124" s="40" t="s">
        <v>22</v>
      </c>
      <c r="F124" s="40" t="s">
        <v>22</v>
      </c>
      <c r="G124" s="40" t="s">
        <v>22</v>
      </c>
      <c r="H124" s="40" t="s">
        <v>22</v>
      </c>
      <c r="I124" s="40" t="s">
        <v>22</v>
      </c>
      <c r="J124" s="40" t="s">
        <v>22</v>
      </c>
      <c r="K124" s="40" t="s">
        <v>22</v>
      </c>
      <c r="L124" s="40" t="s">
        <v>22</v>
      </c>
      <c r="M124" s="40" t="s">
        <v>22</v>
      </c>
      <c r="N124" s="40" t="s">
        <v>22</v>
      </c>
      <c r="O124" s="40" t="s">
        <v>22</v>
      </c>
      <c r="P124" s="40" t="s">
        <v>22</v>
      </c>
      <c r="Q124" s="40" t="s">
        <v>22</v>
      </c>
      <c r="R124" s="40" t="s">
        <v>22</v>
      </c>
      <c r="S124" s="40" t="s">
        <v>22</v>
      </c>
      <c r="T124" s="40" t="s">
        <v>22</v>
      </c>
      <c r="U124" s="40" t="s">
        <v>18</v>
      </c>
      <c r="V124" s="40" t="s">
        <v>22</v>
      </c>
      <c r="W124" s="40" t="s">
        <v>22</v>
      </c>
      <c r="X124" s="40" t="s">
        <v>22</v>
      </c>
      <c r="Y124" s="40" t="s">
        <v>22</v>
      </c>
      <c r="Z124" s="40" t="s">
        <v>22</v>
      </c>
      <c r="AA124" s="40" t="s">
        <v>22</v>
      </c>
      <c r="AB124" s="40" t="s">
        <v>22</v>
      </c>
      <c r="AC124" s="40" t="s">
        <v>22</v>
      </c>
      <c r="AD124" s="40" t="s">
        <v>22</v>
      </c>
      <c r="AE124" s="41"/>
      <c r="AF124" s="159" t="s">
        <v>22</v>
      </c>
      <c r="AG124" s="159" t="s">
        <v>22</v>
      </c>
      <c r="AH124" s="159" t="s">
        <v>22</v>
      </c>
      <c r="AI124" s="159" t="s">
        <v>22</v>
      </c>
      <c r="AJ124" s="159" t="s">
        <v>22</v>
      </c>
      <c r="AK124" s="159" t="s">
        <v>22</v>
      </c>
      <c r="AL124" s="42" t="s">
        <v>327</v>
      </c>
    </row>
    <row r="125" spans="1:38" ht="26.25" customHeight="1" thickBot="1" x14ac:dyDescent="0.25">
      <c r="A125" s="37" t="s">
        <v>216</v>
      </c>
      <c r="B125" s="37" t="s">
        <v>217</v>
      </c>
      <c r="C125" s="38" t="s">
        <v>218</v>
      </c>
      <c r="D125" s="39"/>
      <c r="E125" s="40" t="s">
        <v>22</v>
      </c>
      <c r="F125" s="40" t="s">
        <v>22</v>
      </c>
      <c r="G125" s="40" t="s">
        <v>22</v>
      </c>
      <c r="H125" s="40">
        <v>5.9638999999999998</v>
      </c>
      <c r="I125" s="40" t="s">
        <v>18</v>
      </c>
      <c r="J125" s="40" t="s">
        <v>18</v>
      </c>
      <c r="K125" s="40" t="s">
        <v>18</v>
      </c>
      <c r="L125" s="40" t="s">
        <v>22</v>
      </c>
      <c r="M125" s="40" t="s">
        <v>22</v>
      </c>
      <c r="N125" s="40" t="s">
        <v>22</v>
      </c>
      <c r="O125" s="40" t="s">
        <v>22</v>
      </c>
      <c r="P125" s="40" t="s">
        <v>22</v>
      </c>
      <c r="Q125" s="40" t="s">
        <v>22</v>
      </c>
      <c r="R125" s="40" t="s">
        <v>22</v>
      </c>
      <c r="S125" s="40" t="s">
        <v>22</v>
      </c>
      <c r="T125" s="40" t="s">
        <v>22</v>
      </c>
      <c r="U125" s="40" t="s">
        <v>18</v>
      </c>
      <c r="V125" s="40" t="s">
        <v>22</v>
      </c>
      <c r="W125" s="40" t="s">
        <v>22</v>
      </c>
      <c r="X125" s="40" t="s">
        <v>22</v>
      </c>
      <c r="Y125" s="40" t="s">
        <v>22</v>
      </c>
      <c r="Z125" s="40" t="s">
        <v>22</v>
      </c>
      <c r="AA125" s="40" t="s">
        <v>22</v>
      </c>
      <c r="AB125" s="40" t="s">
        <v>22</v>
      </c>
      <c r="AC125" s="40" t="s">
        <v>22</v>
      </c>
      <c r="AD125" s="40" t="s">
        <v>22</v>
      </c>
      <c r="AE125" s="41"/>
      <c r="AF125" s="159" t="s">
        <v>22</v>
      </c>
      <c r="AG125" s="159" t="s">
        <v>22</v>
      </c>
      <c r="AH125" s="159" t="s">
        <v>22</v>
      </c>
      <c r="AI125" s="159" t="s">
        <v>22</v>
      </c>
      <c r="AJ125" s="159" t="s">
        <v>22</v>
      </c>
      <c r="AK125" s="159" t="s">
        <v>22</v>
      </c>
      <c r="AL125" s="42" t="s">
        <v>391</v>
      </c>
    </row>
    <row r="126" spans="1:38" ht="26.25" customHeight="1" thickBot="1" x14ac:dyDescent="0.25">
      <c r="A126" s="37" t="s">
        <v>216</v>
      </c>
      <c r="B126" s="37" t="s">
        <v>219</v>
      </c>
      <c r="C126" s="38" t="s">
        <v>220</v>
      </c>
      <c r="D126" s="39"/>
      <c r="E126" s="40" t="s">
        <v>22</v>
      </c>
      <c r="F126" s="40" t="s">
        <v>22</v>
      </c>
      <c r="G126" s="40" t="s">
        <v>22</v>
      </c>
      <c r="H126" s="40" t="s">
        <v>22</v>
      </c>
      <c r="I126" s="40" t="s">
        <v>22</v>
      </c>
      <c r="J126" s="40" t="s">
        <v>22</v>
      </c>
      <c r="K126" s="40" t="s">
        <v>22</v>
      </c>
      <c r="L126" s="40" t="s">
        <v>22</v>
      </c>
      <c r="M126" s="40" t="s">
        <v>22</v>
      </c>
      <c r="N126" s="40" t="s">
        <v>22</v>
      </c>
      <c r="O126" s="40" t="s">
        <v>22</v>
      </c>
      <c r="P126" s="40" t="s">
        <v>22</v>
      </c>
      <c r="Q126" s="40" t="s">
        <v>22</v>
      </c>
      <c r="R126" s="40" t="s">
        <v>22</v>
      </c>
      <c r="S126" s="40" t="s">
        <v>22</v>
      </c>
      <c r="T126" s="40" t="s">
        <v>22</v>
      </c>
      <c r="U126" s="40" t="s">
        <v>18</v>
      </c>
      <c r="V126" s="40" t="s">
        <v>22</v>
      </c>
      <c r="W126" s="40" t="s">
        <v>22</v>
      </c>
      <c r="X126" s="40" t="s">
        <v>22</v>
      </c>
      <c r="Y126" s="40" t="s">
        <v>22</v>
      </c>
      <c r="Z126" s="40" t="s">
        <v>22</v>
      </c>
      <c r="AA126" s="40" t="s">
        <v>22</v>
      </c>
      <c r="AB126" s="40" t="s">
        <v>22</v>
      </c>
      <c r="AC126" s="40" t="s">
        <v>22</v>
      </c>
      <c r="AD126" s="40" t="s">
        <v>22</v>
      </c>
      <c r="AE126" s="41"/>
      <c r="AF126" s="159" t="s">
        <v>22</v>
      </c>
      <c r="AG126" s="159" t="s">
        <v>22</v>
      </c>
      <c r="AH126" s="159" t="s">
        <v>22</v>
      </c>
      <c r="AI126" s="159" t="s">
        <v>22</v>
      </c>
      <c r="AJ126" s="159" t="s">
        <v>22</v>
      </c>
      <c r="AK126" s="159" t="s">
        <v>22</v>
      </c>
      <c r="AL126" s="42" t="s">
        <v>392</v>
      </c>
    </row>
    <row r="127" spans="1:38" ht="26.25" customHeight="1" thickBot="1" x14ac:dyDescent="0.25">
      <c r="A127" s="37" t="s">
        <v>216</v>
      </c>
      <c r="B127" s="37" t="s">
        <v>221</v>
      </c>
      <c r="C127" s="38" t="s">
        <v>222</v>
      </c>
      <c r="D127" s="39"/>
      <c r="E127" s="40" t="s">
        <v>22</v>
      </c>
      <c r="F127" s="40" t="s">
        <v>22</v>
      </c>
      <c r="G127" s="40" t="s">
        <v>22</v>
      </c>
      <c r="H127" s="40" t="s">
        <v>22</v>
      </c>
      <c r="I127" s="40" t="s">
        <v>22</v>
      </c>
      <c r="J127" s="40" t="s">
        <v>22</v>
      </c>
      <c r="K127" s="40" t="s">
        <v>22</v>
      </c>
      <c r="L127" s="40" t="s">
        <v>22</v>
      </c>
      <c r="M127" s="40" t="s">
        <v>22</v>
      </c>
      <c r="N127" s="40" t="s">
        <v>22</v>
      </c>
      <c r="O127" s="40" t="s">
        <v>22</v>
      </c>
      <c r="P127" s="40" t="s">
        <v>22</v>
      </c>
      <c r="Q127" s="40" t="s">
        <v>22</v>
      </c>
      <c r="R127" s="40" t="s">
        <v>22</v>
      </c>
      <c r="S127" s="40" t="s">
        <v>22</v>
      </c>
      <c r="T127" s="40" t="s">
        <v>22</v>
      </c>
      <c r="U127" s="40" t="s">
        <v>18</v>
      </c>
      <c r="V127" s="40" t="s">
        <v>22</v>
      </c>
      <c r="W127" s="40" t="s">
        <v>22</v>
      </c>
      <c r="X127" s="40" t="s">
        <v>22</v>
      </c>
      <c r="Y127" s="40" t="s">
        <v>22</v>
      </c>
      <c r="Z127" s="40" t="s">
        <v>22</v>
      </c>
      <c r="AA127" s="40" t="s">
        <v>22</v>
      </c>
      <c r="AB127" s="40" t="s">
        <v>22</v>
      </c>
      <c r="AC127" s="40" t="s">
        <v>22</v>
      </c>
      <c r="AD127" s="40" t="s">
        <v>22</v>
      </c>
      <c r="AE127" s="41"/>
      <c r="AF127" s="159" t="s">
        <v>22</v>
      </c>
      <c r="AG127" s="159" t="s">
        <v>22</v>
      </c>
      <c r="AH127" s="159" t="s">
        <v>22</v>
      </c>
      <c r="AI127" s="159" t="s">
        <v>22</v>
      </c>
      <c r="AJ127" s="159" t="s">
        <v>22</v>
      </c>
      <c r="AK127" s="159" t="s">
        <v>22</v>
      </c>
      <c r="AL127" s="42" t="s">
        <v>393</v>
      </c>
    </row>
    <row r="128" spans="1:38" ht="26.25" customHeight="1" thickBot="1" x14ac:dyDescent="0.25">
      <c r="A128" s="37" t="s">
        <v>216</v>
      </c>
      <c r="B128" s="44" t="s">
        <v>223</v>
      </c>
      <c r="C128" s="47" t="s">
        <v>224</v>
      </c>
      <c r="D128" s="39"/>
      <c r="E128" s="40">
        <v>3.7000000000000002E-3</v>
      </c>
      <c r="F128" s="40" t="s">
        <v>32</v>
      </c>
      <c r="G128" s="40">
        <v>2.9999999999999997E-4</v>
      </c>
      <c r="H128" s="40" t="s">
        <v>32</v>
      </c>
      <c r="I128" s="40">
        <v>1.03E-2</v>
      </c>
      <c r="J128" s="40">
        <v>1.03E-2</v>
      </c>
      <c r="K128" s="40">
        <v>1.03E-2</v>
      </c>
      <c r="L128" s="40">
        <v>4.0000000000000002E-4</v>
      </c>
      <c r="M128" s="40">
        <v>1E-4</v>
      </c>
      <c r="N128" s="40">
        <v>2.0000000000000001E-4</v>
      </c>
      <c r="O128" s="40" t="s">
        <v>32</v>
      </c>
      <c r="P128" s="40">
        <v>1E-4</v>
      </c>
      <c r="Q128" s="40" t="s">
        <v>32</v>
      </c>
      <c r="R128" s="40">
        <v>1E-4</v>
      </c>
      <c r="S128" s="40" t="s">
        <v>32</v>
      </c>
      <c r="T128" s="40">
        <v>1E-4</v>
      </c>
      <c r="U128" s="40" t="s">
        <v>18</v>
      </c>
      <c r="V128" s="40">
        <v>1E-4</v>
      </c>
      <c r="W128" s="40">
        <v>0.34399999999999997</v>
      </c>
      <c r="X128" s="40" t="s">
        <v>32</v>
      </c>
      <c r="Y128" s="40" t="s">
        <v>32</v>
      </c>
      <c r="Z128" s="40" t="s">
        <v>32</v>
      </c>
      <c r="AA128" s="40" t="s">
        <v>32</v>
      </c>
      <c r="AB128" s="40" t="s">
        <v>32</v>
      </c>
      <c r="AC128" s="40">
        <v>2.0000000000000001E-4</v>
      </c>
      <c r="AD128" s="40" t="s">
        <v>32</v>
      </c>
      <c r="AE128" s="41"/>
      <c r="AF128" s="159" t="s">
        <v>22</v>
      </c>
      <c r="AG128" s="159" t="s">
        <v>22</v>
      </c>
      <c r="AH128" s="159" t="s">
        <v>22</v>
      </c>
      <c r="AI128" s="159" t="s">
        <v>22</v>
      </c>
      <c r="AJ128" s="159" t="s">
        <v>22</v>
      </c>
      <c r="AK128" s="159">
        <v>3.44</v>
      </c>
      <c r="AL128" s="42" t="s">
        <v>394</v>
      </c>
    </row>
    <row r="129" spans="1:38" ht="26.25" customHeight="1" thickBot="1" x14ac:dyDescent="0.25">
      <c r="A129" s="37" t="s">
        <v>216</v>
      </c>
      <c r="B129" s="44" t="s">
        <v>225</v>
      </c>
      <c r="C129" s="55" t="s">
        <v>226</v>
      </c>
      <c r="D129" s="39"/>
      <c r="E129" s="40">
        <v>0.2326</v>
      </c>
      <c r="F129" s="40">
        <v>1.9790000000000001</v>
      </c>
      <c r="G129" s="40">
        <v>1.26E-2</v>
      </c>
      <c r="H129" s="40" t="s">
        <v>22</v>
      </c>
      <c r="I129" s="40">
        <v>1.1000000000000001E-3</v>
      </c>
      <c r="J129" s="40">
        <v>1.9E-3</v>
      </c>
      <c r="K129" s="40">
        <v>2.5999999999999999E-3</v>
      </c>
      <c r="L129" s="40" t="s">
        <v>32</v>
      </c>
      <c r="M129" s="40">
        <v>5.2200000000000003E-2</v>
      </c>
      <c r="N129" s="40">
        <v>0.34760000000000002</v>
      </c>
      <c r="O129" s="40">
        <v>2.6800000000000001E-2</v>
      </c>
      <c r="P129" s="40">
        <v>1.4999999999999999E-2</v>
      </c>
      <c r="Q129" s="40">
        <v>4.3E-3</v>
      </c>
      <c r="R129" s="40" t="s">
        <v>22</v>
      </c>
      <c r="S129" s="40" t="s">
        <v>22</v>
      </c>
      <c r="T129" s="40">
        <v>3.7499999999999999E-2</v>
      </c>
      <c r="U129" s="40" t="s">
        <v>18</v>
      </c>
      <c r="V129" s="40" t="s">
        <v>22</v>
      </c>
      <c r="W129" s="40">
        <v>13.368600000000001</v>
      </c>
      <c r="X129" s="40" t="s">
        <v>22</v>
      </c>
      <c r="Y129" s="40" t="s">
        <v>22</v>
      </c>
      <c r="Z129" s="40" t="s">
        <v>22</v>
      </c>
      <c r="AA129" s="40" t="s">
        <v>22</v>
      </c>
      <c r="AB129" s="40" t="s">
        <v>22</v>
      </c>
      <c r="AC129" s="40">
        <v>0.53469999999999995</v>
      </c>
      <c r="AD129" s="40" t="s">
        <v>22</v>
      </c>
      <c r="AE129" s="41"/>
      <c r="AF129" s="159" t="s">
        <v>22</v>
      </c>
      <c r="AG129" s="159" t="s">
        <v>22</v>
      </c>
      <c r="AH129" s="159" t="s">
        <v>22</v>
      </c>
      <c r="AI129" s="159" t="s">
        <v>22</v>
      </c>
      <c r="AJ129" s="159" t="s">
        <v>22</v>
      </c>
      <c r="AK129" s="159">
        <v>267.37200000000001</v>
      </c>
      <c r="AL129" s="42" t="s">
        <v>394</v>
      </c>
    </row>
    <row r="130" spans="1:38" ht="26.25" customHeight="1" thickBot="1" x14ac:dyDescent="0.25">
      <c r="A130" s="37" t="s">
        <v>216</v>
      </c>
      <c r="B130" s="44" t="s">
        <v>227</v>
      </c>
      <c r="C130" s="62" t="s">
        <v>228</v>
      </c>
      <c r="D130" s="39"/>
      <c r="E130" s="40">
        <v>0.01</v>
      </c>
      <c r="F130" s="40">
        <v>8.5000000000000006E-2</v>
      </c>
      <c r="G130" s="40">
        <v>5.0000000000000001E-4</v>
      </c>
      <c r="H130" s="40" t="s">
        <v>22</v>
      </c>
      <c r="I130" s="40" t="s">
        <v>32</v>
      </c>
      <c r="J130" s="40">
        <v>1E-4</v>
      </c>
      <c r="K130" s="40">
        <v>1E-4</v>
      </c>
      <c r="L130" s="40" t="s">
        <v>32</v>
      </c>
      <c r="M130" s="40">
        <v>8.0000000000000004E-4</v>
      </c>
      <c r="N130" s="40">
        <v>1.49E-2</v>
      </c>
      <c r="O130" s="40">
        <v>1.1000000000000001E-3</v>
      </c>
      <c r="P130" s="40">
        <v>5.9999999999999995E-4</v>
      </c>
      <c r="Q130" s="40">
        <v>2.0000000000000001E-4</v>
      </c>
      <c r="R130" s="40" t="s">
        <v>22</v>
      </c>
      <c r="S130" s="40" t="s">
        <v>22</v>
      </c>
      <c r="T130" s="40">
        <v>1.6000000000000001E-3</v>
      </c>
      <c r="U130" s="40" t="s">
        <v>18</v>
      </c>
      <c r="V130" s="40" t="s">
        <v>22</v>
      </c>
      <c r="W130" s="40">
        <v>4.0186999999999999</v>
      </c>
      <c r="X130" s="40" t="s">
        <v>22</v>
      </c>
      <c r="Y130" s="40" t="s">
        <v>22</v>
      </c>
      <c r="Z130" s="40" t="s">
        <v>22</v>
      </c>
      <c r="AA130" s="40" t="s">
        <v>22</v>
      </c>
      <c r="AB130" s="40" t="s">
        <v>22</v>
      </c>
      <c r="AC130" s="40">
        <v>2.3E-2</v>
      </c>
      <c r="AD130" s="40" t="s">
        <v>22</v>
      </c>
      <c r="AE130" s="41"/>
      <c r="AF130" s="159" t="s">
        <v>22</v>
      </c>
      <c r="AG130" s="159" t="s">
        <v>22</v>
      </c>
      <c r="AH130" s="159" t="s">
        <v>22</v>
      </c>
      <c r="AI130" s="159" t="s">
        <v>22</v>
      </c>
      <c r="AJ130" s="159" t="s">
        <v>22</v>
      </c>
      <c r="AK130" s="159">
        <v>11.481999999999999</v>
      </c>
      <c r="AL130" s="42" t="s">
        <v>394</v>
      </c>
    </row>
    <row r="131" spans="1:38" ht="26.25" customHeight="1" thickBot="1" x14ac:dyDescent="0.25">
      <c r="A131" s="37" t="s">
        <v>216</v>
      </c>
      <c r="B131" s="44" t="s">
        <v>229</v>
      </c>
      <c r="C131" s="55" t="s">
        <v>230</v>
      </c>
      <c r="D131" s="39"/>
      <c r="E131" s="40">
        <v>1E-4</v>
      </c>
      <c r="F131" s="40" t="s">
        <v>32</v>
      </c>
      <c r="G131" s="40">
        <v>1E-4</v>
      </c>
      <c r="H131" s="40" t="s">
        <v>22</v>
      </c>
      <c r="I131" s="40">
        <v>2.0000000000000001E-4</v>
      </c>
      <c r="J131" s="40">
        <v>2.0000000000000001E-4</v>
      </c>
      <c r="K131" s="40">
        <v>2.0000000000000001E-4</v>
      </c>
      <c r="L131" s="40" t="s">
        <v>32</v>
      </c>
      <c r="M131" s="40">
        <v>2.0000000000000001E-4</v>
      </c>
      <c r="N131" s="40">
        <v>2.7000000000000001E-3</v>
      </c>
      <c r="O131" s="40">
        <v>2.0000000000000001E-4</v>
      </c>
      <c r="P131" s="40">
        <v>4.0000000000000001E-3</v>
      </c>
      <c r="Q131" s="40" t="s">
        <v>32</v>
      </c>
      <c r="R131" s="40" t="s">
        <v>32</v>
      </c>
      <c r="S131" s="40">
        <v>4.0000000000000002E-4</v>
      </c>
      <c r="T131" s="40" t="s">
        <v>32</v>
      </c>
      <c r="U131" s="40" t="s">
        <v>18</v>
      </c>
      <c r="V131" s="40">
        <v>1.6000000000000001E-3</v>
      </c>
      <c r="W131" s="40">
        <v>0.22500000000000001</v>
      </c>
      <c r="X131" s="40" t="s">
        <v>22</v>
      </c>
      <c r="Y131" s="40" t="s">
        <v>22</v>
      </c>
      <c r="Z131" s="40" t="s">
        <v>22</v>
      </c>
      <c r="AA131" s="40" t="s">
        <v>22</v>
      </c>
      <c r="AB131" s="40" t="s">
        <v>22</v>
      </c>
      <c r="AC131" s="40">
        <v>7.4999999999999997E-3</v>
      </c>
      <c r="AD131" s="40">
        <v>1.4E-3</v>
      </c>
      <c r="AE131" s="41"/>
      <c r="AF131" s="159" t="s">
        <v>22</v>
      </c>
      <c r="AG131" s="159" t="s">
        <v>22</v>
      </c>
      <c r="AH131" s="159" t="s">
        <v>22</v>
      </c>
      <c r="AI131" s="159" t="s">
        <v>22</v>
      </c>
      <c r="AJ131" s="159" t="s">
        <v>22</v>
      </c>
      <c r="AK131" s="159">
        <v>7.4999999999999997E-2</v>
      </c>
      <c r="AL131" s="42" t="s">
        <v>394</v>
      </c>
    </row>
    <row r="132" spans="1:38" ht="26.25" customHeight="1" thickBot="1" x14ac:dyDescent="0.25">
      <c r="A132" s="37" t="s">
        <v>216</v>
      </c>
      <c r="B132" s="44" t="s">
        <v>231</v>
      </c>
      <c r="C132" s="55" t="s">
        <v>232</v>
      </c>
      <c r="D132" s="39"/>
      <c r="E132" s="40" t="s">
        <v>65</v>
      </c>
      <c r="F132" s="40" t="s">
        <v>32</v>
      </c>
      <c r="G132" s="40" t="s">
        <v>65</v>
      </c>
      <c r="H132" s="40" t="s">
        <v>65</v>
      </c>
      <c r="I132" s="40" t="s">
        <v>32</v>
      </c>
      <c r="J132" s="40" t="s">
        <v>32</v>
      </c>
      <c r="K132" s="40" t="s">
        <v>32</v>
      </c>
      <c r="L132" s="40" t="s">
        <v>32</v>
      </c>
      <c r="M132" s="40" t="s">
        <v>65</v>
      </c>
      <c r="N132" s="40" t="s">
        <v>65</v>
      </c>
      <c r="O132" s="40" t="s">
        <v>65</v>
      </c>
      <c r="P132" s="40" t="s">
        <v>65</v>
      </c>
      <c r="Q132" s="40" t="s">
        <v>65</v>
      </c>
      <c r="R132" s="40" t="s">
        <v>65</v>
      </c>
      <c r="S132" s="40" t="s">
        <v>65</v>
      </c>
      <c r="T132" s="40" t="s">
        <v>65</v>
      </c>
      <c r="U132" s="40" t="s">
        <v>18</v>
      </c>
      <c r="V132" s="40" t="s">
        <v>65</v>
      </c>
      <c r="W132" s="40" t="s">
        <v>65</v>
      </c>
      <c r="X132" s="40" t="s">
        <v>65</v>
      </c>
      <c r="Y132" s="40" t="s">
        <v>65</v>
      </c>
      <c r="Z132" s="40" t="s">
        <v>65</v>
      </c>
      <c r="AA132" s="40" t="s">
        <v>65</v>
      </c>
      <c r="AB132" s="40" t="s">
        <v>65</v>
      </c>
      <c r="AC132" s="40" t="s">
        <v>65</v>
      </c>
      <c r="AD132" s="40" t="s">
        <v>65</v>
      </c>
      <c r="AE132" s="41"/>
      <c r="AF132" s="159" t="s">
        <v>22</v>
      </c>
      <c r="AG132" s="159" t="s">
        <v>22</v>
      </c>
      <c r="AH132" s="159" t="s">
        <v>22</v>
      </c>
      <c r="AI132" s="159" t="s">
        <v>22</v>
      </c>
      <c r="AJ132" s="159" t="s">
        <v>22</v>
      </c>
      <c r="AK132" s="159" t="s">
        <v>22</v>
      </c>
      <c r="AL132" s="42" t="s">
        <v>395</v>
      </c>
    </row>
    <row r="133" spans="1:38" ht="26.25" customHeight="1" thickBot="1" x14ac:dyDescent="0.25">
      <c r="A133" s="37" t="s">
        <v>216</v>
      </c>
      <c r="B133" s="44" t="s">
        <v>233</v>
      </c>
      <c r="C133" s="55" t="s">
        <v>234</v>
      </c>
      <c r="D133" s="39"/>
      <c r="E133" s="40">
        <v>5.7000000000000002E-3</v>
      </c>
      <c r="F133" s="40" t="s">
        <v>32</v>
      </c>
      <c r="G133" s="40" t="s">
        <v>32</v>
      </c>
      <c r="H133" s="40" t="s">
        <v>22</v>
      </c>
      <c r="I133" s="40">
        <v>2.0000000000000001E-4</v>
      </c>
      <c r="J133" s="40">
        <v>2.0000000000000001E-4</v>
      </c>
      <c r="K133" s="40">
        <v>2.9999999999999997E-4</v>
      </c>
      <c r="L133" s="40" t="s">
        <v>22</v>
      </c>
      <c r="M133" s="40">
        <v>1E-3</v>
      </c>
      <c r="N133" s="40" t="s">
        <v>18</v>
      </c>
      <c r="O133" s="40" t="s">
        <v>18</v>
      </c>
      <c r="P133" s="40">
        <v>3.5000000000000001E-3</v>
      </c>
      <c r="Q133" s="40" t="s">
        <v>18</v>
      </c>
      <c r="R133" s="40" t="s">
        <v>18</v>
      </c>
      <c r="S133" s="40" t="s">
        <v>18</v>
      </c>
      <c r="T133" s="40" t="s">
        <v>18</v>
      </c>
      <c r="U133" s="40" t="s">
        <v>18</v>
      </c>
      <c r="V133" s="40" t="s">
        <v>18</v>
      </c>
      <c r="W133" s="40">
        <v>0.62490000000000001</v>
      </c>
      <c r="X133" s="40" t="s">
        <v>18</v>
      </c>
      <c r="Y133" s="40" t="s">
        <v>18</v>
      </c>
      <c r="Z133" s="40" t="s">
        <v>18</v>
      </c>
      <c r="AA133" s="40" t="s">
        <v>18</v>
      </c>
      <c r="AB133" s="40" t="s">
        <v>18</v>
      </c>
      <c r="AC133" s="40" t="s">
        <v>18</v>
      </c>
      <c r="AD133" s="40" t="s">
        <v>18</v>
      </c>
      <c r="AE133" s="41"/>
      <c r="AF133" s="159" t="s">
        <v>22</v>
      </c>
      <c r="AG133" s="159" t="s">
        <v>22</v>
      </c>
      <c r="AH133" s="159" t="s">
        <v>22</v>
      </c>
      <c r="AI133" s="159" t="s">
        <v>22</v>
      </c>
      <c r="AJ133" s="159" t="s">
        <v>22</v>
      </c>
      <c r="AK133" s="159">
        <v>6943</v>
      </c>
      <c r="AL133" s="42" t="s">
        <v>396</v>
      </c>
    </row>
    <row r="134" spans="1:38" ht="26.25" customHeight="1" thickBot="1" x14ac:dyDescent="0.25">
      <c r="A134" s="37" t="s">
        <v>216</v>
      </c>
      <c r="B134" s="44" t="s">
        <v>235</v>
      </c>
      <c r="C134" s="38" t="s">
        <v>236</v>
      </c>
      <c r="D134" s="39"/>
      <c r="E134" s="40" t="s">
        <v>22</v>
      </c>
      <c r="F134" s="40" t="s">
        <v>22</v>
      </c>
      <c r="G134" s="40" t="s">
        <v>22</v>
      </c>
      <c r="H134" s="40" t="s">
        <v>22</v>
      </c>
      <c r="I134" s="40" t="s">
        <v>22</v>
      </c>
      <c r="J134" s="40" t="s">
        <v>22</v>
      </c>
      <c r="K134" s="40" t="s">
        <v>22</v>
      </c>
      <c r="L134" s="40" t="s">
        <v>22</v>
      </c>
      <c r="M134" s="40" t="s">
        <v>22</v>
      </c>
      <c r="N134" s="40" t="s">
        <v>22</v>
      </c>
      <c r="O134" s="40" t="s">
        <v>22</v>
      </c>
      <c r="P134" s="40" t="s">
        <v>22</v>
      </c>
      <c r="Q134" s="40" t="s">
        <v>22</v>
      </c>
      <c r="R134" s="40" t="s">
        <v>22</v>
      </c>
      <c r="S134" s="40" t="s">
        <v>22</v>
      </c>
      <c r="T134" s="40" t="s">
        <v>22</v>
      </c>
      <c r="U134" s="40" t="s">
        <v>18</v>
      </c>
      <c r="V134" s="40" t="s">
        <v>22</v>
      </c>
      <c r="W134" s="40" t="s">
        <v>22</v>
      </c>
      <c r="X134" s="40" t="s">
        <v>22</v>
      </c>
      <c r="Y134" s="40" t="s">
        <v>22</v>
      </c>
      <c r="Z134" s="40" t="s">
        <v>22</v>
      </c>
      <c r="AA134" s="40" t="s">
        <v>22</v>
      </c>
      <c r="AB134" s="40" t="s">
        <v>22</v>
      </c>
      <c r="AC134" s="40" t="s">
        <v>22</v>
      </c>
      <c r="AD134" s="40" t="s">
        <v>22</v>
      </c>
      <c r="AE134" s="41"/>
      <c r="AF134" s="159" t="s">
        <v>22</v>
      </c>
      <c r="AG134" s="159" t="s">
        <v>22</v>
      </c>
      <c r="AH134" s="159" t="s">
        <v>22</v>
      </c>
      <c r="AI134" s="159" t="s">
        <v>22</v>
      </c>
      <c r="AJ134" s="159" t="s">
        <v>22</v>
      </c>
      <c r="AK134" s="159" t="s">
        <v>22</v>
      </c>
      <c r="AL134" s="42" t="s">
        <v>327</v>
      </c>
    </row>
    <row r="135" spans="1:38" ht="26.25" customHeight="1" thickBot="1" x14ac:dyDescent="0.25">
      <c r="A135" s="37" t="s">
        <v>216</v>
      </c>
      <c r="B135" s="37" t="s">
        <v>237</v>
      </c>
      <c r="C135" s="38" t="s">
        <v>238</v>
      </c>
      <c r="D135" s="39"/>
      <c r="E135" s="40" t="s">
        <v>65</v>
      </c>
      <c r="F135" s="40" t="s">
        <v>32</v>
      </c>
      <c r="G135" s="40" t="s">
        <v>65</v>
      </c>
      <c r="H135" s="40" t="s">
        <v>65</v>
      </c>
      <c r="I135" s="40" t="s">
        <v>65</v>
      </c>
      <c r="J135" s="40" t="s">
        <v>65</v>
      </c>
      <c r="K135" s="40" t="s">
        <v>65</v>
      </c>
      <c r="L135" s="40" t="s">
        <v>65</v>
      </c>
      <c r="M135" s="40" t="s">
        <v>65</v>
      </c>
      <c r="N135" s="40" t="s">
        <v>65</v>
      </c>
      <c r="O135" s="40" t="s">
        <v>65</v>
      </c>
      <c r="P135" s="40" t="s">
        <v>65</v>
      </c>
      <c r="Q135" s="40" t="s">
        <v>65</v>
      </c>
      <c r="R135" s="40" t="s">
        <v>65</v>
      </c>
      <c r="S135" s="40" t="s">
        <v>65</v>
      </c>
      <c r="T135" s="40" t="s">
        <v>65</v>
      </c>
      <c r="U135" s="40" t="s">
        <v>18</v>
      </c>
      <c r="V135" s="40" t="s">
        <v>65</v>
      </c>
      <c r="W135" s="40" t="s">
        <v>65</v>
      </c>
      <c r="X135" s="40" t="s">
        <v>65</v>
      </c>
      <c r="Y135" s="40" t="s">
        <v>65</v>
      </c>
      <c r="Z135" s="40" t="s">
        <v>65</v>
      </c>
      <c r="AA135" s="40" t="s">
        <v>65</v>
      </c>
      <c r="AB135" s="40" t="s">
        <v>65</v>
      </c>
      <c r="AC135" s="40" t="s">
        <v>65</v>
      </c>
      <c r="AD135" s="40" t="s">
        <v>65</v>
      </c>
      <c r="AE135" s="41"/>
      <c r="AF135" s="159" t="s">
        <v>22</v>
      </c>
      <c r="AG135" s="159" t="s">
        <v>22</v>
      </c>
      <c r="AH135" s="159" t="s">
        <v>22</v>
      </c>
      <c r="AI135" s="159" t="s">
        <v>22</v>
      </c>
      <c r="AJ135" s="159" t="s">
        <v>22</v>
      </c>
      <c r="AK135" s="159" t="s">
        <v>22</v>
      </c>
      <c r="AL135" s="42" t="s">
        <v>327</v>
      </c>
    </row>
    <row r="136" spans="1:38" ht="26.25" customHeight="1" thickBot="1" x14ac:dyDescent="0.25">
      <c r="A136" s="37" t="s">
        <v>216</v>
      </c>
      <c r="B136" s="37" t="s">
        <v>239</v>
      </c>
      <c r="C136" s="38" t="s">
        <v>240</v>
      </c>
      <c r="D136" s="39"/>
      <c r="E136" s="40" t="s">
        <v>22</v>
      </c>
      <c r="F136" s="40">
        <v>8.9999999999999993E-3</v>
      </c>
      <c r="G136" s="40" t="s">
        <v>22</v>
      </c>
      <c r="H136" s="40" t="s">
        <v>22</v>
      </c>
      <c r="I136" s="40" t="s">
        <v>22</v>
      </c>
      <c r="J136" s="40" t="s">
        <v>22</v>
      </c>
      <c r="K136" s="40" t="s">
        <v>22</v>
      </c>
      <c r="L136" s="40" t="s">
        <v>22</v>
      </c>
      <c r="M136" s="40" t="s">
        <v>22</v>
      </c>
      <c r="N136" s="40" t="s">
        <v>22</v>
      </c>
      <c r="O136" s="40" t="s">
        <v>22</v>
      </c>
      <c r="P136" s="40" t="s">
        <v>22</v>
      </c>
      <c r="Q136" s="40" t="s">
        <v>22</v>
      </c>
      <c r="R136" s="40" t="s">
        <v>22</v>
      </c>
      <c r="S136" s="40" t="s">
        <v>22</v>
      </c>
      <c r="T136" s="40" t="s">
        <v>22</v>
      </c>
      <c r="U136" s="40" t="s">
        <v>18</v>
      </c>
      <c r="V136" s="40" t="s">
        <v>22</v>
      </c>
      <c r="W136" s="40" t="s">
        <v>22</v>
      </c>
      <c r="X136" s="40" t="s">
        <v>22</v>
      </c>
      <c r="Y136" s="40" t="s">
        <v>22</v>
      </c>
      <c r="Z136" s="40" t="s">
        <v>22</v>
      </c>
      <c r="AA136" s="40" t="s">
        <v>22</v>
      </c>
      <c r="AB136" s="40" t="s">
        <v>22</v>
      </c>
      <c r="AC136" s="40" t="s">
        <v>22</v>
      </c>
      <c r="AD136" s="40" t="s">
        <v>22</v>
      </c>
      <c r="AE136" s="41"/>
      <c r="AF136" s="159" t="s">
        <v>22</v>
      </c>
      <c r="AG136" s="159" t="s">
        <v>22</v>
      </c>
      <c r="AH136" s="159" t="s">
        <v>22</v>
      </c>
      <c r="AI136" s="159" t="s">
        <v>22</v>
      </c>
      <c r="AJ136" s="159" t="s">
        <v>22</v>
      </c>
      <c r="AK136" s="159" t="s">
        <v>22</v>
      </c>
      <c r="AL136" s="42" t="s">
        <v>397</v>
      </c>
    </row>
    <row r="137" spans="1:38" ht="26.25" customHeight="1" thickBot="1" x14ac:dyDescent="0.25">
      <c r="A137" s="37" t="s">
        <v>216</v>
      </c>
      <c r="B137" s="37" t="s">
        <v>241</v>
      </c>
      <c r="C137" s="38" t="s">
        <v>242</v>
      </c>
      <c r="D137" s="39"/>
      <c r="E137" s="40" t="s">
        <v>22</v>
      </c>
      <c r="F137" s="40">
        <v>8.0000000000000002E-3</v>
      </c>
      <c r="G137" s="40" t="s">
        <v>22</v>
      </c>
      <c r="H137" s="40" t="s">
        <v>22</v>
      </c>
      <c r="I137" s="40" t="s">
        <v>22</v>
      </c>
      <c r="J137" s="40" t="s">
        <v>22</v>
      </c>
      <c r="K137" s="40" t="s">
        <v>22</v>
      </c>
      <c r="L137" s="40" t="s">
        <v>22</v>
      </c>
      <c r="M137" s="40" t="s">
        <v>22</v>
      </c>
      <c r="N137" s="40" t="s">
        <v>22</v>
      </c>
      <c r="O137" s="40" t="s">
        <v>22</v>
      </c>
      <c r="P137" s="40" t="s">
        <v>22</v>
      </c>
      <c r="Q137" s="40" t="s">
        <v>22</v>
      </c>
      <c r="R137" s="40" t="s">
        <v>22</v>
      </c>
      <c r="S137" s="40" t="s">
        <v>22</v>
      </c>
      <c r="T137" s="40" t="s">
        <v>22</v>
      </c>
      <c r="U137" s="40" t="s">
        <v>18</v>
      </c>
      <c r="V137" s="40" t="s">
        <v>22</v>
      </c>
      <c r="W137" s="40" t="s">
        <v>22</v>
      </c>
      <c r="X137" s="40" t="s">
        <v>22</v>
      </c>
      <c r="Y137" s="40" t="s">
        <v>22</v>
      </c>
      <c r="Z137" s="40" t="s">
        <v>22</v>
      </c>
      <c r="AA137" s="40" t="s">
        <v>22</v>
      </c>
      <c r="AB137" s="40" t="s">
        <v>22</v>
      </c>
      <c r="AC137" s="40" t="s">
        <v>22</v>
      </c>
      <c r="AD137" s="40" t="s">
        <v>22</v>
      </c>
      <c r="AE137" s="41"/>
      <c r="AF137" s="159" t="s">
        <v>22</v>
      </c>
      <c r="AG137" s="159" t="s">
        <v>22</v>
      </c>
      <c r="AH137" s="159" t="s">
        <v>22</v>
      </c>
      <c r="AI137" s="159" t="s">
        <v>22</v>
      </c>
      <c r="AJ137" s="159" t="s">
        <v>22</v>
      </c>
      <c r="AK137" s="159" t="s">
        <v>22</v>
      </c>
      <c r="AL137" s="42" t="s">
        <v>397</v>
      </c>
    </row>
    <row r="138" spans="1:38" ht="26.25" customHeight="1" thickBot="1" x14ac:dyDescent="0.25">
      <c r="A138" s="44" t="s">
        <v>216</v>
      </c>
      <c r="B138" s="44" t="s">
        <v>243</v>
      </c>
      <c r="C138" s="47" t="s">
        <v>244</v>
      </c>
      <c r="D138" s="60"/>
      <c r="E138" s="40" t="s">
        <v>22</v>
      </c>
      <c r="F138" s="40" t="s">
        <v>22</v>
      </c>
      <c r="G138" s="40" t="s">
        <v>22</v>
      </c>
      <c r="H138" s="40" t="s">
        <v>22</v>
      </c>
      <c r="I138" s="40" t="s">
        <v>22</v>
      </c>
      <c r="J138" s="40" t="s">
        <v>22</v>
      </c>
      <c r="K138" s="40" t="s">
        <v>22</v>
      </c>
      <c r="L138" s="40" t="s">
        <v>22</v>
      </c>
      <c r="M138" s="40" t="s">
        <v>22</v>
      </c>
      <c r="N138" s="40" t="s">
        <v>22</v>
      </c>
      <c r="O138" s="40" t="s">
        <v>22</v>
      </c>
      <c r="P138" s="40" t="s">
        <v>22</v>
      </c>
      <c r="Q138" s="40" t="s">
        <v>22</v>
      </c>
      <c r="R138" s="40" t="s">
        <v>22</v>
      </c>
      <c r="S138" s="40" t="s">
        <v>22</v>
      </c>
      <c r="T138" s="40" t="s">
        <v>22</v>
      </c>
      <c r="U138" s="40" t="s">
        <v>18</v>
      </c>
      <c r="V138" s="40" t="s">
        <v>22</v>
      </c>
      <c r="W138" s="40" t="s">
        <v>22</v>
      </c>
      <c r="X138" s="40" t="s">
        <v>22</v>
      </c>
      <c r="Y138" s="40" t="s">
        <v>22</v>
      </c>
      <c r="Z138" s="40" t="s">
        <v>22</v>
      </c>
      <c r="AA138" s="40" t="s">
        <v>22</v>
      </c>
      <c r="AB138" s="40" t="s">
        <v>22</v>
      </c>
      <c r="AC138" s="40" t="s">
        <v>22</v>
      </c>
      <c r="AD138" s="40" t="s">
        <v>22</v>
      </c>
      <c r="AE138" s="41"/>
      <c r="AF138" s="159" t="s">
        <v>22</v>
      </c>
      <c r="AG138" s="159" t="s">
        <v>22</v>
      </c>
      <c r="AH138" s="159" t="s">
        <v>22</v>
      </c>
      <c r="AI138" s="159" t="s">
        <v>22</v>
      </c>
      <c r="AJ138" s="159" t="s">
        <v>22</v>
      </c>
      <c r="AK138" s="159" t="s">
        <v>22</v>
      </c>
      <c r="AL138" s="42" t="s">
        <v>397</v>
      </c>
    </row>
    <row r="139" spans="1:38" ht="26.25" customHeight="1" thickBot="1" x14ac:dyDescent="0.25">
      <c r="A139" s="44" t="s">
        <v>216</v>
      </c>
      <c r="B139" s="44" t="s">
        <v>245</v>
      </c>
      <c r="C139" s="47" t="s">
        <v>398</v>
      </c>
      <c r="D139" s="60"/>
      <c r="E139" s="40" t="s">
        <v>22</v>
      </c>
      <c r="F139" s="40" t="s">
        <v>22</v>
      </c>
      <c r="G139" s="40" t="s">
        <v>22</v>
      </c>
      <c r="H139" s="40">
        <v>3.1741999999999999</v>
      </c>
      <c r="I139" s="40" t="s">
        <v>22</v>
      </c>
      <c r="J139" s="40" t="s">
        <v>22</v>
      </c>
      <c r="K139" s="40" t="s">
        <v>22</v>
      </c>
      <c r="L139" s="40" t="s">
        <v>22</v>
      </c>
      <c r="M139" s="40" t="s">
        <v>22</v>
      </c>
      <c r="N139" s="40" t="s">
        <v>22</v>
      </c>
      <c r="O139" s="40" t="s">
        <v>22</v>
      </c>
      <c r="P139" s="40" t="s">
        <v>22</v>
      </c>
      <c r="Q139" s="40" t="s">
        <v>22</v>
      </c>
      <c r="R139" s="40" t="s">
        <v>22</v>
      </c>
      <c r="S139" s="40" t="s">
        <v>22</v>
      </c>
      <c r="T139" s="40" t="s">
        <v>22</v>
      </c>
      <c r="U139" s="40" t="s">
        <v>18</v>
      </c>
      <c r="V139" s="40" t="s">
        <v>22</v>
      </c>
      <c r="W139" s="40" t="s">
        <v>22</v>
      </c>
      <c r="X139" s="40" t="s">
        <v>22</v>
      </c>
      <c r="Y139" s="40" t="s">
        <v>22</v>
      </c>
      <c r="Z139" s="40" t="s">
        <v>22</v>
      </c>
      <c r="AA139" s="40" t="s">
        <v>22</v>
      </c>
      <c r="AB139" s="40" t="s">
        <v>22</v>
      </c>
      <c r="AC139" s="40" t="s">
        <v>22</v>
      </c>
      <c r="AD139" s="40" t="s">
        <v>22</v>
      </c>
      <c r="AE139" s="41"/>
      <c r="AF139" s="159" t="s">
        <v>22</v>
      </c>
      <c r="AG139" s="159" t="s">
        <v>22</v>
      </c>
      <c r="AH139" s="159" t="s">
        <v>22</v>
      </c>
      <c r="AI139" s="159" t="s">
        <v>22</v>
      </c>
      <c r="AJ139" s="159" t="s">
        <v>22</v>
      </c>
      <c r="AK139" s="159" t="s">
        <v>22</v>
      </c>
      <c r="AL139" s="42" t="s">
        <v>327</v>
      </c>
    </row>
    <row r="140" spans="1:38" ht="26.25" customHeight="1" thickBot="1" x14ac:dyDescent="0.25">
      <c r="A140" s="37" t="s">
        <v>246</v>
      </c>
      <c r="B140" s="44" t="s">
        <v>247</v>
      </c>
      <c r="C140" s="38" t="s">
        <v>399</v>
      </c>
      <c r="D140" s="39"/>
      <c r="E140" s="40" t="s">
        <v>22</v>
      </c>
      <c r="F140" s="40" t="s">
        <v>22</v>
      </c>
      <c r="G140" s="40" t="s">
        <v>22</v>
      </c>
      <c r="H140" s="40" t="s">
        <v>22</v>
      </c>
      <c r="I140" s="40" t="s">
        <v>22</v>
      </c>
      <c r="J140" s="40" t="s">
        <v>22</v>
      </c>
      <c r="K140" s="40" t="s">
        <v>22</v>
      </c>
      <c r="L140" s="40" t="s">
        <v>22</v>
      </c>
      <c r="M140" s="40" t="s">
        <v>22</v>
      </c>
      <c r="N140" s="40" t="s">
        <v>22</v>
      </c>
      <c r="O140" s="40" t="s">
        <v>22</v>
      </c>
      <c r="P140" s="40" t="s">
        <v>22</v>
      </c>
      <c r="Q140" s="40" t="s">
        <v>22</v>
      </c>
      <c r="R140" s="40" t="s">
        <v>22</v>
      </c>
      <c r="S140" s="40" t="s">
        <v>22</v>
      </c>
      <c r="T140" s="40" t="s">
        <v>22</v>
      </c>
      <c r="U140" s="40" t="s">
        <v>18</v>
      </c>
      <c r="V140" s="40" t="s">
        <v>22</v>
      </c>
      <c r="W140" s="40" t="s">
        <v>22</v>
      </c>
      <c r="X140" s="40" t="s">
        <v>22</v>
      </c>
      <c r="Y140" s="40" t="s">
        <v>22</v>
      </c>
      <c r="Z140" s="40" t="s">
        <v>22</v>
      </c>
      <c r="AA140" s="40" t="s">
        <v>22</v>
      </c>
      <c r="AB140" s="40" t="s">
        <v>22</v>
      </c>
      <c r="AC140" s="40" t="s">
        <v>22</v>
      </c>
      <c r="AD140" s="40" t="s">
        <v>22</v>
      </c>
      <c r="AE140" s="41"/>
      <c r="AF140" s="159" t="s">
        <v>22</v>
      </c>
      <c r="AG140" s="159" t="s">
        <v>22</v>
      </c>
      <c r="AH140" s="159" t="s">
        <v>22</v>
      </c>
      <c r="AI140" s="159" t="s">
        <v>22</v>
      </c>
      <c r="AJ140" s="159" t="s">
        <v>22</v>
      </c>
      <c r="AK140" s="159" t="s">
        <v>22</v>
      </c>
      <c r="AL140" s="42" t="s">
        <v>327</v>
      </c>
    </row>
    <row r="141" spans="1:38" s="138" customFormat="1" ht="37.5" customHeight="1" thickBot="1" x14ac:dyDescent="0.25">
      <c r="A141" s="132"/>
      <c r="B141" s="133" t="s">
        <v>248</v>
      </c>
      <c r="C141" s="134" t="s">
        <v>400</v>
      </c>
      <c r="D141" s="132" t="s">
        <v>401</v>
      </c>
      <c r="E141" s="175">
        <v>147.8032</v>
      </c>
      <c r="F141" s="175">
        <v>147.84790000000004</v>
      </c>
      <c r="G141" s="175">
        <v>43.885900000000007</v>
      </c>
      <c r="H141" s="175">
        <v>133.9195</v>
      </c>
      <c r="I141" s="175">
        <v>34.769500000000001</v>
      </c>
      <c r="J141" s="175">
        <v>58.721100000000028</v>
      </c>
      <c r="K141" s="175">
        <v>74.782399999999996</v>
      </c>
      <c r="L141" s="175">
        <v>4.2600000000000007</v>
      </c>
      <c r="M141" s="175">
        <v>386.86399999999992</v>
      </c>
      <c r="N141" s="175">
        <v>7.5586000000000002</v>
      </c>
      <c r="O141" s="175">
        <v>0.73170000000000002</v>
      </c>
      <c r="P141" s="175">
        <v>0.26019999999999999</v>
      </c>
      <c r="Q141" s="175">
        <v>0.25119999999999998</v>
      </c>
      <c r="R141" s="175">
        <v>0.73610000000000009</v>
      </c>
      <c r="S141" s="175">
        <v>3.1666999999999996</v>
      </c>
      <c r="T141" s="175">
        <v>14.6608</v>
      </c>
      <c r="U141" s="175" t="s">
        <v>18</v>
      </c>
      <c r="V141" s="175">
        <v>77.572699999999998</v>
      </c>
      <c r="W141" s="175">
        <v>37.0077</v>
      </c>
      <c r="X141" s="175">
        <v>7.3094000000000001</v>
      </c>
      <c r="Y141" s="175">
        <v>14.389599999999998</v>
      </c>
      <c r="Z141" s="175">
        <v>4.0103</v>
      </c>
      <c r="AA141" s="175">
        <v>4.1550000000000002</v>
      </c>
      <c r="AB141" s="175">
        <v>29.8643</v>
      </c>
      <c r="AC141" s="175">
        <v>1.0764</v>
      </c>
      <c r="AD141" s="175">
        <v>10.1198</v>
      </c>
      <c r="AE141" s="136"/>
      <c r="AF141" s="160"/>
      <c r="AG141" s="160"/>
      <c r="AH141" s="160"/>
      <c r="AI141" s="160"/>
      <c r="AJ141" s="160"/>
      <c r="AK141" s="160"/>
      <c r="AL141" s="137"/>
    </row>
    <row r="142" spans="1:38" ht="15" customHeight="1" thickBot="1" x14ac:dyDescent="0.25">
      <c r="A142" s="63"/>
      <c r="B142" s="64"/>
      <c r="C142" s="65"/>
      <c r="D142" s="6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69"/>
      <c r="AF142" s="161"/>
      <c r="AG142" s="161"/>
      <c r="AH142" s="161"/>
      <c r="AI142" s="161"/>
      <c r="AJ142" s="161"/>
      <c r="AK142" s="161"/>
      <c r="AL142" s="64"/>
    </row>
    <row r="143" spans="1:38" ht="26.25" customHeight="1" thickBot="1" x14ac:dyDescent="0.25">
      <c r="A143" s="71"/>
      <c r="B143" s="72" t="s">
        <v>402</v>
      </c>
      <c r="C143" s="73" t="s">
        <v>403</v>
      </c>
      <c r="D143" s="74" t="s">
        <v>404</v>
      </c>
      <c r="E143" s="75"/>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7"/>
      <c r="AF143" s="162"/>
      <c r="AG143" s="162"/>
      <c r="AH143" s="162"/>
      <c r="AI143" s="162"/>
      <c r="AJ143" s="162"/>
      <c r="AK143" s="162"/>
      <c r="AL143" s="72" t="s">
        <v>314</v>
      </c>
    </row>
    <row r="144" spans="1:38" ht="26.25" customHeight="1" thickBot="1" x14ac:dyDescent="0.25">
      <c r="A144" s="71"/>
      <c r="B144" s="72" t="s">
        <v>405</v>
      </c>
      <c r="C144" s="73" t="s">
        <v>406</v>
      </c>
      <c r="D144" s="74" t="s">
        <v>404</v>
      </c>
      <c r="E144" s="75"/>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7"/>
      <c r="AF144" s="162"/>
      <c r="AG144" s="162"/>
      <c r="AH144" s="162"/>
      <c r="AI144" s="162"/>
      <c r="AJ144" s="162"/>
      <c r="AK144" s="162"/>
      <c r="AL144" s="72" t="s">
        <v>314</v>
      </c>
    </row>
    <row r="145" spans="1:38" ht="26.25" customHeight="1" thickBot="1" x14ac:dyDescent="0.25">
      <c r="A145" s="71"/>
      <c r="B145" s="72" t="s">
        <v>407</v>
      </c>
      <c r="C145" s="73" t="s">
        <v>408</v>
      </c>
      <c r="D145" s="74" t="s">
        <v>404</v>
      </c>
      <c r="E145" s="75"/>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7"/>
      <c r="AF145" s="162"/>
      <c r="AG145" s="162"/>
      <c r="AH145" s="162"/>
      <c r="AI145" s="162"/>
      <c r="AJ145" s="162"/>
      <c r="AK145" s="162"/>
      <c r="AL145" s="72" t="s">
        <v>314</v>
      </c>
    </row>
    <row r="146" spans="1:38" ht="26.25" customHeight="1" thickBot="1" x14ac:dyDescent="0.25">
      <c r="A146" s="71"/>
      <c r="B146" s="72" t="s">
        <v>409</v>
      </c>
      <c r="C146" s="73" t="s">
        <v>410</v>
      </c>
      <c r="D146" s="74" t="s">
        <v>404</v>
      </c>
      <c r="E146" s="75"/>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7"/>
      <c r="AF146" s="162"/>
      <c r="AG146" s="162"/>
      <c r="AH146" s="162"/>
      <c r="AI146" s="162"/>
      <c r="AJ146" s="162"/>
      <c r="AK146" s="162"/>
      <c r="AL146" s="72" t="s">
        <v>314</v>
      </c>
    </row>
    <row r="147" spans="1:38" ht="26.25" customHeight="1" thickBot="1" x14ac:dyDescent="0.25">
      <c r="A147" s="71"/>
      <c r="B147" s="72" t="s">
        <v>411</v>
      </c>
      <c r="C147" s="73" t="s">
        <v>412</v>
      </c>
      <c r="D147" s="74" t="s">
        <v>404</v>
      </c>
      <c r="E147" s="75"/>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7"/>
      <c r="AF147" s="162"/>
      <c r="AG147" s="162"/>
      <c r="AH147" s="162"/>
      <c r="AI147" s="162"/>
      <c r="AJ147" s="162"/>
      <c r="AK147" s="162"/>
      <c r="AL147" s="72" t="s">
        <v>314</v>
      </c>
    </row>
    <row r="148" spans="1:38" ht="26.25" customHeight="1" thickBot="1" x14ac:dyDescent="0.25">
      <c r="A148" s="71"/>
      <c r="B148" s="72" t="s">
        <v>413</v>
      </c>
      <c r="C148" s="73" t="s">
        <v>414</v>
      </c>
      <c r="D148" s="74" t="s">
        <v>404</v>
      </c>
      <c r="E148" s="75"/>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7"/>
      <c r="AF148" s="162"/>
      <c r="AG148" s="162"/>
      <c r="AH148" s="162"/>
      <c r="AI148" s="162"/>
      <c r="AJ148" s="162"/>
      <c r="AK148" s="162"/>
      <c r="AL148" s="72" t="s">
        <v>319</v>
      </c>
    </row>
    <row r="149" spans="1:38" ht="26.25" customHeight="1" thickBot="1" x14ac:dyDescent="0.25">
      <c r="A149" s="71"/>
      <c r="B149" s="72" t="s">
        <v>415</v>
      </c>
      <c r="C149" s="73" t="s">
        <v>416</v>
      </c>
      <c r="D149" s="74" t="s">
        <v>404</v>
      </c>
      <c r="E149" s="75"/>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7"/>
      <c r="AF149" s="162"/>
      <c r="AG149" s="162"/>
      <c r="AH149" s="162"/>
      <c r="AI149" s="162"/>
      <c r="AJ149" s="162"/>
      <c r="AK149" s="162"/>
      <c r="AL149" s="72" t="s">
        <v>319</v>
      </c>
    </row>
    <row r="150" spans="1:38" ht="15" customHeight="1" thickBot="1" x14ac:dyDescent="0.3">
      <c r="A150" s="78"/>
      <c r="B150" s="79"/>
      <c r="C150" s="79"/>
      <c r="D150" s="66"/>
      <c r="E150" s="67"/>
      <c r="F150" s="68"/>
      <c r="G150" s="68"/>
      <c r="H150" s="68"/>
      <c r="I150" s="68"/>
      <c r="J150" s="68"/>
      <c r="K150" s="68"/>
      <c r="L150" s="68"/>
      <c r="M150" s="68"/>
      <c r="N150" s="68"/>
      <c r="O150" s="66"/>
      <c r="P150" s="66"/>
      <c r="Q150" s="66"/>
      <c r="R150" s="66"/>
      <c r="S150" s="66"/>
      <c r="T150" s="66"/>
      <c r="U150" s="66"/>
      <c r="V150" s="66"/>
      <c r="W150" s="66"/>
      <c r="X150" s="66"/>
      <c r="Y150" s="66"/>
      <c r="Z150" s="66"/>
      <c r="AA150" s="66"/>
      <c r="AB150" s="66"/>
      <c r="AC150" s="66"/>
      <c r="AD150" s="66"/>
      <c r="AE150" s="80"/>
      <c r="AF150" s="163"/>
      <c r="AG150" s="163"/>
      <c r="AH150" s="163"/>
      <c r="AI150" s="163"/>
      <c r="AJ150" s="163"/>
      <c r="AK150" s="163"/>
      <c r="AL150" s="81"/>
    </row>
    <row r="151" spans="1:38" ht="26.25" customHeight="1" thickBot="1" x14ac:dyDescent="0.25">
      <c r="A151" s="82"/>
      <c r="B151" s="83" t="s">
        <v>417</v>
      </c>
      <c r="C151" s="84" t="s">
        <v>418</v>
      </c>
      <c r="D151" s="82"/>
      <c r="E151" s="85"/>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7"/>
      <c r="AF151" s="164"/>
      <c r="AG151" s="164"/>
      <c r="AH151" s="164"/>
      <c r="AI151" s="164"/>
      <c r="AJ151" s="164"/>
      <c r="AK151" s="164"/>
      <c r="AL151" s="83"/>
    </row>
    <row r="152" spans="1:38" ht="37.5" customHeight="1" thickBot="1" x14ac:dyDescent="0.25">
      <c r="A152" s="88"/>
      <c r="B152" s="89" t="s">
        <v>419</v>
      </c>
      <c r="C152" s="90" t="s">
        <v>420</v>
      </c>
      <c r="D152" s="88" t="s">
        <v>421</v>
      </c>
      <c r="E152" s="91">
        <f>SUM(E$141, E$151, IF(AND(ISNUMBER(SEARCH($B$4,"AT|BE|CH|GB|IE|LT|LU|NL")),SUM(E$143:E$149)&gt;0),SUM(E$143:E$149)-SUM(E$27:E$33),0))</f>
        <v>147.8032</v>
      </c>
      <c r="F152" s="92">
        <f>SUM(F$141, F$151, IF(AND(ISNUMBER(SEARCH($B$4,"AT|BE|CH|GB|IE|LT|LU|NL")),SUM(F$143:F$149)&gt;0),SUM(F$143:F$149)-SUM(F$27:F$33),0))</f>
        <v>147.84790000000004</v>
      </c>
      <c r="G152" s="93">
        <f t="shared" ref="G152:AC152" si="0">SUM(G$141, G$151, IF(AND(ISNUMBER(SEARCH($B$4,"AT|BE|CH|GB|IE|LT|LU|NL")),SUM(G$143:G$149)&gt;0),SUM(G$143:G$149)-SUM(G$27:G$33),0))</f>
        <v>43.885900000000007</v>
      </c>
      <c r="H152" s="93">
        <f t="shared" si="0"/>
        <v>133.9195</v>
      </c>
      <c r="I152" s="93">
        <f t="shared" si="0"/>
        <v>34.769500000000001</v>
      </c>
      <c r="J152" s="93">
        <f t="shared" si="0"/>
        <v>58.721100000000028</v>
      </c>
      <c r="K152" s="93">
        <f t="shared" si="0"/>
        <v>74.782399999999996</v>
      </c>
      <c r="L152" s="93">
        <f t="shared" si="0"/>
        <v>4.2600000000000007</v>
      </c>
      <c r="M152" s="93">
        <f t="shared" si="0"/>
        <v>386.86399999999992</v>
      </c>
      <c r="N152" s="93">
        <f t="shared" si="0"/>
        <v>7.5586000000000002</v>
      </c>
      <c r="O152" s="93">
        <f t="shared" si="0"/>
        <v>0.73170000000000002</v>
      </c>
      <c r="P152" s="93">
        <f t="shared" si="0"/>
        <v>0.26019999999999999</v>
      </c>
      <c r="Q152" s="93">
        <f t="shared" si="0"/>
        <v>0.25119999999999998</v>
      </c>
      <c r="R152" s="93">
        <f t="shared" si="0"/>
        <v>0.73610000000000009</v>
      </c>
      <c r="S152" s="93">
        <f t="shared" si="0"/>
        <v>3.1666999999999996</v>
      </c>
      <c r="T152" s="93">
        <f t="shared" si="0"/>
        <v>14.6608</v>
      </c>
      <c r="U152" s="93">
        <f t="shared" si="0"/>
        <v>0</v>
      </c>
      <c r="V152" s="93">
        <f t="shared" si="0"/>
        <v>77.572699999999998</v>
      </c>
      <c r="W152" s="92">
        <f t="shared" si="0"/>
        <v>37.0077</v>
      </c>
      <c r="X152" s="93">
        <f t="shared" si="0"/>
        <v>7.3094000000000001</v>
      </c>
      <c r="Y152" s="93">
        <f t="shared" si="0"/>
        <v>14.389599999999998</v>
      </c>
      <c r="Z152" s="93">
        <f t="shared" si="0"/>
        <v>4.0103</v>
      </c>
      <c r="AA152" s="93">
        <f t="shared" si="0"/>
        <v>4.1550000000000002</v>
      </c>
      <c r="AB152" s="93">
        <f t="shared" si="0"/>
        <v>29.8643</v>
      </c>
      <c r="AC152" s="93">
        <f t="shared" si="0"/>
        <v>1.0764</v>
      </c>
      <c r="AD152" s="93">
        <f>SUM(AD$141, AD$151, IF(AND(ISNUMBER(SEARCH($B$4,"AT|BE|CH|GB|IE|LT|LU|NL")),SUM(AD$143:AD$149)&gt;0),SUM(AD$143:AD$149)-SUM(AD$27:AD$33),0))</f>
        <v>10.1198</v>
      </c>
      <c r="AE152" s="77"/>
      <c r="AF152" s="165"/>
      <c r="AG152" s="165"/>
      <c r="AH152" s="165"/>
      <c r="AI152" s="165"/>
      <c r="AJ152" s="165"/>
      <c r="AK152" s="165"/>
      <c r="AL152" s="94"/>
    </row>
    <row r="153" spans="1:38" ht="26.25" customHeight="1" thickBot="1" x14ac:dyDescent="0.25">
      <c r="A153" s="82"/>
      <c r="B153" s="83" t="s">
        <v>422</v>
      </c>
      <c r="C153" s="84" t="s">
        <v>423</v>
      </c>
      <c r="D153" s="82" t="s">
        <v>424</v>
      </c>
      <c r="E153" s="85"/>
      <c r="F153" s="85"/>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7"/>
      <c r="AF153" s="164"/>
      <c r="AG153" s="164"/>
      <c r="AH153" s="164"/>
      <c r="AI153" s="164"/>
      <c r="AJ153" s="164"/>
      <c r="AK153" s="164"/>
      <c r="AL153" s="83"/>
    </row>
    <row r="154" spans="1:38" ht="37.5" customHeight="1" thickBot="1" x14ac:dyDescent="0.25">
      <c r="A154" s="88"/>
      <c r="B154" s="89" t="s">
        <v>425</v>
      </c>
      <c r="C154" s="90" t="s">
        <v>426</v>
      </c>
      <c r="D154" s="88" t="s">
        <v>427</v>
      </c>
      <c r="E154" s="95">
        <f>SUM(E$141, E$153, -1 * IF(OR($B$6=2005,$B$6&gt;=2020),SUM(E$99:E$122),0), IF(AND(ISNUMBER(SEARCH($B$4,"AT|BE|CH|GB|IE|LT|LU|NL")),SUM(E$143:E$149)&gt;0),SUM(E$143:E$149)-SUM(E$27:E$33),0))</f>
        <v>147.8032</v>
      </c>
      <c r="F154" s="95">
        <f>SUM(F$141, F$153, -1 * IF(OR($B$6=2005,$B$6&gt;=2020),SUM(F$99:F$122),0), IF(AND(ISNUMBER(SEARCH($B$4,"AT|BE|CH|GB|IE|LT|LU|NL")),SUM(F$143:F$149)&gt;0),SUM(F$143:F$149)-SUM(F$27:F$33),0))</f>
        <v>147.84790000000004</v>
      </c>
      <c r="G154" s="93">
        <f>SUM(G$141, G$153, IF(AND(ISNUMBER(SEARCH($B$4,"AT|BE|CH|GB|IE|LT|LU|NL")),SUM(G$143:G$149)&gt;0),SUM(G$143:G$149)-SUM(G$27:G$33),0))</f>
        <v>43.885900000000007</v>
      </c>
      <c r="H154" s="93">
        <f>SUM(H$141, H$153, IF(AND(ISNUMBER(SEARCH($B$4,"AT|BE|CH|GB|IE|LT|LU|NL")),SUM(H$143:H$149)&gt;0),SUM(H$143:H$149)-SUM(H$27:H$33),0))</f>
        <v>133.9195</v>
      </c>
      <c r="I154" s="93">
        <f t="shared" ref="I154:AD154" si="1">SUM(I$141, I$153, IF(AND(ISNUMBER(SEARCH($B$4,"AT|BE|CH|GB|IE|LT|LU|NL")),SUM(I$143:I$149)&gt;0),SUM(I$143:I$149)-SUM(I$27:I$33),0))</f>
        <v>34.769500000000001</v>
      </c>
      <c r="J154" s="93">
        <f t="shared" si="1"/>
        <v>58.721100000000028</v>
      </c>
      <c r="K154" s="93">
        <f t="shared" si="1"/>
        <v>74.782399999999996</v>
      </c>
      <c r="L154" s="93">
        <f t="shared" si="1"/>
        <v>4.2600000000000007</v>
      </c>
      <c r="M154" s="93">
        <f t="shared" si="1"/>
        <v>386.86399999999992</v>
      </c>
      <c r="N154" s="93">
        <f t="shared" si="1"/>
        <v>7.5586000000000002</v>
      </c>
      <c r="O154" s="93">
        <f t="shared" si="1"/>
        <v>0.73170000000000002</v>
      </c>
      <c r="P154" s="93">
        <f t="shared" si="1"/>
        <v>0.26019999999999999</v>
      </c>
      <c r="Q154" s="93">
        <f t="shared" si="1"/>
        <v>0.25119999999999998</v>
      </c>
      <c r="R154" s="93">
        <f t="shared" si="1"/>
        <v>0.73610000000000009</v>
      </c>
      <c r="S154" s="93">
        <f t="shared" si="1"/>
        <v>3.1666999999999996</v>
      </c>
      <c r="T154" s="93">
        <f t="shared" si="1"/>
        <v>14.6608</v>
      </c>
      <c r="U154" s="93">
        <f t="shared" si="1"/>
        <v>0</v>
      </c>
      <c r="V154" s="93">
        <f t="shared" si="1"/>
        <v>77.572699999999998</v>
      </c>
      <c r="W154" s="93">
        <f t="shared" si="1"/>
        <v>37.0077</v>
      </c>
      <c r="X154" s="93">
        <f t="shared" si="1"/>
        <v>7.3094000000000001</v>
      </c>
      <c r="Y154" s="93">
        <f t="shared" si="1"/>
        <v>14.389599999999998</v>
      </c>
      <c r="Z154" s="93">
        <f t="shared" si="1"/>
        <v>4.0103</v>
      </c>
      <c r="AA154" s="93">
        <f t="shared" si="1"/>
        <v>4.1550000000000002</v>
      </c>
      <c r="AB154" s="93">
        <f t="shared" si="1"/>
        <v>29.8643</v>
      </c>
      <c r="AC154" s="93">
        <f t="shared" si="1"/>
        <v>1.0764</v>
      </c>
      <c r="AD154" s="93">
        <f t="shared" si="1"/>
        <v>10.1198</v>
      </c>
      <c r="AE154" s="96"/>
      <c r="AF154" s="165"/>
      <c r="AG154" s="165"/>
      <c r="AH154" s="165"/>
      <c r="AI154" s="165"/>
      <c r="AJ154" s="165"/>
      <c r="AK154" s="165"/>
      <c r="AL154" s="94"/>
    </row>
    <row r="155" spans="1:38" ht="15" customHeight="1" thickBot="1" x14ac:dyDescent="0.3">
      <c r="A155" s="78"/>
      <c r="B155" s="79"/>
      <c r="C155" s="79"/>
      <c r="D155" s="66"/>
      <c r="E155" s="67"/>
      <c r="F155" s="68"/>
      <c r="G155" s="68"/>
      <c r="H155" s="68"/>
      <c r="I155" s="68"/>
      <c r="J155" s="68"/>
      <c r="K155" s="68"/>
      <c r="L155" s="68"/>
      <c r="M155" s="68"/>
      <c r="N155" s="68"/>
      <c r="O155" s="66"/>
      <c r="P155" s="66"/>
      <c r="Q155" s="66"/>
      <c r="R155" s="66"/>
      <c r="S155" s="66"/>
      <c r="T155" s="66"/>
      <c r="U155" s="66"/>
      <c r="V155" s="66"/>
      <c r="W155" s="66"/>
      <c r="X155" s="66"/>
      <c r="Y155" s="66"/>
      <c r="Z155" s="66"/>
      <c r="AA155" s="66"/>
      <c r="AB155" s="66"/>
      <c r="AC155" s="66"/>
      <c r="AD155" s="66"/>
      <c r="AE155" s="80"/>
      <c r="AF155" s="163"/>
      <c r="AG155" s="163"/>
      <c r="AH155" s="163"/>
      <c r="AI155" s="163"/>
      <c r="AJ155" s="163"/>
      <c r="AK155" s="163"/>
      <c r="AL155" s="81"/>
    </row>
    <row r="156" spans="1:38" ht="26.25" customHeight="1" thickBot="1" x14ac:dyDescent="0.25">
      <c r="A156" s="97" t="s">
        <v>428</v>
      </c>
      <c r="B156" s="98"/>
      <c r="C156" s="98"/>
      <c r="D156" s="98"/>
      <c r="E156" s="99"/>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100"/>
      <c r="AF156" s="166"/>
      <c r="AG156" s="166"/>
      <c r="AH156" s="166"/>
      <c r="AI156" s="166"/>
      <c r="AJ156" s="166"/>
      <c r="AK156" s="166"/>
      <c r="AL156" s="101"/>
    </row>
    <row r="157" spans="1:38" ht="26.25" customHeight="1" thickBot="1" x14ac:dyDescent="0.25">
      <c r="A157" s="102" t="s">
        <v>249</v>
      </c>
      <c r="B157" s="102" t="s">
        <v>250</v>
      </c>
      <c r="C157" s="103" t="s">
        <v>251</v>
      </c>
      <c r="D157" s="104"/>
      <c r="E157" s="105">
        <v>2.5118</v>
      </c>
      <c r="F157" s="105">
        <v>0.76</v>
      </c>
      <c r="G157" s="105">
        <v>1.18E-2</v>
      </c>
      <c r="H157" s="105">
        <v>1.1000000000000001E-3</v>
      </c>
      <c r="I157" s="105">
        <v>3.0300000000000001E-2</v>
      </c>
      <c r="J157" s="105">
        <v>3.0300000000000001E-2</v>
      </c>
      <c r="K157" s="105">
        <v>3.0300000000000001E-2</v>
      </c>
      <c r="L157" s="105">
        <v>1.46E-2</v>
      </c>
      <c r="M157" s="105">
        <v>0.2162</v>
      </c>
      <c r="N157" s="105">
        <v>7.9000000000000008E-3</v>
      </c>
      <c r="O157" s="105">
        <v>1.5E-3</v>
      </c>
      <c r="P157" s="105" t="s">
        <v>18</v>
      </c>
      <c r="Q157" s="105" t="s">
        <v>18</v>
      </c>
      <c r="R157" s="105">
        <v>7.6E-3</v>
      </c>
      <c r="S157" s="105">
        <v>4.5499999999999999E-2</v>
      </c>
      <c r="T157" s="105">
        <v>7.5800000000000006E-2</v>
      </c>
      <c r="U157" s="105" t="s">
        <v>18</v>
      </c>
      <c r="V157" s="105">
        <v>1.52E-2</v>
      </c>
      <c r="W157" s="105" t="s">
        <v>18</v>
      </c>
      <c r="X157" s="105">
        <v>4.7E-2</v>
      </c>
      <c r="Y157" s="105">
        <v>6.5799999999999997E-2</v>
      </c>
      <c r="Z157" s="105">
        <v>2.8199999999999999E-2</v>
      </c>
      <c r="AA157" s="105">
        <v>4.7E-2</v>
      </c>
      <c r="AB157" s="105">
        <v>0.188</v>
      </c>
      <c r="AC157" s="105">
        <v>3.0300000000000001E-2</v>
      </c>
      <c r="AD157" s="105" t="s">
        <v>18</v>
      </c>
      <c r="AE157" s="77"/>
      <c r="AF157" s="167" t="s">
        <v>22</v>
      </c>
      <c r="AG157" s="167" t="s">
        <v>22</v>
      </c>
      <c r="AH157" s="167" t="s">
        <v>22</v>
      </c>
      <c r="AI157" s="167" t="s">
        <v>22</v>
      </c>
      <c r="AJ157" s="167" t="s">
        <v>22</v>
      </c>
      <c r="AK157" s="167" t="s">
        <v>22</v>
      </c>
      <c r="AL157" s="102" t="s">
        <v>314</v>
      </c>
    </row>
    <row r="158" spans="1:38" ht="26.25" customHeight="1" thickBot="1" x14ac:dyDescent="0.25">
      <c r="A158" s="102" t="s">
        <v>249</v>
      </c>
      <c r="B158" s="102" t="s">
        <v>252</v>
      </c>
      <c r="C158" s="103" t="s">
        <v>253</v>
      </c>
      <c r="D158" s="104"/>
      <c r="E158" s="105">
        <v>0.28420000000000001</v>
      </c>
      <c r="F158" s="105">
        <v>0.107</v>
      </c>
      <c r="G158" s="105">
        <v>1.6999999999999999E-3</v>
      </c>
      <c r="H158" s="105">
        <v>1E-4</v>
      </c>
      <c r="I158" s="105">
        <v>4.3E-3</v>
      </c>
      <c r="J158" s="105">
        <v>4.3E-3</v>
      </c>
      <c r="K158" s="105">
        <v>4.3E-3</v>
      </c>
      <c r="L158" s="105">
        <v>2E-3</v>
      </c>
      <c r="M158" s="105">
        <v>5.5199999999999999E-2</v>
      </c>
      <c r="N158" s="105">
        <v>1.1000000000000001E-3</v>
      </c>
      <c r="O158" s="105">
        <v>2.0000000000000001E-4</v>
      </c>
      <c r="P158" s="105" t="s">
        <v>18</v>
      </c>
      <c r="Q158" s="105" t="s">
        <v>18</v>
      </c>
      <c r="R158" s="105">
        <v>1.1000000000000001E-3</v>
      </c>
      <c r="S158" s="105">
        <v>6.4000000000000003E-3</v>
      </c>
      <c r="T158" s="105">
        <v>1.0699999999999999E-2</v>
      </c>
      <c r="U158" s="105" t="s">
        <v>18</v>
      </c>
      <c r="V158" s="105">
        <v>2.0999999999999999E-3</v>
      </c>
      <c r="W158" s="105">
        <v>1E-4</v>
      </c>
      <c r="X158" s="105">
        <v>6.6E-3</v>
      </c>
      <c r="Y158" s="105">
        <v>9.2999999999999992E-3</v>
      </c>
      <c r="Z158" s="105">
        <v>4.0000000000000001E-3</v>
      </c>
      <c r="AA158" s="105">
        <v>6.6E-3</v>
      </c>
      <c r="AB158" s="105">
        <v>2.6499999999999999E-2</v>
      </c>
      <c r="AC158" s="105">
        <v>4.3E-3</v>
      </c>
      <c r="AD158" s="105" t="s">
        <v>18</v>
      </c>
      <c r="AE158" s="77"/>
      <c r="AF158" s="167" t="s">
        <v>22</v>
      </c>
      <c r="AG158" s="167" t="s">
        <v>22</v>
      </c>
      <c r="AH158" s="167" t="s">
        <v>22</v>
      </c>
      <c r="AI158" s="167" t="s">
        <v>22</v>
      </c>
      <c r="AJ158" s="167" t="s">
        <v>22</v>
      </c>
      <c r="AK158" s="167" t="s">
        <v>22</v>
      </c>
      <c r="AL158" s="102" t="s">
        <v>314</v>
      </c>
    </row>
    <row r="159" spans="1:38" ht="26.25" customHeight="1" thickBot="1" x14ac:dyDescent="0.25">
      <c r="A159" s="102" t="s">
        <v>254</v>
      </c>
      <c r="B159" s="102" t="s">
        <v>255</v>
      </c>
      <c r="C159" s="103" t="s">
        <v>429</v>
      </c>
      <c r="D159" s="104"/>
      <c r="E159" s="105" t="s">
        <v>65</v>
      </c>
      <c r="F159" s="105" t="s">
        <v>65</v>
      </c>
      <c r="G159" s="105" t="s">
        <v>65</v>
      </c>
      <c r="H159" s="105" t="s">
        <v>65</v>
      </c>
      <c r="I159" s="105" t="s">
        <v>65</v>
      </c>
      <c r="J159" s="105" t="s">
        <v>65</v>
      </c>
      <c r="K159" s="105" t="s">
        <v>65</v>
      </c>
      <c r="L159" s="105" t="s">
        <v>65</v>
      </c>
      <c r="M159" s="105" t="s">
        <v>65</v>
      </c>
      <c r="N159" s="105" t="s">
        <v>65</v>
      </c>
      <c r="O159" s="105" t="s">
        <v>65</v>
      </c>
      <c r="P159" s="105" t="s">
        <v>65</v>
      </c>
      <c r="Q159" s="105" t="s">
        <v>65</v>
      </c>
      <c r="R159" s="105" t="s">
        <v>65</v>
      </c>
      <c r="S159" s="105" t="s">
        <v>65</v>
      </c>
      <c r="T159" s="105" t="s">
        <v>65</v>
      </c>
      <c r="U159" s="105" t="s">
        <v>18</v>
      </c>
      <c r="V159" s="105" t="s">
        <v>65</v>
      </c>
      <c r="W159" s="105" t="s">
        <v>65</v>
      </c>
      <c r="X159" s="105" t="s">
        <v>65</v>
      </c>
      <c r="Y159" s="105" t="s">
        <v>65</v>
      </c>
      <c r="Z159" s="105" t="s">
        <v>65</v>
      </c>
      <c r="AA159" s="105" t="s">
        <v>65</v>
      </c>
      <c r="AB159" s="105" t="s">
        <v>65</v>
      </c>
      <c r="AC159" s="105" t="s">
        <v>65</v>
      </c>
      <c r="AD159" s="105" t="s">
        <v>65</v>
      </c>
      <c r="AE159" s="77"/>
      <c r="AF159" s="167" t="s">
        <v>65</v>
      </c>
      <c r="AG159" s="167" t="s">
        <v>65</v>
      </c>
      <c r="AH159" s="167" t="s">
        <v>65</v>
      </c>
      <c r="AI159" s="167" t="s">
        <v>65</v>
      </c>
      <c r="AJ159" s="167" t="s">
        <v>65</v>
      </c>
      <c r="AK159" s="167" t="s">
        <v>65</v>
      </c>
      <c r="AL159" s="102" t="s">
        <v>314</v>
      </c>
    </row>
    <row r="160" spans="1:38" ht="26.25" customHeight="1" thickBot="1" x14ac:dyDescent="0.25">
      <c r="A160" s="102" t="s">
        <v>256</v>
      </c>
      <c r="B160" s="102" t="s">
        <v>257</v>
      </c>
      <c r="C160" s="103" t="s">
        <v>258</v>
      </c>
      <c r="D160" s="104"/>
      <c r="E160" s="106" t="s">
        <v>22</v>
      </c>
      <c r="F160" s="105" t="s">
        <v>22</v>
      </c>
      <c r="G160" s="105" t="s">
        <v>22</v>
      </c>
      <c r="H160" s="105" t="s">
        <v>22</v>
      </c>
      <c r="I160" s="105" t="s">
        <v>22</v>
      </c>
      <c r="J160" s="105" t="s">
        <v>22</v>
      </c>
      <c r="K160" s="105" t="s">
        <v>22</v>
      </c>
      <c r="L160" s="105" t="s">
        <v>22</v>
      </c>
      <c r="M160" s="105" t="s">
        <v>22</v>
      </c>
      <c r="N160" s="105" t="s">
        <v>22</v>
      </c>
      <c r="O160" s="105" t="s">
        <v>22</v>
      </c>
      <c r="P160" s="105" t="s">
        <v>22</v>
      </c>
      <c r="Q160" s="105" t="s">
        <v>22</v>
      </c>
      <c r="R160" s="105" t="s">
        <v>22</v>
      </c>
      <c r="S160" s="105" t="s">
        <v>22</v>
      </c>
      <c r="T160" s="105" t="s">
        <v>22</v>
      </c>
      <c r="U160" s="105" t="s">
        <v>18</v>
      </c>
      <c r="V160" s="105" t="s">
        <v>22</v>
      </c>
      <c r="W160" s="105" t="s">
        <v>22</v>
      </c>
      <c r="X160" s="105" t="s">
        <v>22</v>
      </c>
      <c r="Y160" s="105" t="s">
        <v>22</v>
      </c>
      <c r="Z160" s="105" t="s">
        <v>22</v>
      </c>
      <c r="AA160" s="105" t="s">
        <v>22</v>
      </c>
      <c r="AB160" s="105" t="s">
        <v>22</v>
      </c>
      <c r="AC160" s="105" t="s">
        <v>22</v>
      </c>
      <c r="AD160" s="105" t="s">
        <v>22</v>
      </c>
      <c r="AE160" s="77"/>
      <c r="AF160" s="167" t="s">
        <v>22</v>
      </c>
      <c r="AG160" s="167" t="s">
        <v>22</v>
      </c>
      <c r="AH160" s="167" t="s">
        <v>22</v>
      </c>
      <c r="AI160" s="167" t="s">
        <v>22</v>
      </c>
      <c r="AJ160" s="167" t="s">
        <v>22</v>
      </c>
      <c r="AK160" s="167" t="s">
        <v>22</v>
      </c>
      <c r="AL160" s="102" t="s">
        <v>314</v>
      </c>
    </row>
    <row r="161" spans="1:38" ht="26.25" customHeight="1" thickBot="1" x14ac:dyDescent="0.25">
      <c r="A161" s="107" t="s">
        <v>256</v>
      </c>
      <c r="B161" s="107" t="s">
        <v>259</v>
      </c>
      <c r="C161" s="108" t="s">
        <v>260</v>
      </c>
      <c r="D161" s="109"/>
      <c r="E161" s="110" t="s">
        <v>22</v>
      </c>
      <c r="F161" s="111" t="s">
        <v>22</v>
      </c>
      <c r="G161" s="111" t="s">
        <v>22</v>
      </c>
      <c r="H161" s="111" t="s">
        <v>22</v>
      </c>
      <c r="I161" s="111" t="s">
        <v>22</v>
      </c>
      <c r="J161" s="111" t="s">
        <v>22</v>
      </c>
      <c r="K161" s="111" t="s">
        <v>22</v>
      </c>
      <c r="L161" s="111" t="s">
        <v>22</v>
      </c>
      <c r="M161" s="111" t="s">
        <v>22</v>
      </c>
      <c r="N161" s="111" t="s">
        <v>22</v>
      </c>
      <c r="O161" s="111" t="s">
        <v>22</v>
      </c>
      <c r="P161" s="111" t="s">
        <v>22</v>
      </c>
      <c r="Q161" s="111" t="s">
        <v>22</v>
      </c>
      <c r="R161" s="111" t="s">
        <v>22</v>
      </c>
      <c r="S161" s="111" t="s">
        <v>22</v>
      </c>
      <c r="T161" s="111" t="s">
        <v>22</v>
      </c>
      <c r="U161" s="111" t="s">
        <v>18</v>
      </c>
      <c r="V161" s="111" t="s">
        <v>22</v>
      </c>
      <c r="W161" s="111" t="s">
        <v>22</v>
      </c>
      <c r="X161" s="111" t="s">
        <v>22</v>
      </c>
      <c r="Y161" s="111" t="s">
        <v>22</v>
      </c>
      <c r="Z161" s="111" t="s">
        <v>22</v>
      </c>
      <c r="AA161" s="111" t="s">
        <v>22</v>
      </c>
      <c r="AB161" s="111" t="s">
        <v>22</v>
      </c>
      <c r="AC161" s="111" t="s">
        <v>22</v>
      </c>
      <c r="AD161" s="111" t="s">
        <v>22</v>
      </c>
      <c r="AE161" s="87"/>
      <c r="AF161" s="168" t="s">
        <v>22</v>
      </c>
      <c r="AG161" s="168" t="s">
        <v>22</v>
      </c>
      <c r="AH161" s="168" t="s">
        <v>22</v>
      </c>
      <c r="AI161" s="168" t="s">
        <v>22</v>
      </c>
      <c r="AJ161" s="168" t="s">
        <v>22</v>
      </c>
      <c r="AK161" s="168" t="s">
        <v>22</v>
      </c>
      <c r="AL161" s="107" t="s">
        <v>327</v>
      </c>
    </row>
    <row r="162" spans="1:38" ht="26.25" customHeight="1" thickBot="1" x14ac:dyDescent="0.25">
      <c r="A162" s="112" t="s">
        <v>261</v>
      </c>
      <c r="B162" s="112" t="s">
        <v>262</v>
      </c>
      <c r="C162" s="113" t="s">
        <v>263</v>
      </c>
      <c r="D162" s="114"/>
      <c r="E162" s="115" t="s">
        <v>65</v>
      </c>
      <c r="F162" s="116" t="s">
        <v>65</v>
      </c>
      <c r="G162" s="116" t="s">
        <v>65</v>
      </c>
      <c r="H162" s="116" t="s">
        <v>65</v>
      </c>
      <c r="I162" s="116" t="s">
        <v>65</v>
      </c>
      <c r="J162" s="116" t="s">
        <v>65</v>
      </c>
      <c r="K162" s="116" t="s">
        <v>65</v>
      </c>
      <c r="L162" s="116" t="s">
        <v>65</v>
      </c>
      <c r="M162" s="116" t="s">
        <v>65</v>
      </c>
      <c r="N162" s="116" t="s">
        <v>65</v>
      </c>
      <c r="O162" s="116" t="s">
        <v>65</v>
      </c>
      <c r="P162" s="116" t="s">
        <v>65</v>
      </c>
      <c r="Q162" s="116" t="s">
        <v>65</v>
      </c>
      <c r="R162" s="116" t="s">
        <v>65</v>
      </c>
      <c r="S162" s="116" t="s">
        <v>65</v>
      </c>
      <c r="T162" s="116" t="s">
        <v>65</v>
      </c>
      <c r="U162" s="116" t="s">
        <v>18</v>
      </c>
      <c r="V162" s="116" t="s">
        <v>65</v>
      </c>
      <c r="W162" s="116" t="s">
        <v>65</v>
      </c>
      <c r="X162" s="116" t="s">
        <v>65</v>
      </c>
      <c r="Y162" s="116" t="s">
        <v>65</v>
      </c>
      <c r="Z162" s="116" t="s">
        <v>65</v>
      </c>
      <c r="AA162" s="116" t="s">
        <v>65</v>
      </c>
      <c r="AB162" s="116" t="s">
        <v>65</v>
      </c>
      <c r="AC162" s="116" t="s">
        <v>65</v>
      </c>
      <c r="AD162" s="116" t="s">
        <v>65</v>
      </c>
      <c r="AE162" s="87"/>
      <c r="AF162" s="169" t="s">
        <v>65</v>
      </c>
      <c r="AG162" s="169" t="s">
        <v>65</v>
      </c>
      <c r="AH162" s="169" t="s">
        <v>65</v>
      </c>
      <c r="AI162" s="169" t="s">
        <v>65</v>
      </c>
      <c r="AJ162" s="169" t="s">
        <v>65</v>
      </c>
      <c r="AK162" s="169" t="s">
        <v>65</v>
      </c>
      <c r="AL162" s="112" t="s">
        <v>327</v>
      </c>
    </row>
    <row r="163" spans="1:38" ht="26.25" customHeight="1" thickBot="1" x14ac:dyDescent="0.25">
      <c r="A163" s="112" t="s">
        <v>261</v>
      </c>
      <c r="B163" s="112" t="s">
        <v>264</v>
      </c>
      <c r="C163" s="113" t="s">
        <v>265</v>
      </c>
      <c r="D163" s="114"/>
      <c r="E163" s="115" t="s">
        <v>18</v>
      </c>
      <c r="F163" s="116" t="s">
        <v>18</v>
      </c>
      <c r="G163" s="116" t="s">
        <v>18</v>
      </c>
      <c r="H163" s="116" t="s">
        <v>18</v>
      </c>
      <c r="I163" s="116" t="s">
        <v>18</v>
      </c>
      <c r="J163" s="116" t="s">
        <v>18</v>
      </c>
      <c r="K163" s="116" t="s">
        <v>18</v>
      </c>
      <c r="L163" s="116" t="s">
        <v>18</v>
      </c>
      <c r="M163" s="116" t="s">
        <v>18</v>
      </c>
      <c r="N163" s="116">
        <v>8.3000000000000001E-3</v>
      </c>
      <c r="O163" s="116">
        <v>5.9999999999999995E-4</v>
      </c>
      <c r="P163" s="116" t="s">
        <v>18</v>
      </c>
      <c r="Q163" s="116" t="s">
        <v>18</v>
      </c>
      <c r="R163" s="116">
        <v>1.6999999999999999E-3</v>
      </c>
      <c r="S163" s="116">
        <v>6.6E-3</v>
      </c>
      <c r="T163" s="116">
        <v>1.6999999999999999E-3</v>
      </c>
      <c r="U163" s="116" t="s">
        <v>18</v>
      </c>
      <c r="V163" s="116">
        <v>0.1381</v>
      </c>
      <c r="W163" s="116">
        <v>0.2762</v>
      </c>
      <c r="X163" s="116">
        <v>2.76E-2</v>
      </c>
      <c r="Y163" s="116">
        <v>3.3099999999999997E-2</v>
      </c>
      <c r="Z163" s="116">
        <v>1.66E-2</v>
      </c>
      <c r="AA163" s="116">
        <v>1.0999999999999999E-2</v>
      </c>
      <c r="AB163" s="116">
        <v>8.8300000000000003E-2</v>
      </c>
      <c r="AC163" s="116" t="s">
        <v>18</v>
      </c>
      <c r="AD163" s="116" t="s">
        <v>18</v>
      </c>
      <c r="AE163" s="87"/>
      <c r="AF163" s="169" t="s">
        <v>22</v>
      </c>
      <c r="AG163" s="169" t="s">
        <v>22</v>
      </c>
      <c r="AH163" s="169" t="s">
        <v>22</v>
      </c>
      <c r="AI163" s="169" t="s">
        <v>22</v>
      </c>
      <c r="AJ163" s="169" t="s">
        <v>22</v>
      </c>
      <c r="AK163" s="169">
        <v>7370.7</v>
      </c>
      <c r="AL163" s="112" t="s">
        <v>430</v>
      </c>
    </row>
    <row r="164" spans="1:38" ht="26.25" customHeight="1" thickBot="1" x14ac:dyDescent="0.25">
      <c r="A164" s="112" t="s">
        <v>261</v>
      </c>
      <c r="B164" s="112" t="s">
        <v>266</v>
      </c>
      <c r="C164" s="113" t="s">
        <v>267</v>
      </c>
      <c r="D164" s="114"/>
      <c r="E164" s="115" t="s">
        <v>22</v>
      </c>
      <c r="F164" s="116" t="s">
        <v>22</v>
      </c>
      <c r="G164" s="116" t="s">
        <v>22</v>
      </c>
      <c r="H164" s="116" t="s">
        <v>22</v>
      </c>
      <c r="I164" s="116" t="s">
        <v>22</v>
      </c>
      <c r="J164" s="116" t="s">
        <v>22</v>
      </c>
      <c r="K164" s="116" t="s">
        <v>22</v>
      </c>
      <c r="L164" s="116" t="s">
        <v>22</v>
      </c>
      <c r="M164" s="116" t="s">
        <v>22</v>
      </c>
      <c r="N164" s="116" t="s">
        <v>22</v>
      </c>
      <c r="O164" s="116" t="s">
        <v>22</v>
      </c>
      <c r="P164" s="116" t="s">
        <v>22</v>
      </c>
      <c r="Q164" s="116" t="s">
        <v>22</v>
      </c>
      <c r="R164" s="116" t="s">
        <v>22</v>
      </c>
      <c r="S164" s="116" t="s">
        <v>22</v>
      </c>
      <c r="T164" s="116" t="s">
        <v>22</v>
      </c>
      <c r="U164" s="116" t="s">
        <v>18</v>
      </c>
      <c r="V164" s="116" t="s">
        <v>22</v>
      </c>
      <c r="W164" s="116" t="s">
        <v>22</v>
      </c>
      <c r="X164" s="116" t="s">
        <v>22</v>
      </c>
      <c r="Y164" s="116" t="s">
        <v>22</v>
      </c>
      <c r="Z164" s="116" t="s">
        <v>22</v>
      </c>
      <c r="AA164" s="116" t="s">
        <v>22</v>
      </c>
      <c r="AB164" s="116" t="s">
        <v>22</v>
      </c>
      <c r="AC164" s="116" t="s">
        <v>22</v>
      </c>
      <c r="AD164" s="116" t="s">
        <v>22</v>
      </c>
      <c r="AE164" s="118"/>
      <c r="AF164" s="169" t="s">
        <v>22</v>
      </c>
      <c r="AG164" s="169" t="s">
        <v>22</v>
      </c>
      <c r="AH164" s="169" t="s">
        <v>22</v>
      </c>
      <c r="AI164" s="169" t="s">
        <v>22</v>
      </c>
      <c r="AJ164" s="169" t="s">
        <v>22</v>
      </c>
      <c r="AK164" s="169" t="s">
        <v>22</v>
      </c>
      <c r="AL164" s="112" t="s">
        <v>327</v>
      </c>
    </row>
    <row r="165" spans="1:38" ht="15" customHeight="1" x14ac:dyDescent="0.2">
      <c r="D165" s="120"/>
      <c r="E165" s="121"/>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70"/>
      <c r="AG165" s="170"/>
      <c r="AH165" s="170"/>
      <c r="AI165" s="170"/>
      <c r="AJ165" s="170"/>
      <c r="AK165" s="170"/>
      <c r="AL165" s="124"/>
    </row>
    <row r="166" spans="1:38" s="127" customFormat="1" ht="52.5" customHeight="1" x14ac:dyDescent="0.25">
      <c r="A166" s="184" t="s">
        <v>431</v>
      </c>
      <c r="B166" s="184"/>
      <c r="C166" s="184"/>
      <c r="D166" s="184"/>
      <c r="E166" s="184"/>
      <c r="F166" s="184"/>
      <c r="G166" s="184"/>
      <c r="H166" s="125"/>
      <c r="I166" s="126"/>
      <c r="J166" s="126"/>
      <c r="K166" s="126"/>
      <c r="L166" s="126"/>
      <c r="M166" s="126"/>
      <c r="N166" s="126"/>
      <c r="O166" s="126"/>
      <c r="P166" s="126"/>
      <c r="Q166" s="126"/>
      <c r="R166" s="126"/>
      <c r="S166" s="126"/>
      <c r="T166" s="126"/>
      <c r="U166" s="126"/>
      <c r="AC166" s="128"/>
      <c r="AD166" s="128"/>
      <c r="AF166" s="171"/>
      <c r="AG166" s="172"/>
      <c r="AH166" s="172"/>
      <c r="AI166" s="172"/>
      <c r="AJ166" s="172"/>
      <c r="AK166" s="172"/>
      <c r="AL166" s="129"/>
    </row>
    <row r="167" spans="1:38" s="130" customFormat="1" ht="63.75" customHeight="1" x14ac:dyDescent="0.25">
      <c r="A167" s="184" t="s">
        <v>432</v>
      </c>
      <c r="B167" s="184"/>
      <c r="C167" s="184"/>
      <c r="D167" s="184"/>
      <c r="E167" s="184"/>
      <c r="F167" s="184"/>
      <c r="G167" s="184"/>
      <c r="H167" s="125"/>
      <c r="I167" s="126"/>
      <c r="J167" s="68"/>
      <c r="K167" s="68"/>
      <c r="L167" s="68"/>
      <c r="M167" s="126"/>
      <c r="N167" s="126"/>
      <c r="O167" s="126"/>
      <c r="P167" s="126"/>
      <c r="Q167" s="126"/>
      <c r="R167" s="126"/>
      <c r="S167" s="126"/>
      <c r="T167" s="126"/>
      <c r="U167" s="126"/>
      <c r="AF167" s="173"/>
      <c r="AG167" s="173"/>
      <c r="AH167" s="173"/>
      <c r="AI167" s="173"/>
      <c r="AJ167" s="173"/>
      <c r="AK167" s="173"/>
    </row>
    <row r="168" spans="1:38" s="130" customFormat="1" ht="26.25" customHeight="1" x14ac:dyDescent="0.25">
      <c r="A168" s="184" t="s">
        <v>433</v>
      </c>
      <c r="B168" s="184"/>
      <c r="C168" s="184"/>
      <c r="D168" s="184"/>
      <c r="E168" s="184"/>
      <c r="F168" s="184"/>
      <c r="G168" s="184"/>
      <c r="H168" s="125"/>
      <c r="I168" s="126"/>
      <c r="J168" s="68"/>
      <c r="K168" s="68"/>
      <c r="L168" s="68"/>
      <c r="M168" s="126"/>
      <c r="N168" s="126"/>
      <c r="O168" s="126"/>
      <c r="P168" s="126"/>
      <c r="Q168" s="126"/>
      <c r="R168" s="126"/>
      <c r="S168" s="126"/>
      <c r="T168" s="126"/>
      <c r="U168" s="126"/>
      <c r="AF168" s="173"/>
      <c r="AG168" s="173"/>
      <c r="AH168" s="173"/>
      <c r="AI168" s="173"/>
      <c r="AJ168" s="173"/>
      <c r="AK168" s="173"/>
    </row>
    <row r="169" spans="1:38" s="127" customFormat="1" ht="26.25" customHeight="1" x14ac:dyDescent="0.25">
      <c r="A169" s="184" t="s">
        <v>434</v>
      </c>
      <c r="B169" s="184"/>
      <c r="C169" s="184"/>
      <c r="D169" s="184"/>
      <c r="E169" s="184"/>
      <c r="F169" s="184"/>
      <c r="G169" s="184"/>
      <c r="H169" s="125"/>
      <c r="I169" s="126"/>
      <c r="J169" s="68"/>
      <c r="K169" s="68"/>
      <c r="L169" s="68"/>
      <c r="M169" s="126"/>
      <c r="N169" s="126"/>
      <c r="O169" s="126"/>
      <c r="P169" s="126"/>
      <c r="Q169" s="126"/>
      <c r="R169" s="126"/>
      <c r="S169" s="126"/>
      <c r="T169" s="126"/>
      <c r="U169" s="126"/>
      <c r="AC169" s="128"/>
      <c r="AD169" s="128"/>
      <c r="AF169" s="171"/>
      <c r="AG169" s="172"/>
      <c r="AH169" s="172"/>
      <c r="AI169" s="172"/>
      <c r="AJ169" s="172"/>
      <c r="AK169" s="172"/>
      <c r="AL169" s="129"/>
    </row>
    <row r="170" spans="1:38" s="130" customFormat="1" ht="52.5" customHeight="1" x14ac:dyDescent="0.25">
      <c r="A170" s="184" t="s">
        <v>435</v>
      </c>
      <c r="B170" s="184"/>
      <c r="C170" s="184"/>
      <c r="D170" s="184"/>
      <c r="E170" s="184"/>
      <c r="F170" s="184"/>
      <c r="G170" s="184"/>
      <c r="H170" s="125"/>
      <c r="I170" s="126"/>
      <c r="J170" s="68"/>
      <c r="K170" s="68"/>
      <c r="L170" s="68"/>
      <c r="M170" s="126"/>
      <c r="N170" s="126"/>
      <c r="O170" s="126"/>
      <c r="P170" s="126"/>
      <c r="Q170" s="126"/>
      <c r="R170" s="126"/>
      <c r="S170" s="126"/>
      <c r="T170" s="126"/>
      <c r="U170" s="126"/>
      <c r="AF170" s="173"/>
      <c r="AG170" s="173"/>
      <c r="AH170" s="173"/>
      <c r="AI170" s="173"/>
      <c r="AJ170" s="173"/>
      <c r="AK170" s="173"/>
    </row>
  </sheetData>
  <autoFilter ref="A13:AL141" xr:uid="{00000000-0009-0000-0000-000005000000}"/>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AO170"/>
  <sheetViews>
    <sheetView workbookViewId="0">
      <pane xSplit="4" ySplit="13" topLeftCell="E101" activePane="bottomRight" state="frozen"/>
      <selection pane="topRight" activeCell="E1" sqref="E1"/>
      <selection pane="bottomLeft" activeCell="A14" sqref="A14"/>
      <selection pane="bottomRight" activeCell="B5" sqref="B5"/>
    </sheetView>
  </sheetViews>
  <sheetFormatPr defaultColWidth="8.85546875" defaultRowHeight="12.75" x14ac:dyDescent="0.2"/>
  <cols>
    <col min="1" max="1" width="11.5703125" style="4" customWidth="1"/>
    <col min="2" max="2" width="12.42578125" style="4" customWidth="1"/>
    <col min="3" max="3" width="20.42578125" style="119" customWidth="1"/>
    <col min="4" max="4" width="3.5703125" style="4" customWidth="1"/>
    <col min="5" max="5" width="8.85546875" style="131" customWidth="1"/>
    <col min="6" max="7" width="8.140625" style="4" customWidth="1"/>
    <col min="8" max="8" width="8.28515625" style="4" customWidth="1"/>
    <col min="9" max="30" width="7.42578125" style="4" customWidth="1"/>
    <col min="31" max="31" width="2.140625" style="4" customWidth="1"/>
    <col min="32" max="36" width="8.140625" style="4" customWidth="1"/>
    <col min="37" max="37" width="9.140625" style="4" customWidth="1"/>
    <col min="38" max="38" width="62.28515625" style="4" customWidth="1"/>
    <col min="39" max="16384" width="8.85546875" style="4"/>
  </cols>
  <sheetData>
    <row r="1" spans="1:38" ht="10.5" customHeight="1" x14ac:dyDescent="0.2">
      <c r="A1" s="1" t="s">
        <v>268</v>
      </c>
      <c r="B1" s="2"/>
      <c r="C1" s="3"/>
      <c r="E1" s="5"/>
    </row>
    <row r="2" spans="1:38" ht="10.5" customHeight="1" x14ac:dyDescent="0.2">
      <c r="A2" s="6" t="s">
        <v>269</v>
      </c>
      <c r="B2" s="2"/>
      <c r="C2" s="3"/>
      <c r="E2" s="5"/>
    </row>
    <row r="3" spans="1:38" ht="10.5" customHeight="1" x14ac:dyDescent="0.2">
      <c r="B3" s="2"/>
      <c r="C3" s="3"/>
      <c r="D3" s="7"/>
      <c r="E3" s="7"/>
      <c r="F3" s="7"/>
      <c r="G3" s="7"/>
      <c r="H3" s="7"/>
      <c r="I3" s="7"/>
      <c r="J3" s="7"/>
      <c r="K3" s="7"/>
      <c r="L3" s="7"/>
      <c r="M3" s="7"/>
      <c r="N3" s="7"/>
      <c r="O3" s="7"/>
      <c r="P3" s="7"/>
      <c r="Q3" s="7"/>
      <c r="R3" s="7"/>
      <c r="S3" s="7"/>
      <c r="T3" s="7"/>
      <c r="U3" s="7"/>
      <c r="V3" s="7"/>
      <c r="W3" s="7"/>
      <c r="X3" s="7"/>
      <c r="Y3" s="7"/>
      <c r="Z3" s="7"/>
      <c r="AA3" s="7"/>
      <c r="AB3" s="7"/>
      <c r="AC3" s="7"/>
      <c r="AD3" s="7"/>
    </row>
    <row r="4" spans="1:38" ht="10.5" customHeight="1" x14ac:dyDescent="0.2">
      <c r="A4" s="6" t="s">
        <v>270</v>
      </c>
      <c r="B4" s="8" t="s">
        <v>271</v>
      </c>
      <c r="C4" s="9" t="s">
        <v>272</v>
      </c>
      <c r="E4" s="5"/>
      <c r="F4" s="7"/>
      <c r="R4" s="10"/>
      <c r="S4" s="10"/>
      <c r="T4" s="10"/>
      <c r="U4" s="10"/>
      <c r="V4" s="10"/>
    </row>
    <row r="5" spans="1:38" ht="10.5" customHeight="1" x14ac:dyDescent="0.2">
      <c r="A5" s="6" t="s">
        <v>273</v>
      </c>
      <c r="B5" s="11">
        <v>46049</v>
      </c>
      <c r="C5" s="9" t="s">
        <v>274</v>
      </c>
      <c r="E5" s="5"/>
      <c r="F5" s="7"/>
      <c r="R5" s="10"/>
      <c r="S5" s="10"/>
      <c r="T5" s="10"/>
      <c r="U5" s="10"/>
      <c r="V5" s="10"/>
    </row>
    <row r="6" spans="1:38" ht="10.5" customHeight="1" x14ac:dyDescent="0.2">
      <c r="A6" s="6" t="s">
        <v>275</v>
      </c>
      <c r="B6" s="8">
        <v>2018</v>
      </c>
      <c r="C6" s="9" t="s">
        <v>276</v>
      </c>
      <c r="E6" s="5"/>
      <c r="F6" s="7"/>
      <c r="R6" s="12"/>
      <c r="S6" s="12"/>
      <c r="T6" s="12"/>
      <c r="U6" s="12"/>
      <c r="V6" s="12"/>
    </row>
    <row r="7" spans="1:38" ht="10.5" customHeight="1" x14ac:dyDescent="0.2">
      <c r="A7" s="6" t="s">
        <v>277</v>
      </c>
      <c r="B7" s="8" t="s">
        <v>464</v>
      </c>
      <c r="C7" s="9" t="s">
        <v>278</v>
      </c>
      <c r="E7" s="13"/>
      <c r="F7" s="7"/>
      <c r="R7" s="10"/>
      <c r="S7" s="10"/>
      <c r="T7" s="10"/>
      <c r="U7" s="10"/>
      <c r="V7" s="10"/>
    </row>
    <row r="8" spans="1:38" ht="5.25" customHeight="1" x14ac:dyDescent="0.2">
      <c r="A8" s="14"/>
      <c r="B8" s="2"/>
      <c r="C8" s="3"/>
      <c r="E8" s="15"/>
      <c r="R8" s="10"/>
      <c r="S8" s="10"/>
      <c r="T8" s="10"/>
      <c r="U8" s="10"/>
      <c r="V8" s="10"/>
      <c r="AF8" s="12"/>
    </row>
    <row r="9" spans="1:38" ht="5.25" customHeight="1" thickBot="1" x14ac:dyDescent="0.25">
      <c r="A9" s="16"/>
      <c r="B9" s="17"/>
      <c r="C9" s="18"/>
      <c r="D9" s="19"/>
      <c r="E9" s="20"/>
      <c r="F9" s="19"/>
      <c r="G9" s="19"/>
      <c r="H9" s="19"/>
      <c r="I9" s="19"/>
      <c r="J9" s="19"/>
      <c r="K9" s="19"/>
      <c r="L9" s="19"/>
      <c r="M9" s="19"/>
      <c r="N9" s="19"/>
      <c r="O9" s="19"/>
      <c r="P9" s="19"/>
      <c r="Q9" s="19"/>
      <c r="R9" s="10"/>
      <c r="S9" s="10"/>
      <c r="T9" s="10"/>
      <c r="U9" s="10"/>
      <c r="V9" s="10"/>
      <c r="AF9" s="12"/>
    </row>
    <row r="10" spans="1:38" s="10" customFormat="1" ht="13.5" customHeight="1" thickBot="1" x14ac:dyDescent="0.25">
      <c r="A10" s="194" t="str">
        <f>B4&amp;": "&amp;B5&amp;": "&amp;B6</f>
        <v>BY: 46049: 2018</v>
      </c>
      <c r="B10" s="196" t="s">
        <v>279</v>
      </c>
      <c r="C10" s="197"/>
      <c r="D10" s="198"/>
      <c r="E10" s="185" t="s">
        <v>280</v>
      </c>
      <c r="F10" s="186"/>
      <c r="G10" s="186"/>
      <c r="H10" s="187"/>
      <c r="I10" s="185" t="s">
        <v>281</v>
      </c>
      <c r="J10" s="186"/>
      <c r="K10" s="186"/>
      <c r="L10" s="187"/>
      <c r="M10" s="202" t="s">
        <v>282</v>
      </c>
      <c r="N10" s="185" t="s">
        <v>283</v>
      </c>
      <c r="O10" s="186"/>
      <c r="P10" s="187"/>
      <c r="Q10" s="185" t="s">
        <v>284</v>
      </c>
      <c r="R10" s="186"/>
      <c r="S10" s="186"/>
      <c r="T10" s="186"/>
      <c r="U10" s="186"/>
      <c r="V10" s="187"/>
      <c r="W10" s="185" t="s">
        <v>285</v>
      </c>
      <c r="X10" s="186"/>
      <c r="Y10" s="186"/>
      <c r="Z10" s="186"/>
      <c r="AA10" s="186"/>
      <c r="AB10" s="186"/>
      <c r="AC10" s="186"/>
      <c r="AD10" s="187"/>
      <c r="AE10" s="21"/>
      <c r="AF10" s="185" t="s">
        <v>286</v>
      </c>
      <c r="AG10" s="186"/>
      <c r="AH10" s="186"/>
      <c r="AI10" s="186"/>
      <c r="AJ10" s="186"/>
      <c r="AK10" s="186"/>
      <c r="AL10" s="187"/>
    </row>
    <row r="11" spans="1:38" ht="13.5" customHeight="1" thickBot="1" x14ac:dyDescent="0.25">
      <c r="A11" s="195"/>
      <c r="B11" s="199"/>
      <c r="C11" s="200"/>
      <c r="D11" s="201"/>
      <c r="E11" s="188"/>
      <c r="F11" s="189"/>
      <c r="G11" s="189"/>
      <c r="H11" s="190"/>
      <c r="I11" s="188"/>
      <c r="J11" s="189"/>
      <c r="K11" s="189"/>
      <c r="L11" s="190"/>
      <c r="M11" s="203"/>
      <c r="N11" s="188"/>
      <c r="O11" s="189"/>
      <c r="P11" s="190"/>
      <c r="Q11" s="188"/>
      <c r="R11" s="189"/>
      <c r="S11" s="189"/>
      <c r="T11" s="189"/>
      <c r="U11" s="189"/>
      <c r="V11" s="190"/>
      <c r="W11" s="22"/>
      <c r="X11" s="191" t="s">
        <v>287</v>
      </c>
      <c r="Y11" s="192"/>
      <c r="Z11" s="192"/>
      <c r="AA11" s="192"/>
      <c r="AB11" s="193"/>
      <c r="AC11" s="23"/>
      <c r="AD11" s="24"/>
      <c r="AE11" s="25"/>
      <c r="AF11" s="188"/>
      <c r="AG11" s="189"/>
      <c r="AH11" s="189"/>
      <c r="AI11" s="189"/>
      <c r="AJ11" s="189"/>
      <c r="AK11" s="189"/>
      <c r="AL11" s="190"/>
    </row>
    <row r="12" spans="1:38" ht="13.5" customHeight="1" thickBot="1" x14ac:dyDescent="0.25">
      <c r="A12" s="195"/>
      <c r="B12" s="199"/>
      <c r="C12" s="200"/>
      <c r="D12" s="201"/>
      <c r="E12" s="26" t="s">
        <v>288</v>
      </c>
      <c r="F12" s="27" t="s">
        <v>289</v>
      </c>
      <c r="G12" s="27" t="s">
        <v>290</v>
      </c>
      <c r="H12" s="27" t="s">
        <v>291</v>
      </c>
      <c r="I12" s="27" t="s">
        <v>292</v>
      </c>
      <c r="J12" s="28" t="s">
        <v>293</v>
      </c>
      <c r="K12" s="28" t="s">
        <v>1</v>
      </c>
      <c r="L12" s="29" t="s">
        <v>2</v>
      </c>
      <c r="M12" s="27" t="s">
        <v>3</v>
      </c>
      <c r="N12" s="28" t="s">
        <v>4</v>
      </c>
      <c r="O12" s="28" t="s">
        <v>5</v>
      </c>
      <c r="P12" s="28" t="s">
        <v>6</v>
      </c>
      <c r="Q12" s="28" t="s">
        <v>7</v>
      </c>
      <c r="R12" s="28" t="s">
        <v>8</v>
      </c>
      <c r="S12" s="28" t="s">
        <v>9</v>
      </c>
      <c r="T12" s="28" t="s">
        <v>10</v>
      </c>
      <c r="U12" s="28" t="s">
        <v>11</v>
      </c>
      <c r="V12" s="28" t="s">
        <v>12</v>
      </c>
      <c r="W12" s="27" t="s">
        <v>294</v>
      </c>
      <c r="X12" s="27" t="s">
        <v>295</v>
      </c>
      <c r="Y12" s="27" t="s">
        <v>296</v>
      </c>
      <c r="Z12" s="27" t="s">
        <v>297</v>
      </c>
      <c r="AA12" s="27" t="s">
        <v>298</v>
      </c>
      <c r="AB12" s="27" t="s">
        <v>299</v>
      </c>
      <c r="AC12" s="28" t="s">
        <v>13</v>
      </c>
      <c r="AD12" s="28" t="s">
        <v>14</v>
      </c>
      <c r="AE12" s="30"/>
      <c r="AF12" s="27" t="s">
        <v>300</v>
      </c>
      <c r="AG12" s="27" t="s">
        <v>301</v>
      </c>
      <c r="AH12" s="27" t="s">
        <v>302</v>
      </c>
      <c r="AI12" s="27" t="s">
        <v>303</v>
      </c>
      <c r="AJ12" s="27" t="s">
        <v>304</v>
      </c>
      <c r="AK12" s="27" t="s">
        <v>305</v>
      </c>
      <c r="AL12" s="31" t="s">
        <v>306</v>
      </c>
    </row>
    <row r="13" spans="1:38" ht="13.5" customHeight="1" thickBot="1" x14ac:dyDescent="0.25">
      <c r="A13" s="32" t="s">
        <v>307</v>
      </c>
      <c r="B13" s="32" t="s">
        <v>308</v>
      </c>
      <c r="C13" s="33" t="s">
        <v>309</v>
      </c>
      <c r="D13" s="32" t="s">
        <v>0</v>
      </c>
      <c r="E13" s="34" t="s">
        <v>310</v>
      </c>
      <c r="F13" s="32" t="s">
        <v>310</v>
      </c>
      <c r="G13" s="32" t="s">
        <v>310</v>
      </c>
      <c r="H13" s="32" t="s">
        <v>310</v>
      </c>
      <c r="I13" s="32" t="s">
        <v>310</v>
      </c>
      <c r="J13" s="32" t="s">
        <v>310</v>
      </c>
      <c r="K13" s="32" t="s">
        <v>310</v>
      </c>
      <c r="L13" s="32" t="s">
        <v>310</v>
      </c>
      <c r="M13" s="32" t="s">
        <v>310</v>
      </c>
      <c r="N13" s="32" t="s">
        <v>311</v>
      </c>
      <c r="O13" s="32" t="s">
        <v>311</v>
      </c>
      <c r="P13" s="32" t="s">
        <v>311</v>
      </c>
      <c r="Q13" s="32" t="s">
        <v>311</v>
      </c>
      <c r="R13" s="32" t="s">
        <v>311</v>
      </c>
      <c r="S13" s="32" t="s">
        <v>311</v>
      </c>
      <c r="T13" s="32" t="s">
        <v>311</v>
      </c>
      <c r="U13" s="32" t="s">
        <v>311</v>
      </c>
      <c r="V13" s="32" t="s">
        <v>311</v>
      </c>
      <c r="W13" s="32" t="s">
        <v>312</v>
      </c>
      <c r="X13" s="32" t="s">
        <v>311</v>
      </c>
      <c r="Y13" s="32" t="s">
        <v>311</v>
      </c>
      <c r="Z13" s="32" t="s">
        <v>311</v>
      </c>
      <c r="AA13" s="32" t="s">
        <v>311</v>
      </c>
      <c r="AB13" s="32" t="s">
        <v>311</v>
      </c>
      <c r="AC13" s="32" t="s">
        <v>313</v>
      </c>
      <c r="AD13" s="32" t="s">
        <v>313</v>
      </c>
      <c r="AE13" s="35"/>
      <c r="AF13" s="32" t="s">
        <v>314</v>
      </c>
      <c r="AG13" s="32" t="s">
        <v>314</v>
      </c>
      <c r="AH13" s="32" t="s">
        <v>314</v>
      </c>
      <c r="AI13" s="32" t="s">
        <v>314</v>
      </c>
      <c r="AJ13" s="32" t="s">
        <v>314</v>
      </c>
      <c r="AK13" s="32"/>
      <c r="AL13" s="36"/>
    </row>
    <row r="14" spans="1:38" ht="26.25" customHeight="1" thickBot="1" x14ac:dyDescent="0.25">
      <c r="A14" s="37" t="s">
        <v>15</v>
      </c>
      <c r="B14" s="37" t="s">
        <v>16</v>
      </c>
      <c r="C14" s="38" t="s">
        <v>17</v>
      </c>
      <c r="D14" s="39"/>
      <c r="E14" s="40">
        <v>23.1967</v>
      </c>
      <c r="F14" s="40">
        <v>1.1379999999999999</v>
      </c>
      <c r="G14" s="40">
        <v>6.1298000000000004</v>
      </c>
      <c r="H14" s="40">
        <v>2.2100000000000002E-2</v>
      </c>
      <c r="I14" s="40">
        <v>4.8788999999999998</v>
      </c>
      <c r="J14" s="40">
        <v>5.6458000000000004</v>
      </c>
      <c r="K14" s="40">
        <v>6.2519</v>
      </c>
      <c r="L14" s="40">
        <v>0.1585</v>
      </c>
      <c r="M14" s="40">
        <v>13.3719</v>
      </c>
      <c r="N14" s="40">
        <v>0.11119999999999999</v>
      </c>
      <c r="O14" s="40">
        <v>1.2500000000000001E-2</v>
      </c>
      <c r="P14" s="40">
        <v>1.8800000000000001E-2</v>
      </c>
      <c r="Q14" s="40">
        <v>9.7000000000000003E-3</v>
      </c>
      <c r="R14" s="40">
        <v>4.8899999999999999E-2</v>
      </c>
      <c r="S14" s="40">
        <v>0.17249999999999999</v>
      </c>
      <c r="T14" s="40">
        <v>2.4037000000000002</v>
      </c>
      <c r="U14" s="40" t="s">
        <v>18</v>
      </c>
      <c r="V14" s="40">
        <v>0.70650000000000002</v>
      </c>
      <c r="W14" s="40">
        <v>0.38379999999999997</v>
      </c>
      <c r="X14" s="40">
        <v>0.38090000000000002</v>
      </c>
      <c r="Y14" s="40">
        <v>0.77280000000000004</v>
      </c>
      <c r="Z14" s="40">
        <v>0.22020000000000001</v>
      </c>
      <c r="AA14" s="40">
        <v>0.2064</v>
      </c>
      <c r="AB14" s="40">
        <v>1.5803</v>
      </c>
      <c r="AC14" s="40">
        <v>1.1599999999999999E-2</v>
      </c>
      <c r="AD14" s="40">
        <v>5.5300000000000002E-2</v>
      </c>
      <c r="AE14" s="41"/>
      <c r="AF14" s="148">
        <v>2518</v>
      </c>
      <c r="AG14" s="148">
        <v>522</v>
      </c>
      <c r="AH14" s="148">
        <v>423621</v>
      </c>
      <c r="AI14" s="148">
        <v>36828</v>
      </c>
      <c r="AJ14" s="148">
        <v>0</v>
      </c>
      <c r="AK14" s="148" t="s">
        <v>22</v>
      </c>
      <c r="AL14" s="42" t="s">
        <v>314</v>
      </c>
    </row>
    <row r="15" spans="1:38" ht="26.25" customHeight="1" thickBot="1" x14ac:dyDescent="0.25">
      <c r="A15" s="37" t="s">
        <v>19</v>
      </c>
      <c r="B15" s="37" t="s">
        <v>20</v>
      </c>
      <c r="C15" s="38" t="s">
        <v>21</v>
      </c>
      <c r="D15" s="39"/>
      <c r="E15" s="40">
        <v>1.1589</v>
      </c>
      <c r="F15" s="40">
        <v>0.104</v>
      </c>
      <c r="G15" s="40">
        <v>10.5283</v>
      </c>
      <c r="H15" s="40" t="s">
        <v>22</v>
      </c>
      <c r="I15" s="40">
        <v>0.1026</v>
      </c>
      <c r="J15" s="40">
        <v>0.1515</v>
      </c>
      <c r="K15" s="40">
        <v>0.1923</v>
      </c>
      <c r="L15" s="40">
        <v>6.6E-3</v>
      </c>
      <c r="M15" s="40">
        <v>4.9000000000000002E-2</v>
      </c>
      <c r="N15" s="40">
        <v>0.25609999999999999</v>
      </c>
      <c r="O15" s="40">
        <v>1.0200000000000001E-2</v>
      </c>
      <c r="P15" s="40">
        <v>1.0200000000000001E-2</v>
      </c>
      <c r="Q15" s="40">
        <v>4.1000000000000003E-3</v>
      </c>
      <c r="R15" s="40">
        <v>9.7600000000000006E-2</v>
      </c>
      <c r="S15" s="40">
        <v>7.3200000000000001E-2</v>
      </c>
      <c r="T15" s="40">
        <v>9.0752000000000006</v>
      </c>
      <c r="U15" s="40" t="s">
        <v>18</v>
      </c>
      <c r="V15" s="40">
        <v>0.32929999999999998</v>
      </c>
      <c r="W15" s="40">
        <v>2.0400000000000001E-2</v>
      </c>
      <c r="X15" s="40">
        <v>8.9999999999999998E-4</v>
      </c>
      <c r="Y15" s="40">
        <v>1.6999999999999999E-3</v>
      </c>
      <c r="Z15" s="40">
        <v>8.0000000000000004E-4</v>
      </c>
      <c r="AA15" s="40">
        <v>1.6999999999999999E-3</v>
      </c>
      <c r="AB15" s="40">
        <v>5.1000000000000004E-3</v>
      </c>
      <c r="AC15" s="40" t="s">
        <v>22</v>
      </c>
      <c r="AD15" s="40" t="s">
        <v>22</v>
      </c>
      <c r="AE15" s="41"/>
      <c r="AF15" s="148">
        <v>8162</v>
      </c>
      <c r="AG15" s="148">
        <v>0</v>
      </c>
      <c r="AH15" s="148">
        <v>0</v>
      </c>
      <c r="AI15" s="148">
        <v>0</v>
      </c>
      <c r="AJ15" s="148">
        <v>0</v>
      </c>
      <c r="AK15" s="148" t="s">
        <v>22</v>
      </c>
      <c r="AL15" s="42" t="s">
        <v>314</v>
      </c>
    </row>
    <row r="16" spans="1:38" ht="26.25" customHeight="1" thickBot="1" x14ac:dyDescent="0.25">
      <c r="A16" s="37" t="s">
        <v>19</v>
      </c>
      <c r="B16" s="37" t="s">
        <v>23</v>
      </c>
      <c r="C16" s="38" t="s">
        <v>24</v>
      </c>
      <c r="D16" s="39"/>
      <c r="E16" s="40">
        <v>1.1818</v>
      </c>
      <c r="F16" s="40">
        <v>8.9999999999999993E-3</v>
      </c>
      <c r="G16" s="40">
        <v>1.1227</v>
      </c>
      <c r="H16" s="40">
        <v>3.0000000000000001E-3</v>
      </c>
      <c r="I16" s="40">
        <v>1.2763</v>
      </c>
      <c r="J16" s="40">
        <v>1.3827</v>
      </c>
      <c r="K16" s="40">
        <v>1.4654</v>
      </c>
      <c r="L16" s="40">
        <v>8.1699999999999995E-2</v>
      </c>
      <c r="M16" s="40">
        <v>9.5252999999999997</v>
      </c>
      <c r="N16" s="40">
        <v>2.1100000000000001E-2</v>
      </c>
      <c r="O16" s="40">
        <v>1.2E-2</v>
      </c>
      <c r="P16" s="40" t="s">
        <v>18</v>
      </c>
      <c r="Q16" s="40">
        <v>3.3099999999999997E-2</v>
      </c>
      <c r="R16" s="40">
        <v>2.41E-2</v>
      </c>
      <c r="S16" s="40">
        <v>6.6199999999999995E-2</v>
      </c>
      <c r="T16" s="40">
        <v>2.1100000000000001E-2</v>
      </c>
      <c r="U16" s="40" t="s">
        <v>18</v>
      </c>
      <c r="V16" s="40">
        <v>0.18049999999999999</v>
      </c>
      <c r="W16" s="40">
        <v>5.3E-3</v>
      </c>
      <c r="X16" s="40">
        <v>7.22E-2</v>
      </c>
      <c r="Y16" s="40">
        <v>0.1444</v>
      </c>
      <c r="Z16" s="40">
        <v>3.61E-2</v>
      </c>
      <c r="AA16" s="40">
        <v>3.61E-2</v>
      </c>
      <c r="AB16" s="40">
        <v>0.2888</v>
      </c>
      <c r="AC16" s="40">
        <v>8.9999999999999993E-3</v>
      </c>
      <c r="AD16" s="40">
        <v>5.4199999999999998E-2</v>
      </c>
      <c r="AE16" s="41"/>
      <c r="AF16" s="148">
        <v>0</v>
      </c>
      <c r="AG16" s="148">
        <v>0</v>
      </c>
      <c r="AH16" s="148">
        <v>0</v>
      </c>
      <c r="AI16" s="148">
        <v>11818</v>
      </c>
      <c r="AJ16" s="148">
        <v>0</v>
      </c>
      <c r="AK16" s="148" t="s">
        <v>22</v>
      </c>
      <c r="AL16" s="42" t="s">
        <v>314</v>
      </c>
    </row>
    <row r="17" spans="1:38" ht="26.25" customHeight="1" thickBot="1" x14ac:dyDescent="0.25">
      <c r="A17" s="37" t="s">
        <v>19</v>
      </c>
      <c r="B17" s="37" t="s">
        <v>25</v>
      </c>
      <c r="C17" s="38" t="s">
        <v>26</v>
      </c>
      <c r="D17" s="39"/>
      <c r="E17" s="40">
        <v>0.43190000000000001</v>
      </c>
      <c r="F17" s="40">
        <v>0.4894</v>
      </c>
      <c r="G17" s="40">
        <v>0.54079999999999995</v>
      </c>
      <c r="H17" s="40">
        <v>2.0000000000000001E-4</v>
      </c>
      <c r="I17" s="40">
        <v>0.2278</v>
      </c>
      <c r="J17" s="40">
        <v>0.23269999999999999</v>
      </c>
      <c r="K17" s="40">
        <v>0.24390000000000001</v>
      </c>
      <c r="L17" s="40">
        <v>6.2100000000000002E-2</v>
      </c>
      <c r="M17" s="40">
        <v>6.7103000000000002</v>
      </c>
      <c r="N17" s="40">
        <v>1.9E-3</v>
      </c>
      <c r="O17" s="40">
        <v>1E-4</v>
      </c>
      <c r="P17" s="40">
        <v>2.9999999999999997E-4</v>
      </c>
      <c r="Q17" s="40">
        <v>5.9999999999999995E-4</v>
      </c>
      <c r="R17" s="40">
        <v>8.0000000000000004E-4</v>
      </c>
      <c r="S17" s="40">
        <v>2.8999999999999998E-3</v>
      </c>
      <c r="T17" s="40">
        <v>3.9E-2</v>
      </c>
      <c r="U17" s="40" t="s">
        <v>18</v>
      </c>
      <c r="V17" s="40">
        <v>1.14E-2</v>
      </c>
      <c r="W17" s="40">
        <v>3.3E-3</v>
      </c>
      <c r="X17" s="40">
        <v>4.58E-2</v>
      </c>
      <c r="Y17" s="40">
        <v>9.4299999999999995E-2</v>
      </c>
      <c r="Z17" s="40">
        <v>2.5100000000000001E-2</v>
      </c>
      <c r="AA17" s="40">
        <v>2.3199999999999998E-2</v>
      </c>
      <c r="AB17" s="40">
        <v>0.18840000000000001</v>
      </c>
      <c r="AC17" s="40">
        <v>8.9999999999999998E-4</v>
      </c>
      <c r="AD17" s="40">
        <v>4.0000000000000001E-3</v>
      </c>
      <c r="AE17" s="41"/>
      <c r="AF17" s="148">
        <v>34</v>
      </c>
      <c r="AG17" s="148">
        <v>15</v>
      </c>
      <c r="AH17" s="148">
        <v>6240</v>
      </c>
      <c r="AI17" s="148">
        <v>1577</v>
      </c>
      <c r="AJ17" s="148">
        <v>0</v>
      </c>
      <c r="AK17" s="148" t="s">
        <v>22</v>
      </c>
      <c r="AL17" s="42" t="s">
        <v>314</v>
      </c>
    </row>
    <row r="18" spans="1:38" ht="26.25" customHeight="1" thickBot="1" x14ac:dyDescent="0.25">
      <c r="A18" s="37" t="s">
        <v>19</v>
      </c>
      <c r="B18" s="37" t="s">
        <v>27</v>
      </c>
      <c r="C18" s="38" t="s">
        <v>28</v>
      </c>
      <c r="D18" s="39"/>
      <c r="E18" s="40" t="s">
        <v>29</v>
      </c>
      <c r="F18" s="40" t="s">
        <v>22</v>
      </c>
      <c r="G18" s="40">
        <v>1.3599999999999999E-2</v>
      </c>
      <c r="H18" s="40" t="s">
        <v>22</v>
      </c>
      <c r="I18" s="40" t="s">
        <v>29</v>
      </c>
      <c r="J18" s="40" t="s">
        <v>29</v>
      </c>
      <c r="K18" s="40" t="s">
        <v>29</v>
      </c>
      <c r="L18" s="40" t="s">
        <v>29</v>
      </c>
      <c r="M18" s="40" t="s">
        <v>29</v>
      </c>
      <c r="N18" s="40" t="s">
        <v>29</v>
      </c>
      <c r="O18" s="40" t="s">
        <v>29</v>
      </c>
      <c r="P18" s="40" t="s">
        <v>29</v>
      </c>
      <c r="Q18" s="40" t="s">
        <v>29</v>
      </c>
      <c r="R18" s="40" t="s">
        <v>29</v>
      </c>
      <c r="S18" s="40" t="s">
        <v>29</v>
      </c>
      <c r="T18" s="40" t="s">
        <v>29</v>
      </c>
      <c r="U18" s="40" t="s">
        <v>18</v>
      </c>
      <c r="V18" s="40" t="s">
        <v>29</v>
      </c>
      <c r="W18" s="40" t="s">
        <v>29</v>
      </c>
      <c r="X18" s="40" t="s">
        <v>22</v>
      </c>
      <c r="Y18" s="40" t="s">
        <v>22</v>
      </c>
      <c r="Z18" s="40" t="s">
        <v>22</v>
      </c>
      <c r="AA18" s="40" t="s">
        <v>22</v>
      </c>
      <c r="AB18" s="40" t="s">
        <v>22</v>
      </c>
      <c r="AC18" s="40" t="s">
        <v>22</v>
      </c>
      <c r="AD18" s="40" t="s">
        <v>22</v>
      </c>
      <c r="AE18" s="41"/>
      <c r="AF18" s="148" t="s">
        <v>29</v>
      </c>
      <c r="AG18" s="148" t="s">
        <v>29</v>
      </c>
      <c r="AH18" s="148" t="s">
        <v>29</v>
      </c>
      <c r="AI18" s="148" t="s">
        <v>29</v>
      </c>
      <c r="AJ18" s="148" t="s">
        <v>29</v>
      </c>
      <c r="AK18" s="148" t="s">
        <v>22</v>
      </c>
      <c r="AL18" s="42" t="s">
        <v>314</v>
      </c>
    </row>
    <row r="19" spans="1:38" ht="26.25" customHeight="1" thickBot="1" x14ac:dyDescent="0.25">
      <c r="A19" s="37" t="s">
        <v>19</v>
      </c>
      <c r="B19" s="37" t="s">
        <v>30</v>
      </c>
      <c r="C19" s="38" t="s">
        <v>31</v>
      </c>
      <c r="D19" s="39"/>
      <c r="E19" s="40">
        <v>0.56320000000000003</v>
      </c>
      <c r="F19" s="40">
        <v>2.9700000000000001E-2</v>
      </c>
      <c r="G19" s="40">
        <v>8.0000000000000004E-4</v>
      </c>
      <c r="H19" s="40" t="s">
        <v>32</v>
      </c>
      <c r="I19" s="40">
        <v>8.8000000000000005E-3</v>
      </c>
      <c r="J19" s="40">
        <v>8.8000000000000005E-3</v>
      </c>
      <c r="K19" s="40">
        <v>8.8000000000000005E-3</v>
      </c>
      <c r="L19" s="40">
        <v>2.9999999999999997E-4</v>
      </c>
      <c r="M19" s="40">
        <v>0.11260000000000001</v>
      </c>
      <c r="N19" s="40" t="s">
        <v>32</v>
      </c>
      <c r="O19" s="40" t="s">
        <v>32</v>
      </c>
      <c r="P19" s="40">
        <v>4.0000000000000002E-4</v>
      </c>
      <c r="Q19" s="40" t="s">
        <v>32</v>
      </c>
      <c r="R19" s="40" t="s">
        <v>32</v>
      </c>
      <c r="S19" s="40" t="s">
        <v>32</v>
      </c>
      <c r="T19" s="40">
        <v>5.9999999999999995E-4</v>
      </c>
      <c r="U19" s="40" t="s">
        <v>18</v>
      </c>
      <c r="V19" s="40" t="s">
        <v>32</v>
      </c>
      <c r="W19" s="40">
        <v>5.5999999999999999E-3</v>
      </c>
      <c r="X19" s="40">
        <v>4.0000000000000002E-4</v>
      </c>
      <c r="Y19" s="40">
        <v>5.9999999999999995E-4</v>
      </c>
      <c r="Z19" s="40">
        <v>5.9999999999999995E-4</v>
      </c>
      <c r="AA19" s="40">
        <v>5.9999999999999995E-4</v>
      </c>
      <c r="AB19" s="40">
        <v>2.2000000000000001E-3</v>
      </c>
      <c r="AC19" s="40" t="s">
        <v>32</v>
      </c>
      <c r="AD19" s="40" t="s">
        <v>32</v>
      </c>
      <c r="AE19" s="41"/>
      <c r="AF19" s="148">
        <v>1</v>
      </c>
      <c r="AG19" s="148">
        <v>0</v>
      </c>
      <c r="AH19" s="148">
        <v>11260</v>
      </c>
      <c r="AI19" s="148">
        <v>0</v>
      </c>
      <c r="AJ19" s="148">
        <v>0</v>
      </c>
      <c r="AK19" s="148" t="s">
        <v>22</v>
      </c>
      <c r="AL19" s="42" t="s">
        <v>314</v>
      </c>
    </row>
    <row r="20" spans="1:38" ht="26.25" customHeight="1" thickBot="1" x14ac:dyDescent="0.25">
      <c r="A20" s="37" t="s">
        <v>19</v>
      </c>
      <c r="B20" s="37" t="s">
        <v>33</v>
      </c>
      <c r="C20" s="38" t="s">
        <v>315</v>
      </c>
      <c r="D20" s="39"/>
      <c r="E20" s="40">
        <v>0.30520000000000003</v>
      </c>
      <c r="F20" s="40">
        <v>8.0299999999999996E-2</v>
      </c>
      <c r="G20" s="40">
        <v>0.71499999999999997</v>
      </c>
      <c r="H20" s="40">
        <v>1E-4</v>
      </c>
      <c r="I20" s="40">
        <v>4.8500000000000001E-2</v>
      </c>
      <c r="J20" s="40">
        <v>4.9599999999999998E-2</v>
      </c>
      <c r="K20" s="40">
        <v>5.1700000000000003E-2</v>
      </c>
      <c r="L20" s="40">
        <v>1.4200000000000001E-2</v>
      </c>
      <c r="M20" s="40">
        <v>0.19539999999999999</v>
      </c>
      <c r="N20" s="40">
        <v>1.7399999999999999E-2</v>
      </c>
      <c r="O20" s="40">
        <v>8.0000000000000004E-4</v>
      </c>
      <c r="P20" s="40">
        <v>6.9999999999999999E-4</v>
      </c>
      <c r="Q20" s="40">
        <v>8.0000000000000004E-4</v>
      </c>
      <c r="R20" s="40">
        <v>6.7999999999999996E-3</v>
      </c>
      <c r="S20" s="40">
        <v>7.1000000000000004E-3</v>
      </c>
      <c r="T20" s="40">
        <v>0.60860000000000003</v>
      </c>
      <c r="U20" s="40" t="s">
        <v>18</v>
      </c>
      <c r="V20" s="40">
        <v>2.6200000000000001E-2</v>
      </c>
      <c r="W20" s="40">
        <v>1.6999999999999999E-3</v>
      </c>
      <c r="X20" s="40">
        <v>6.8999999999999999E-3</v>
      </c>
      <c r="Y20" s="40">
        <v>1.43E-2</v>
      </c>
      <c r="Z20" s="40">
        <v>3.8E-3</v>
      </c>
      <c r="AA20" s="40">
        <v>3.8E-3</v>
      </c>
      <c r="AB20" s="40">
        <v>2.8799999999999999E-2</v>
      </c>
      <c r="AC20" s="40">
        <v>2.9999999999999997E-4</v>
      </c>
      <c r="AD20" s="40">
        <v>1.1999999999999999E-3</v>
      </c>
      <c r="AE20" s="41"/>
      <c r="AF20" s="148">
        <v>538</v>
      </c>
      <c r="AG20" s="148">
        <v>0</v>
      </c>
      <c r="AH20" s="148">
        <v>3041</v>
      </c>
      <c r="AI20" s="148">
        <v>270</v>
      </c>
      <c r="AJ20" s="148">
        <v>0</v>
      </c>
      <c r="AK20" s="148" t="s">
        <v>22</v>
      </c>
      <c r="AL20" s="42" t="s">
        <v>314</v>
      </c>
    </row>
    <row r="21" spans="1:38" ht="26.25" customHeight="1" thickBot="1" x14ac:dyDescent="0.25">
      <c r="A21" s="37" t="s">
        <v>19</v>
      </c>
      <c r="B21" s="37" t="s">
        <v>34</v>
      </c>
      <c r="C21" s="38" t="s">
        <v>316</v>
      </c>
      <c r="D21" s="39"/>
      <c r="E21" s="40">
        <v>1.077</v>
      </c>
      <c r="F21" s="40">
        <v>0.1321</v>
      </c>
      <c r="G21" s="40">
        <v>3.512</v>
      </c>
      <c r="H21" s="40" t="s">
        <v>32</v>
      </c>
      <c r="I21" s="40">
        <v>8.1100000000000005E-2</v>
      </c>
      <c r="J21" s="40">
        <v>8.1600000000000006E-2</v>
      </c>
      <c r="K21" s="40">
        <v>8.2600000000000007E-2</v>
      </c>
      <c r="L21" s="40">
        <v>3.6499999999999998E-2</v>
      </c>
      <c r="M21" s="40">
        <v>0.1946</v>
      </c>
      <c r="N21" s="40">
        <v>8.6599999999999996E-2</v>
      </c>
      <c r="O21" s="40">
        <v>3.5000000000000001E-3</v>
      </c>
      <c r="P21" s="40">
        <v>3.8E-3</v>
      </c>
      <c r="Q21" s="40">
        <v>1.4E-3</v>
      </c>
      <c r="R21" s="40">
        <v>3.2899999999999999E-2</v>
      </c>
      <c r="S21" s="40">
        <v>2.4899999999999999E-2</v>
      </c>
      <c r="T21" s="40">
        <v>3.0663999999999998</v>
      </c>
      <c r="U21" s="40" t="s">
        <v>18</v>
      </c>
      <c r="V21" s="40">
        <v>0.11210000000000001</v>
      </c>
      <c r="W21" s="40">
        <v>4.1000000000000003E-3</v>
      </c>
      <c r="X21" s="40">
        <v>4.8999999999999998E-3</v>
      </c>
      <c r="Y21" s="40">
        <v>9.9000000000000008E-3</v>
      </c>
      <c r="Z21" s="40">
        <v>3.0999999999999999E-3</v>
      </c>
      <c r="AA21" s="40">
        <v>3.0999999999999999E-3</v>
      </c>
      <c r="AB21" s="40">
        <v>2.1000000000000001E-2</v>
      </c>
      <c r="AC21" s="40">
        <v>1E-4</v>
      </c>
      <c r="AD21" s="40">
        <v>2.9999999999999997E-4</v>
      </c>
      <c r="AE21" s="41"/>
      <c r="AF21" s="148">
        <v>2714</v>
      </c>
      <c r="AG21" s="148">
        <v>0</v>
      </c>
      <c r="AH21" s="148">
        <v>7338</v>
      </c>
      <c r="AI21" s="148">
        <v>150</v>
      </c>
      <c r="AJ21" s="148">
        <v>0</v>
      </c>
      <c r="AK21" s="148" t="s">
        <v>22</v>
      </c>
      <c r="AL21" s="42" t="s">
        <v>314</v>
      </c>
    </row>
    <row r="22" spans="1:38" ht="26.25" customHeight="1" thickBot="1" x14ac:dyDescent="0.25">
      <c r="A22" s="37" t="s">
        <v>19</v>
      </c>
      <c r="B22" s="37" t="s">
        <v>35</v>
      </c>
      <c r="C22" s="38" t="s">
        <v>36</v>
      </c>
      <c r="D22" s="39"/>
      <c r="E22" s="40">
        <v>11.481400000000001</v>
      </c>
      <c r="F22" s="40">
        <v>0.52900000000000003</v>
      </c>
      <c r="G22" s="40">
        <v>2.1659000000000002</v>
      </c>
      <c r="H22" s="40">
        <v>2.9999999999999997E-4</v>
      </c>
      <c r="I22" s="40">
        <v>0.24610000000000001</v>
      </c>
      <c r="J22" s="40">
        <v>0.25119999999999998</v>
      </c>
      <c r="K22" s="40">
        <v>0.26329999999999998</v>
      </c>
      <c r="L22" s="40">
        <v>6.7900000000000002E-2</v>
      </c>
      <c r="M22" s="40">
        <v>11.9297</v>
      </c>
      <c r="N22" s="40">
        <v>1.1000000000000001E-3</v>
      </c>
      <c r="O22" s="40">
        <v>1E-4</v>
      </c>
      <c r="P22" s="40">
        <v>2.0000000000000001E-4</v>
      </c>
      <c r="Q22" s="40">
        <v>1E-4</v>
      </c>
      <c r="R22" s="40">
        <v>5.0000000000000001E-4</v>
      </c>
      <c r="S22" s="40">
        <v>2.5999999999999999E-3</v>
      </c>
      <c r="T22" s="40">
        <v>2.07E-2</v>
      </c>
      <c r="U22" s="40" t="s">
        <v>18</v>
      </c>
      <c r="V22" s="40">
        <v>1.0500000000000001E-2</v>
      </c>
      <c r="W22" s="40">
        <v>0.43269999999999997</v>
      </c>
      <c r="X22" s="40">
        <v>4.9799999999999997E-2</v>
      </c>
      <c r="Y22" s="40">
        <v>0.1027</v>
      </c>
      <c r="Z22" s="40">
        <v>2.7099999999999999E-2</v>
      </c>
      <c r="AA22" s="40">
        <v>2.5100000000000001E-2</v>
      </c>
      <c r="AB22" s="40">
        <v>0.20469999999999999</v>
      </c>
      <c r="AC22" s="40">
        <v>1E-3</v>
      </c>
      <c r="AD22" s="40">
        <v>4.1000000000000003E-3</v>
      </c>
      <c r="AE22" s="43"/>
      <c r="AF22" s="148">
        <v>17</v>
      </c>
      <c r="AG22" s="148">
        <v>0</v>
      </c>
      <c r="AH22" s="148">
        <v>4456</v>
      </c>
      <c r="AI22" s="148">
        <v>1732</v>
      </c>
      <c r="AJ22" s="148">
        <v>0</v>
      </c>
      <c r="AK22" s="148" t="s">
        <v>22</v>
      </c>
      <c r="AL22" s="42" t="s">
        <v>314</v>
      </c>
    </row>
    <row r="23" spans="1:38" ht="26.25" customHeight="1" thickBot="1" x14ac:dyDescent="0.25">
      <c r="A23" s="37" t="s">
        <v>37</v>
      </c>
      <c r="B23" s="44" t="s">
        <v>317</v>
      </c>
      <c r="C23" s="38" t="s">
        <v>318</v>
      </c>
      <c r="D23" s="45"/>
      <c r="E23" s="40">
        <v>6.093</v>
      </c>
      <c r="F23" s="40">
        <v>0.627</v>
      </c>
      <c r="G23" s="40">
        <v>1.12E-2</v>
      </c>
      <c r="H23" s="40" t="s">
        <v>22</v>
      </c>
      <c r="I23" s="40">
        <v>0.3881</v>
      </c>
      <c r="J23" s="40">
        <v>0.3881</v>
      </c>
      <c r="K23" s="40">
        <v>0.3881</v>
      </c>
      <c r="L23" s="40">
        <v>0.24030000000000001</v>
      </c>
      <c r="M23" s="40">
        <v>2.0011000000000001</v>
      </c>
      <c r="N23" s="40" t="s">
        <v>22</v>
      </c>
      <c r="O23" s="40" t="s">
        <v>22</v>
      </c>
      <c r="P23" s="40" t="s">
        <v>22</v>
      </c>
      <c r="Q23" s="40" t="s">
        <v>22</v>
      </c>
      <c r="R23" s="40" t="s">
        <v>22</v>
      </c>
      <c r="S23" s="40" t="s">
        <v>22</v>
      </c>
      <c r="T23" s="40" t="s">
        <v>22</v>
      </c>
      <c r="U23" s="40" t="s">
        <v>18</v>
      </c>
      <c r="V23" s="40" t="s">
        <v>22</v>
      </c>
      <c r="W23" s="40" t="s">
        <v>22</v>
      </c>
      <c r="X23" s="40" t="s">
        <v>22</v>
      </c>
      <c r="Y23" s="40" t="s">
        <v>22</v>
      </c>
      <c r="Z23" s="40" t="s">
        <v>22</v>
      </c>
      <c r="AA23" s="40" t="s">
        <v>22</v>
      </c>
      <c r="AB23" s="40" t="s">
        <v>22</v>
      </c>
      <c r="AC23" s="40" t="s">
        <v>22</v>
      </c>
      <c r="AD23" s="40" t="s">
        <v>22</v>
      </c>
      <c r="AE23" s="41"/>
      <c r="AF23" s="148">
        <v>8081</v>
      </c>
      <c r="AG23" s="148">
        <v>0</v>
      </c>
      <c r="AH23" s="148">
        <v>0</v>
      </c>
      <c r="AI23" s="148">
        <v>0</v>
      </c>
      <c r="AJ23" s="148">
        <v>0</v>
      </c>
      <c r="AK23" s="148" t="s">
        <v>22</v>
      </c>
      <c r="AL23" s="42" t="s">
        <v>314</v>
      </c>
    </row>
    <row r="24" spans="1:38" ht="26.25" customHeight="1" thickBot="1" x14ac:dyDescent="0.25">
      <c r="A24" s="46" t="s">
        <v>19</v>
      </c>
      <c r="B24" s="44" t="s">
        <v>38</v>
      </c>
      <c r="C24" s="38" t="s">
        <v>39</v>
      </c>
      <c r="D24" s="39"/>
      <c r="E24" s="40">
        <v>0.21659999999999999</v>
      </c>
      <c r="F24" s="40">
        <v>1.15E-2</v>
      </c>
      <c r="G24" s="40">
        <v>2.2499999999999999E-2</v>
      </c>
      <c r="H24" s="40" t="s">
        <v>32</v>
      </c>
      <c r="I24" s="40">
        <v>4.1999999999999997E-3</v>
      </c>
      <c r="J24" s="40">
        <v>4.3E-3</v>
      </c>
      <c r="K24" s="40">
        <v>4.3E-3</v>
      </c>
      <c r="L24" s="40">
        <v>5.9999999999999995E-4</v>
      </c>
      <c r="M24" s="40">
        <v>3.6400000000000002E-2</v>
      </c>
      <c r="N24" s="40">
        <v>4.0000000000000002E-4</v>
      </c>
      <c r="O24" s="40" t="s">
        <v>32</v>
      </c>
      <c r="P24" s="40">
        <v>1E-4</v>
      </c>
      <c r="Q24" s="40" t="s">
        <v>32</v>
      </c>
      <c r="R24" s="40">
        <v>2.0000000000000001E-4</v>
      </c>
      <c r="S24" s="40">
        <v>2.0000000000000001E-4</v>
      </c>
      <c r="T24" s="40">
        <v>1.8800000000000001E-2</v>
      </c>
      <c r="U24" s="40" t="s">
        <v>18</v>
      </c>
      <c r="V24" s="40">
        <v>6.9999999999999999E-4</v>
      </c>
      <c r="W24" s="40">
        <v>1.4E-3</v>
      </c>
      <c r="X24" s="40">
        <v>4.0000000000000002E-4</v>
      </c>
      <c r="Y24" s="40">
        <v>8.9999999999999998E-4</v>
      </c>
      <c r="Z24" s="40">
        <v>4.0000000000000002E-4</v>
      </c>
      <c r="AA24" s="40">
        <v>2.9999999999999997E-4</v>
      </c>
      <c r="AB24" s="40">
        <v>2E-3</v>
      </c>
      <c r="AC24" s="40" t="s">
        <v>32</v>
      </c>
      <c r="AD24" s="40" t="s">
        <v>32</v>
      </c>
      <c r="AE24" s="41"/>
      <c r="AF24" s="148">
        <v>17</v>
      </c>
      <c r="AG24" s="148">
        <v>0</v>
      </c>
      <c r="AH24" s="148">
        <v>2908</v>
      </c>
      <c r="AI24" s="148">
        <v>12</v>
      </c>
      <c r="AJ24" s="148">
        <v>0</v>
      </c>
      <c r="AK24" s="148" t="s">
        <v>22</v>
      </c>
      <c r="AL24" s="42" t="s">
        <v>314</v>
      </c>
    </row>
    <row r="25" spans="1:38" ht="26.25" customHeight="1" thickBot="1" x14ac:dyDescent="0.25">
      <c r="A25" s="37" t="s">
        <v>40</v>
      </c>
      <c r="B25" s="44" t="s">
        <v>41</v>
      </c>
      <c r="C25" s="47" t="s">
        <v>42</v>
      </c>
      <c r="D25" s="39"/>
      <c r="E25" s="40">
        <v>0.20530000000000001</v>
      </c>
      <c r="F25" s="40" t="s">
        <v>18</v>
      </c>
      <c r="G25" s="40">
        <v>1.1999999999999999E-3</v>
      </c>
      <c r="H25" s="40" t="s">
        <v>32</v>
      </c>
      <c r="I25" s="40">
        <v>1.6999999999999999E-3</v>
      </c>
      <c r="J25" s="40">
        <v>1.6999999999999999E-3</v>
      </c>
      <c r="K25" s="40">
        <v>1.6999999999999999E-3</v>
      </c>
      <c r="L25" s="40">
        <v>8.0000000000000004E-4</v>
      </c>
      <c r="M25" s="40">
        <v>0.29189999999999999</v>
      </c>
      <c r="N25" s="40">
        <v>2E-3</v>
      </c>
      <c r="O25" s="40">
        <v>2.0000000000000001E-4</v>
      </c>
      <c r="P25" s="40" t="s">
        <v>18</v>
      </c>
      <c r="Q25" s="40" t="s">
        <v>18</v>
      </c>
      <c r="R25" s="40">
        <v>1E-3</v>
      </c>
      <c r="S25" s="40">
        <v>6.1000000000000004E-3</v>
      </c>
      <c r="T25" s="40">
        <v>1.0200000000000001E-2</v>
      </c>
      <c r="U25" s="40" t="s">
        <v>18</v>
      </c>
      <c r="V25" s="40">
        <v>2E-3</v>
      </c>
      <c r="W25" s="40" t="s">
        <v>32</v>
      </c>
      <c r="X25" s="40">
        <v>6.3E-3</v>
      </c>
      <c r="Y25" s="40">
        <v>8.8999999999999999E-3</v>
      </c>
      <c r="Z25" s="40">
        <v>3.8E-3</v>
      </c>
      <c r="AA25" s="40">
        <v>6.3E-3</v>
      </c>
      <c r="AB25" s="40">
        <v>2.53E-2</v>
      </c>
      <c r="AC25" s="40">
        <v>4.1000000000000003E-3</v>
      </c>
      <c r="AD25" s="40" t="s">
        <v>18</v>
      </c>
      <c r="AE25" s="41"/>
      <c r="AF25" s="148" t="s">
        <v>18</v>
      </c>
      <c r="AG25" s="148" t="s">
        <v>18</v>
      </c>
      <c r="AH25" s="148" t="s">
        <v>18</v>
      </c>
      <c r="AI25" s="148" t="s">
        <v>18</v>
      </c>
      <c r="AJ25" s="148" t="s">
        <v>18</v>
      </c>
      <c r="AK25" s="148" t="s">
        <v>18</v>
      </c>
      <c r="AL25" s="42" t="s">
        <v>314</v>
      </c>
    </row>
    <row r="26" spans="1:38" ht="26.25" customHeight="1" thickBot="1" x14ac:dyDescent="0.25">
      <c r="A26" s="37" t="s">
        <v>40</v>
      </c>
      <c r="B26" s="37" t="s">
        <v>43</v>
      </c>
      <c r="C26" s="38" t="s">
        <v>44</v>
      </c>
      <c r="D26" s="39"/>
      <c r="E26" s="40">
        <v>2.8799999999999999E-2</v>
      </c>
      <c r="F26" s="40" t="s">
        <v>18</v>
      </c>
      <c r="G26" s="40">
        <v>2.0000000000000001E-4</v>
      </c>
      <c r="H26" s="40" t="s">
        <v>32</v>
      </c>
      <c r="I26" s="40">
        <v>2.0000000000000001E-4</v>
      </c>
      <c r="J26" s="40">
        <v>2.0000000000000001E-4</v>
      </c>
      <c r="K26" s="40">
        <v>2.0000000000000001E-4</v>
      </c>
      <c r="L26" s="40">
        <v>1E-4</v>
      </c>
      <c r="M26" s="40">
        <v>4.1000000000000002E-2</v>
      </c>
      <c r="N26" s="40">
        <v>2.9999999999999997E-4</v>
      </c>
      <c r="O26" s="40" t="s">
        <v>32</v>
      </c>
      <c r="P26" s="40" t="s">
        <v>18</v>
      </c>
      <c r="Q26" s="40" t="s">
        <v>18</v>
      </c>
      <c r="R26" s="40">
        <v>1E-4</v>
      </c>
      <c r="S26" s="40">
        <v>8.9999999999999998E-4</v>
      </c>
      <c r="T26" s="40">
        <v>1.4E-3</v>
      </c>
      <c r="U26" s="40" t="s">
        <v>18</v>
      </c>
      <c r="V26" s="40">
        <v>2.9999999999999997E-4</v>
      </c>
      <c r="W26" s="40" t="s">
        <v>32</v>
      </c>
      <c r="X26" s="40">
        <v>8.9999999999999998E-4</v>
      </c>
      <c r="Y26" s="40">
        <v>1.1999999999999999E-3</v>
      </c>
      <c r="Z26" s="40">
        <v>5.0000000000000001E-4</v>
      </c>
      <c r="AA26" s="40">
        <v>8.9999999999999998E-4</v>
      </c>
      <c r="AB26" s="40">
        <v>3.5000000000000001E-3</v>
      </c>
      <c r="AC26" s="40">
        <v>5.9999999999999995E-4</v>
      </c>
      <c r="AD26" s="40" t="s">
        <v>18</v>
      </c>
      <c r="AE26" s="41"/>
      <c r="AF26" s="148" t="s">
        <v>18</v>
      </c>
      <c r="AG26" s="148" t="s">
        <v>18</v>
      </c>
      <c r="AH26" s="148" t="s">
        <v>18</v>
      </c>
      <c r="AI26" s="148" t="s">
        <v>18</v>
      </c>
      <c r="AJ26" s="148" t="s">
        <v>18</v>
      </c>
      <c r="AK26" s="148" t="s">
        <v>18</v>
      </c>
      <c r="AL26" s="42" t="s">
        <v>314</v>
      </c>
    </row>
    <row r="27" spans="1:38" ht="26.25" customHeight="1" thickBot="1" x14ac:dyDescent="0.25">
      <c r="A27" s="37" t="s">
        <v>45</v>
      </c>
      <c r="B27" s="37" t="s">
        <v>46</v>
      </c>
      <c r="C27" s="38" t="s">
        <v>47</v>
      </c>
      <c r="D27" s="39"/>
      <c r="E27" s="40">
        <v>10.275499999999999</v>
      </c>
      <c r="F27" s="40">
        <v>10.449</v>
      </c>
      <c r="G27" s="40">
        <v>5.74E-2</v>
      </c>
      <c r="H27" s="40">
        <v>7.3000000000000001E-3</v>
      </c>
      <c r="I27" s="40">
        <v>0.47010000000000002</v>
      </c>
      <c r="J27" s="40">
        <v>0.47010000000000002</v>
      </c>
      <c r="K27" s="40">
        <v>0.47010000000000002</v>
      </c>
      <c r="L27" s="40">
        <v>0.25580000000000003</v>
      </c>
      <c r="M27" s="40">
        <v>110.2908</v>
      </c>
      <c r="N27" s="40">
        <v>5.0700000000000002E-2</v>
      </c>
      <c r="O27" s="40">
        <v>1.3100000000000001E-2</v>
      </c>
      <c r="P27" s="40" t="s">
        <v>18</v>
      </c>
      <c r="Q27" s="40" t="s">
        <v>18</v>
      </c>
      <c r="R27" s="40">
        <v>6.5199999999999994E-2</v>
      </c>
      <c r="S27" s="40">
        <v>0.39169999999999999</v>
      </c>
      <c r="T27" s="40">
        <v>0.65280000000000005</v>
      </c>
      <c r="U27" s="40" t="s">
        <v>18</v>
      </c>
      <c r="V27" s="40">
        <v>0.13059999999999999</v>
      </c>
      <c r="W27" s="40">
        <v>5.5999999999999999E-3</v>
      </c>
      <c r="X27" s="40">
        <v>0.33250000000000002</v>
      </c>
      <c r="Y27" s="40">
        <v>0.46539999999999998</v>
      </c>
      <c r="Z27" s="40">
        <v>0.19950000000000001</v>
      </c>
      <c r="AA27" s="40">
        <v>0.33250000000000002</v>
      </c>
      <c r="AB27" s="40">
        <v>1.3299000000000001</v>
      </c>
      <c r="AC27" s="40">
        <v>8.0799999999999997E-2</v>
      </c>
      <c r="AD27" s="40" t="s">
        <v>18</v>
      </c>
      <c r="AE27" s="41"/>
      <c r="AF27" s="148">
        <v>119958</v>
      </c>
      <c r="AG27" s="148" t="s">
        <v>22</v>
      </c>
      <c r="AH27" s="148">
        <v>3972</v>
      </c>
      <c r="AI27" s="148" t="s">
        <v>22</v>
      </c>
      <c r="AJ27" s="148" t="s">
        <v>22</v>
      </c>
      <c r="AK27" s="148" t="s">
        <v>22</v>
      </c>
      <c r="AL27" s="42" t="s">
        <v>314</v>
      </c>
    </row>
    <row r="28" spans="1:38" ht="26.25" customHeight="1" thickBot="1" x14ac:dyDescent="0.25">
      <c r="A28" s="37" t="s">
        <v>45</v>
      </c>
      <c r="B28" s="37" t="s">
        <v>48</v>
      </c>
      <c r="C28" s="38" t="s">
        <v>49</v>
      </c>
      <c r="D28" s="39"/>
      <c r="E28" s="40">
        <v>3.2326999999999999</v>
      </c>
      <c r="F28" s="40">
        <v>0.66400000000000003</v>
      </c>
      <c r="G28" s="40">
        <v>1.11E-2</v>
      </c>
      <c r="H28" s="40">
        <v>1.8E-3</v>
      </c>
      <c r="I28" s="40">
        <v>0.22209999999999999</v>
      </c>
      <c r="J28" s="40">
        <v>0.22209999999999999</v>
      </c>
      <c r="K28" s="40">
        <v>0.22289999999999999</v>
      </c>
      <c r="L28" s="40">
        <v>0.1201</v>
      </c>
      <c r="M28" s="40">
        <v>22.483000000000001</v>
      </c>
      <c r="N28" s="40">
        <v>1.29E-2</v>
      </c>
      <c r="O28" s="40">
        <v>3.2000000000000002E-3</v>
      </c>
      <c r="P28" s="40" t="s">
        <v>18</v>
      </c>
      <c r="Q28" s="40" t="s">
        <v>18</v>
      </c>
      <c r="R28" s="40">
        <v>1.55E-2</v>
      </c>
      <c r="S28" s="40">
        <v>9.3100000000000002E-2</v>
      </c>
      <c r="T28" s="40">
        <v>0.1552</v>
      </c>
      <c r="U28" s="40" t="s">
        <v>18</v>
      </c>
      <c r="V28" s="40">
        <v>3.1099999999999999E-2</v>
      </c>
      <c r="W28" s="40">
        <v>1.2999999999999999E-3</v>
      </c>
      <c r="X28" s="40">
        <v>8.2799999999999999E-2</v>
      </c>
      <c r="Y28" s="40">
        <v>0.11600000000000001</v>
      </c>
      <c r="Z28" s="40">
        <v>4.9599999999999998E-2</v>
      </c>
      <c r="AA28" s="40">
        <v>8.2799999999999999E-2</v>
      </c>
      <c r="AB28" s="40">
        <v>0.33119999999999999</v>
      </c>
      <c r="AC28" s="40">
        <v>2.8799999999999999E-2</v>
      </c>
      <c r="AD28" s="40" t="s">
        <v>18</v>
      </c>
      <c r="AE28" s="41"/>
      <c r="AF28" s="148" t="s">
        <v>29</v>
      </c>
      <c r="AG28" s="148" t="s">
        <v>22</v>
      </c>
      <c r="AH28" s="148" t="s">
        <v>29</v>
      </c>
      <c r="AI28" s="148" t="s">
        <v>22</v>
      </c>
      <c r="AJ28" s="148" t="s">
        <v>22</v>
      </c>
      <c r="AK28" s="148" t="s">
        <v>22</v>
      </c>
      <c r="AL28" s="42" t="s">
        <v>314</v>
      </c>
    </row>
    <row r="29" spans="1:38" ht="26.25" customHeight="1" thickBot="1" x14ac:dyDescent="0.25">
      <c r="A29" s="37" t="s">
        <v>45</v>
      </c>
      <c r="B29" s="37" t="s">
        <v>50</v>
      </c>
      <c r="C29" s="38" t="s">
        <v>51</v>
      </c>
      <c r="D29" s="39"/>
      <c r="E29" s="40">
        <v>31.003599999999999</v>
      </c>
      <c r="F29" s="40">
        <v>2.5670000000000002</v>
      </c>
      <c r="G29" s="40">
        <v>4.3099999999999999E-2</v>
      </c>
      <c r="H29" s="40">
        <v>8.0999999999999996E-3</v>
      </c>
      <c r="I29" s="40">
        <v>1.167</v>
      </c>
      <c r="J29" s="40">
        <v>1.167</v>
      </c>
      <c r="K29" s="40">
        <v>1.167</v>
      </c>
      <c r="L29" s="40">
        <v>0.56220000000000003</v>
      </c>
      <c r="M29" s="40">
        <v>9.7410999999999994</v>
      </c>
      <c r="N29" s="40">
        <v>5.9900000000000002E-2</v>
      </c>
      <c r="O29" s="40">
        <v>1.17E-2</v>
      </c>
      <c r="P29" s="40" t="s">
        <v>18</v>
      </c>
      <c r="Q29" s="40" t="s">
        <v>18</v>
      </c>
      <c r="R29" s="40">
        <v>5.8500000000000003E-2</v>
      </c>
      <c r="S29" s="40">
        <v>0.35099999999999998</v>
      </c>
      <c r="T29" s="40">
        <v>0.58489999999999998</v>
      </c>
      <c r="U29" s="40" t="s">
        <v>18</v>
      </c>
      <c r="V29" s="40">
        <v>0.11700000000000001</v>
      </c>
      <c r="W29" s="40">
        <v>5.0000000000000001E-3</v>
      </c>
      <c r="X29" s="40">
        <v>0.3584</v>
      </c>
      <c r="Y29" s="40">
        <v>0.50180000000000002</v>
      </c>
      <c r="Z29" s="40">
        <v>0.215</v>
      </c>
      <c r="AA29" s="40">
        <v>0.3584</v>
      </c>
      <c r="AB29" s="40">
        <v>1.4336</v>
      </c>
      <c r="AC29" s="40">
        <v>0.22339999999999999</v>
      </c>
      <c r="AD29" s="40" t="s">
        <v>18</v>
      </c>
      <c r="AE29" s="41"/>
      <c r="AF29" s="148" t="s">
        <v>29</v>
      </c>
      <c r="AG29" s="148" t="s">
        <v>22</v>
      </c>
      <c r="AH29" s="148" t="s">
        <v>29</v>
      </c>
      <c r="AI29" s="148" t="s">
        <v>22</v>
      </c>
      <c r="AJ29" s="148" t="s">
        <v>22</v>
      </c>
      <c r="AK29" s="148" t="s">
        <v>22</v>
      </c>
      <c r="AL29" s="42" t="s">
        <v>314</v>
      </c>
    </row>
    <row r="30" spans="1:38" ht="26.25" customHeight="1" thickBot="1" x14ac:dyDescent="0.25">
      <c r="A30" s="37" t="s">
        <v>45</v>
      </c>
      <c r="B30" s="37" t="s">
        <v>52</v>
      </c>
      <c r="C30" s="38" t="s">
        <v>53</v>
      </c>
      <c r="D30" s="39"/>
      <c r="E30" s="40">
        <v>8.9999999999999998E-4</v>
      </c>
      <c r="F30" s="40">
        <v>5.3999999999999999E-2</v>
      </c>
      <c r="G30" s="40" t="s">
        <v>32</v>
      </c>
      <c r="H30" s="40" t="s">
        <v>18</v>
      </c>
      <c r="I30" s="40">
        <v>1.24E-2</v>
      </c>
      <c r="J30" s="40">
        <v>1.24E-2</v>
      </c>
      <c r="K30" s="40">
        <v>1.24E-2</v>
      </c>
      <c r="L30" s="40">
        <v>1.4E-3</v>
      </c>
      <c r="M30" s="40">
        <v>0.21229999999999999</v>
      </c>
      <c r="N30" s="40" t="s">
        <v>29</v>
      </c>
      <c r="O30" s="40" t="s">
        <v>29</v>
      </c>
      <c r="P30" s="40" t="s">
        <v>29</v>
      </c>
      <c r="Q30" s="40" t="s">
        <v>29</v>
      </c>
      <c r="R30" s="40" t="s">
        <v>29</v>
      </c>
      <c r="S30" s="40" t="s">
        <v>29</v>
      </c>
      <c r="T30" s="40" t="s">
        <v>29</v>
      </c>
      <c r="U30" s="40" t="s">
        <v>18</v>
      </c>
      <c r="V30" s="40" t="s">
        <v>29</v>
      </c>
      <c r="W30" s="40" t="s">
        <v>29</v>
      </c>
      <c r="X30" s="40" t="s">
        <v>29</v>
      </c>
      <c r="Y30" s="40" t="s">
        <v>29</v>
      </c>
      <c r="Z30" s="40" t="s">
        <v>29</v>
      </c>
      <c r="AA30" s="40" t="s">
        <v>29</v>
      </c>
      <c r="AB30" s="40" t="s">
        <v>29</v>
      </c>
      <c r="AC30" s="40" t="s">
        <v>29</v>
      </c>
      <c r="AD30" s="40" t="s">
        <v>29</v>
      </c>
      <c r="AE30" s="41"/>
      <c r="AF30" s="148" t="s">
        <v>29</v>
      </c>
      <c r="AG30" s="148" t="s">
        <v>22</v>
      </c>
      <c r="AH30" s="148" t="s">
        <v>29</v>
      </c>
      <c r="AI30" s="148" t="s">
        <v>22</v>
      </c>
      <c r="AJ30" s="148" t="s">
        <v>22</v>
      </c>
      <c r="AK30" s="148" t="s">
        <v>22</v>
      </c>
      <c r="AL30" s="42" t="s">
        <v>314</v>
      </c>
    </row>
    <row r="31" spans="1:38" ht="26.25" customHeight="1" thickBot="1" x14ac:dyDescent="0.25">
      <c r="A31" s="37" t="s">
        <v>45</v>
      </c>
      <c r="B31" s="37" t="s">
        <v>54</v>
      </c>
      <c r="C31" s="38" t="s">
        <v>55</v>
      </c>
      <c r="D31" s="39"/>
      <c r="E31" s="40" t="s">
        <v>22</v>
      </c>
      <c r="F31" s="40">
        <v>2.419</v>
      </c>
      <c r="G31" s="40" t="s">
        <v>22</v>
      </c>
      <c r="H31" s="40" t="s">
        <v>22</v>
      </c>
      <c r="I31" s="40" t="s">
        <v>22</v>
      </c>
      <c r="J31" s="40" t="s">
        <v>22</v>
      </c>
      <c r="K31" s="40" t="s">
        <v>22</v>
      </c>
      <c r="L31" s="40" t="s">
        <v>22</v>
      </c>
      <c r="M31" s="40" t="s">
        <v>22</v>
      </c>
      <c r="N31" s="40" t="s">
        <v>22</v>
      </c>
      <c r="O31" s="40" t="s">
        <v>22</v>
      </c>
      <c r="P31" s="40" t="s">
        <v>22</v>
      </c>
      <c r="Q31" s="40" t="s">
        <v>22</v>
      </c>
      <c r="R31" s="40" t="s">
        <v>22</v>
      </c>
      <c r="S31" s="40" t="s">
        <v>22</v>
      </c>
      <c r="T31" s="40" t="s">
        <v>22</v>
      </c>
      <c r="U31" s="40" t="s">
        <v>18</v>
      </c>
      <c r="V31" s="40" t="s">
        <v>22</v>
      </c>
      <c r="W31" s="40" t="s">
        <v>22</v>
      </c>
      <c r="X31" s="40" t="s">
        <v>22</v>
      </c>
      <c r="Y31" s="40" t="s">
        <v>22</v>
      </c>
      <c r="Z31" s="40" t="s">
        <v>22</v>
      </c>
      <c r="AA31" s="40" t="s">
        <v>22</v>
      </c>
      <c r="AB31" s="40" t="s">
        <v>22</v>
      </c>
      <c r="AC31" s="40" t="s">
        <v>22</v>
      </c>
      <c r="AD31" s="40" t="s">
        <v>22</v>
      </c>
      <c r="AE31" s="41"/>
      <c r="AF31" s="148" t="s">
        <v>29</v>
      </c>
      <c r="AG31" s="148" t="s">
        <v>22</v>
      </c>
      <c r="AH31" s="148" t="s">
        <v>29</v>
      </c>
      <c r="AI31" s="148" t="s">
        <v>22</v>
      </c>
      <c r="AJ31" s="148" t="s">
        <v>22</v>
      </c>
      <c r="AK31" s="148" t="s">
        <v>22</v>
      </c>
      <c r="AL31" s="42" t="s">
        <v>314</v>
      </c>
    </row>
    <row r="32" spans="1:38" ht="26.25" customHeight="1" thickBot="1" x14ac:dyDescent="0.25">
      <c r="A32" s="37" t="s">
        <v>45</v>
      </c>
      <c r="B32" s="37" t="s">
        <v>56</v>
      </c>
      <c r="C32" s="38" t="s">
        <v>57</v>
      </c>
      <c r="D32" s="39"/>
      <c r="E32" s="40" t="s">
        <v>22</v>
      </c>
      <c r="F32" s="40" t="s">
        <v>22</v>
      </c>
      <c r="G32" s="40" t="s">
        <v>22</v>
      </c>
      <c r="H32" s="40" t="s">
        <v>22</v>
      </c>
      <c r="I32" s="40">
        <v>0.54179999999999995</v>
      </c>
      <c r="J32" s="40">
        <v>1.0087999999999999</v>
      </c>
      <c r="K32" s="40">
        <v>1.3303</v>
      </c>
      <c r="L32" s="40">
        <v>5.4199999999999998E-2</v>
      </c>
      <c r="M32" s="40" t="s">
        <v>22</v>
      </c>
      <c r="N32" s="40" t="s">
        <v>22</v>
      </c>
      <c r="O32" s="40" t="s">
        <v>22</v>
      </c>
      <c r="P32" s="40" t="s">
        <v>22</v>
      </c>
      <c r="Q32" s="40" t="s">
        <v>22</v>
      </c>
      <c r="R32" s="40" t="s">
        <v>22</v>
      </c>
      <c r="S32" s="40" t="s">
        <v>22</v>
      </c>
      <c r="T32" s="40" t="s">
        <v>22</v>
      </c>
      <c r="U32" s="40" t="s">
        <v>18</v>
      </c>
      <c r="V32" s="40" t="s">
        <v>22</v>
      </c>
      <c r="W32" s="40" t="s">
        <v>22</v>
      </c>
      <c r="X32" s="40" t="s">
        <v>22</v>
      </c>
      <c r="Y32" s="40" t="s">
        <v>22</v>
      </c>
      <c r="Z32" s="40" t="s">
        <v>22</v>
      </c>
      <c r="AA32" s="40" t="s">
        <v>22</v>
      </c>
      <c r="AB32" s="40" t="s">
        <v>22</v>
      </c>
      <c r="AC32" s="40" t="s">
        <v>22</v>
      </c>
      <c r="AD32" s="40" t="s">
        <v>22</v>
      </c>
      <c r="AE32" s="41"/>
      <c r="AF32" s="148" t="s">
        <v>22</v>
      </c>
      <c r="AG32" s="148" t="s">
        <v>22</v>
      </c>
      <c r="AH32" s="148" t="s">
        <v>22</v>
      </c>
      <c r="AI32" s="148" t="s">
        <v>22</v>
      </c>
      <c r="AJ32" s="148" t="s">
        <v>22</v>
      </c>
      <c r="AK32" s="148">
        <v>26581</v>
      </c>
      <c r="AL32" s="42" t="s">
        <v>319</v>
      </c>
    </row>
    <row r="33" spans="1:41" ht="26.25" customHeight="1" thickBot="1" x14ac:dyDescent="0.25">
      <c r="A33" s="37" t="s">
        <v>45</v>
      </c>
      <c r="B33" s="37" t="s">
        <v>58</v>
      </c>
      <c r="C33" s="38" t="s">
        <v>59</v>
      </c>
      <c r="D33" s="39"/>
      <c r="E33" s="40" t="s">
        <v>22</v>
      </c>
      <c r="F33" s="40" t="s">
        <v>22</v>
      </c>
      <c r="G33" s="40" t="s">
        <v>22</v>
      </c>
      <c r="H33" s="40" t="s">
        <v>22</v>
      </c>
      <c r="I33" s="40">
        <v>0.3075</v>
      </c>
      <c r="J33" s="40">
        <v>0.56850000000000001</v>
      </c>
      <c r="K33" s="40">
        <v>1.137</v>
      </c>
      <c r="L33" s="40" t="s">
        <v>22</v>
      </c>
      <c r="M33" s="40" t="s">
        <v>22</v>
      </c>
      <c r="N33" s="40" t="s">
        <v>22</v>
      </c>
      <c r="O33" s="40" t="s">
        <v>22</v>
      </c>
      <c r="P33" s="40" t="s">
        <v>22</v>
      </c>
      <c r="Q33" s="40" t="s">
        <v>22</v>
      </c>
      <c r="R33" s="40" t="s">
        <v>22</v>
      </c>
      <c r="S33" s="40" t="s">
        <v>22</v>
      </c>
      <c r="T33" s="40" t="s">
        <v>22</v>
      </c>
      <c r="U33" s="40" t="s">
        <v>18</v>
      </c>
      <c r="V33" s="40" t="s">
        <v>22</v>
      </c>
      <c r="W33" s="40" t="s">
        <v>22</v>
      </c>
      <c r="X33" s="40" t="s">
        <v>22</v>
      </c>
      <c r="Y33" s="40" t="s">
        <v>22</v>
      </c>
      <c r="Z33" s="40" t="s">
        <v>22</v>
      </c>
      <c r="AA33" s="40" t="s">
        <v>22</v>
      </c>
      <c r="AB33" s="40" t="s">
        <v>22</v>
      </c>
      <c r="AC33" s="40" t="s">
        <v>22</v>
      </c>
      <c r="AD33" s="40" t="s">
        <v>22</v>
      </c>
      <c r="AE33" s="41"/>
      <c r="AF33" s="148" t="s">
        <v>22</v>
      </c>
      <c r="AG33" s="148" t="s">
        <v>22</v>
      </c>
      <c r="AH33" s="148" t="s">
        <v>22</v>
      </c>
      <c r="AI33" s="148" t="s">
        <v>22</v>
      </c>
      <c r="AJ33" s="148" t="s">
        <v>22</v>
      </c>
      <c r="AK33" s="148">
        <v>26581</v>
      </c>
      <c r="AL33" s="42" t="s">
        <v>319</v>
      </c>
    </row>
    <row r="34" spans="1:41" ht="26.25" customHeight="1" thickBot="1" x14ac:dyDescent="0.25">
      <c r="A34" s="37" t="s">
        <v>37</v>
      </c>
      <c r="B34" s="37" t="s">
        <v>60</v>
      </c>
      <c r="C34" s="38" t="s">
        <v>61</v>
      </c>
      <c r="D34" s="39"/>
      <c r="E34" s="40">
        <v>7.2584999999999997</v>
      </c>
      <c r="F34" s="40">
        <v>0.85199999999999998</v>
      </c>
      <c r="G34" s="40">
        <v>1.0999999999999999E-2</v>
      </c>
      <c r="H34" s="40">
        <v>1.2999999999999999E-3</v>
      </c>
      <c r="I34" s="40">
        <v>0.25109999999999999</v>
      </c>
      <c r="J34" s="40">
        <v>0.26390000000000002</v>
      </c>
      <c r="K34" s="40">
        <v>0.27860000000000001</v>
      </c>
      <c r="L34" s="40">
        <v>0.16320000000000001</v>
      </c>
      <c r="M34" s="40">
        <v>1.9612000000000001</v>
      </c>
      <c r="N34" s="40">
        <v>9.4999999999999998E-3</v>
      </c>
      <c r="O34" s="40">
        <v>1.8E-3</v>
      </c>
      <c r="P34" s="40" t="s">
        <v>22</v>
      </c>
      <c r="Q34" s="40" t="s">
        <v>22</v>
      </c>
      <c r="R34" s="40">
        <v>9.1999999999999998E-3</v>
      </c>
      <c r="S34" s="40">
        <v>5.5E-2</v>
      </c>
      <c r="T34" s="40">
        <v>9.1700000000000004E-2</v>
      </c>
      <c r="U34" s="40" t="s">
        <v>18</v>
      </c>
      <c r="V34" s="40">
        <v>1.84E-2</v>
      </c>
      <c r="W34" s="40">
        <v>8.0000000000000004E-4</v>
      </c>
      <c r="X34" s="40">
        <v>5.6800000000000003E-2</v>
      </c>
      <c r="Y34" s="40">
        <v>7.9500000000000001E-2</v>
      </c>
      <c r="Z34" s="40">
        <v>3.4099999999999998E-2</v>
      </c>
      <c r="AA34" s="40">
        <v>5.6800000000000003E-2</v>
      </c>
      <c r="AB34" s="40">
        <v>0.22720000000000001</v>
      </c>
      <c r="AC34" s="40">
        <v>3.6600000000000001E-2</v>
      </c>
      <c r="AD34" s="40" t="s">
        <v>22</v>
      </c>
      <c r="AE34" s="41"/>
      <c r="AF34" s="148">
        <v>7790</v>
      </c>
      <c r="AG34" s="148" t="s">
        <v>22</v>
      </c>
      <c r="AH34" s="148" t="s">
        <v>22</v>
      </c>
      <c r="AI34" s="148" t="s">
        <v>22</v>
      </c>
      <c r="AJ34" s="148" t="s">
        <v>22</v>
      </c>
      <c r="AK34" s="148" t="s">
        <v>22</v>
      </c>
      <c r="AL34" s="42" t="s">
        <v>314</v>
      </c>
    </row>
    <row r="35" spans="1:41" s="48" customFormat="1" ht="26.25" customHeight="1" thickBot="1" x14ac:dyDescent="0.25">
      <c r="A35" s="37" t="s">
        <v>62</v>
      </c>
      <c r="B35" s="37" t="s">
        <v>63</v>
      </c>
      <c r="C35" s="38" t="s">
        <v>64</v>
      </c>
      <c r="D35" s="39"/>
      <c r="E35" s="40" t="s">
        <v>65</v>
      </c>
      <c r="F35" s="40" t="s">
        <v>65</v>
      </c>
      <c r="G35" s="40" t="s">
        <v>65</v>
      </c>
      <c r="H35" s="40" t="s">
        <v>65</v>
      </c>
      <c r="I35" s="40" t="s">
        <v>65</v>
      </c>
      <c r="J35" s="40" t="s">
        <v>65</v>
      </c>
      <c r="K35" s="40" t="s">
        <v>65</v>
      </c>
      <c r="L35" s="40" t="s">
        <v>65</v>
      </c>
      <c r="M35" s="40" t="s">
        <v>65</v>
      </c>
      <c r="N35" s="40" t="s">
        <v>65</v>
      </c>
      <c r="O35" s="40" t="s">
        <v>65</v>
      </c>
      <c r="P35" s="40" t="s">
        <v>65</v>
      </c>
      <c r="Q35" s="40" t="s">
        <v>65</v>
      </c>
      <c r="R35" s="40" t="s">
        <v>65</v>
      </c>
      <c r="S35" s="40" t="s">
        <v>65</v>
      </c>
      <c r="T35" s="40" t="s">
        <v>65</v>
      </c>
      <c r="U35" s="40" t="s">
        <v>18</v>
      </c>
      <c r="V35" s="40" t="s">
        <v>65</v>
      </c>
      <c r="W35" s="40" t="s">
        <v>65</v>
      </c>
      <c r="X35" s="40" t="s">
        <v>65</v>
      </c>
      <c r="Y35" s="40" t="s">
        <v>65</v>
      </c>
      <c r="Z35" s="40" t="s">
        <v>65</v>
      </c>
      <c r="AA35" s="40" t="s">
        <v>65</v>
      </c>
      <c r="AB35" s="40" t="s">
        <v>65</v>
      </c>
      <c r="AC35" s="40" t="s">
        <v>65</v>
      </c>
      <c r="AD35" s="40" t="s">
        <v>65</v>
      </c>
      <c r="AE35" s="41"/>
      <c r="AF35" s="148" t="s">
        <v>65</v>
      </c>
      <c r="AG35" s="148" t="s">
        <v>65</v>
      </c>
      <c r="AH35" s="148" t="s">
        <v>65</v>
      </c>
      <c r="AI35" s="148" t="s">
        <v>65</v>
      </c>
      <c r="AJ35" s="148" t="s">
        <v>65</v>
      </c>
      <c r="AK35" s="148" t="s">
        <v>65</v>
      </c>
      <c r="AL35" s="42" t="s">
        <v>314</v>
      </c>
    </row>
    <row r="36" spans="1:41" ht="26.25" customHeight="1" thickBot="1" x14ac:dyDescent="0.25">
      <c r="A36" s="37" t="s">
        <v>62</v>
      </c>
      <c r="B36" s="37" t="s">
        <v>66</v>
      </c>
      <c r="C36" s="38" t="s">
        <v>67</v>
      </c>
      <c r="D36" s="39"/>
      <c r="E36" s="40">
        <v>0.25519999999999998</v>
      </c>
      <c r="F36" s="40">
        <v>0.01</v>
      </c>
      <c r="G36" s="40">
        <v>6.5100000000000005E-2</v>
      </c>
      <c r="H36" s="40" t="s">
        <v>22</v>
      </c>
      <c r="I36" s="40">
        <v>4.7999999999999996E-3</v>
      </c>
      <c r="J36" s="40">
        <v>5.0000000000000001E-3</v>
      </c>
      <c r="K36" s="40">
        <v>5.0000000000000001E-3</v>
      </c>
      <c r="L36" s="40">
        <v>1.4E-3</v>
      </c>
      <c r="M36" s="40">
        <v>2.4E-2</v>
      </c>
      <c r="N36" s="40" t="s">
        <v>22</v>
      </c>
      <c r="O36" s="40" t="s">
        <v>22</v>
      </c>
      <c r="P36" s="40" t="s">
        <v>22</v>
      </c>
      <c r="Q36" s="40" t="s">
        <v>22</v>
      </c>
      <c r="R36" s="40" t="s">
        <v>22</v>
      </c>
      <c r="S36" s="40" t="s">
        <v>22</v>
      </c>
      <c r="T36" s="40" t="s">
        <v>22</v>
      </c>
      <c r="U36" s="40" t="s">
        <v>18</v>
      </c>
      <c r="V36" s="40" t="s">
        <v>22</v>
      </c>
      <c r="W36" s="40" t="s">
        <v>22</v>
      </c>
      <c r="X36" s="40" t="s">
        <v>22</v>
      </c>
      <c r="Y36" s="40" t="s">
        <v>22</v>
      </c>
      <c r="Z36" s="40" t="s">
        <v>22</v>
      </c>
      <c r="AA36" s="40" t="s">
        <v>22</v>
      </c>
      <c r="AB36" s="40" t="s">
        <v>22</v>
      </c>
      <c r="AC36" s="40" t="s">
        <v>22</v>
      </c>
      <c r="AD36" s="40" t="s">
        <v>22</v>
      </c>
      <c r="AE36" s="41"/>
      <c r="AF36" s="148">
        <v>138</v>
      </c>
      <c r="AG36" s="148" t="s">
        <v>22</v>
      </c>
      <c r="AH36" s="148" t="s">
        <v>22</v>
      </c>
      <c r="AI36" s="148" t="s">
        <v>22</v>
      </c>
      <c r="AJ36" s="148" t="s">
        <v>22</v>
      </c>
      <c r="AK36" s="148" t="s">
        <v>22</v>
      </c>
      <c r="AL36" s="144" t="s">
        <v>314</v>
      </c>
      <c r="AM36" s="145"/>
      <c r="AN36" s="145"/>
      <c r="AO36" s="145"/>
    </row>
    <row r="37" spans="1:41" ht="26.25" customHeight="1" thickBot="1" x14ac:dyDescent="0.25">
      <c r="A37" s="37" t="s">
        <v>37</v>
      </c>
      <c r="B37" s="37" t="s">
        <v>68</v>
      </c>
      <c r="C37" s="38" t="s">
        <v>320</v>
      </c>
      <c r="D37" s="39"/>
      <c r="E37" s="40" t="s">
        <v>22</v>
      </c>
      <c r="F37" s="40" t="s">
        <v>22</v>
      </c>
      <c r="G37" s="40" t="s">
        <v>22</v>
      </c>
      <c r="H37" s="40" t="s">
        <v>22</v>
      </c>
      <c r="I37" s="40" t="s">
        <v>22</v>
      </c>
      <c r="J37" s="40" t="s">
        <v>22</v>
      </c>
      <c r="K37" s="40" t="s">
        <v>22</v>
      </c>
      <c r="L37" s="40" t="s">
        <v>22</v>
      </c>
      <c r="M37" s="40" t="s">
        <v>22</v>
      </c>
      <c r="N37" s="40" t="s">
        <v>22</v>
      </c>
      <c r="O37" s="40" t="s">
        <v>22</v>
      </c>
      <c r="P37" s="40" t="s">
        <v>22</v>
      </c>
      <c r="Q37" s="40" t="s">
        <v>22</v>
      </c>
      <c r="R37" s="40" t="s">
        <v>22</v>
      </c>
      <c r="S37" s="40" t="s">
        <v>22</v>
      </c>
      <c r="T37" s="40" t="s">
        <v>22</v>
      </c>
      <c r="U37" s="40" t="s">
        <v>18</v>
      </c>
      <c r="V37" s="40" t="s">
        <v>22</v>
      </c>
      <c r="W37" s="40" t="s">
        <v>22</v>
      </c>
      <c r="X37" s="40" t="s">
        <v>22</v>
      </c>
      <c r="Y37" s="40" t="s">
        <v>22</v>
      </c>
      <c r="Z37" s="40" t="s">
        <v>22</v>
      </c>
      <c r="AA37" s="40" t="s">
        <v>22</v>
      </c>
      <c r="AB37" s="40" t="s">
        <v>22</v>
      </c>
      <c r="AC37" s="40" t="s">
        <v>22</v>
      </c>
      <c r="AD37" s="40" t="s">
        <v>22</v>
      </c>
      <c r="AE37" s="41"/>
      <c r="AF37" s="148" t="s">
        <v>22</v>
      </c>
      <c r="AG37" s="148" t="s">
        <v>22</v>
      </c>
      <c r="AH37" s="148" t="s">
        <v>22</v>
      </c>
      <c r="AI37" s="148" t="s">
        <v>22</v>
      </c>
      <c r="AJ37" s="148" t="s">
        <v>22</v>
      </c>
      <c r="AK37" s="148" t="s">
        <v>22</v>
      </c>
      <c r="AL37" s="42" t="s">
        <v>314</v>
      </c>
    </row>
    <row r="38" spans="1:41" ht="26.25" customHeight="1" thickBot="1" x14ac:dyDescent="0.25">
      <c r="A38" s="37" t="s">
        <v>37</v>
      </c>
      <c r="B38" s="37" t="s">
        <v>69</v>
      </c>
      <c r="C38" s="38" t="s">
        <v>70</v>
      </c>
      <c r="D38" s="49"/>
      <c r="E38" s="40" t="s">
        <v>22</v>
      </c>
      <c r="F38" s="40" t="s">
        <v>22</v>
      </c>
      <c r="G38" s="40" t="s">
        <v>22</v>
      </c>
      <c r="H38" s="40" t="s">
        <v>22</v>
      </c>
      <c r="I38" s="40" t="s">
        <v>22</v>
      </c>
      <c r="J38" s="40" t="s">
        <v>22</v>
      </c>
      <c r="K38" s="40" t="s">
        <v>22</v>
      </c>
      <c r="L38" s="40" t="s">
        <v>22</v>
      </c>
      <c r="M38" s="40" t="s">
        <v>22</v>
      </c>
      <c r="N38" s="40" t="s">
        <v>22</v>
      </c>
      <c r="O38" s="40" t="s">
        <v>22</v>
      </c>
      <c r="P38" s="40" t="s">
        <v>22</v>
      </c>
      <c r="Q38" s="40" t="s">
        <v>22</v>
      </c>
      <c r="R38" s="40" t="s">
        <v>22</v>
      </c>
      <c r="S38" s="40" t="s">
        <v>22</v>
      </c>
      <c r="T38" s="40" t="s">
        <v>22</v>
      </c>
      <c r="U38" s="40" t="s">
        <v>18</v>
      </c>
      <c r="V38" s="40" t="s">
        <v>22</v>
      </c>
      <c r="W38" s="40" t="s">
        <v>22</v>
      </c>
      <c r="X38" s="40" t="s">
        <v>22</v>
      </c>
      <c r="Y38" s="40" t="s">
        <v>22</v>
      </c>
      <c r="Z38" s="40" t="s">
        <v>22</v>
      </c>
      <c r="AA38" s="40" t="s">
        <v>22</v>
      </c>
      <c r="AB38" s="40" t="s">
        <v>22</v>
      </c>
      <c r="AC38" s="40" t="s">
        <v>22</v>
      </c>
      <c r="AD38" s="40" t="s">
        <v>22</v>
      </c>
      <c r="AE38" s="41"/>
      <c r="AF38" s="148" t="s">
        <v>18</v>
      </c>
      <c r="AG38" s="148" t="s">
        <v>18</v>
      </c>
      <c r="AH38" s="148" t="s">
        <v>18</v>
      </c>
      <c r="AI38" s="148" t="s">
        <v>18</v>
      </c>
      <c r="AJ38" s="148" t="s">
        <v>18</v>
      </c>
      <c r="AK38" s="148" t="s">
        <v>18</v>
      </c>
      <c r="AL38" s="42" t="s">
        <v>314</v>
      </c>
    </row>
    <row r="39" spans="1:41" ht="26.25" customHeight="1" thickBot="1" x14ac:dyDescent="0.25">
      <c r="A39" s="37" t="s">
        <v>71</v>
      </c>
      <c r="B39" s="37" t="s">
        <v>72</v>
      </c>
      <c r="C39" s="38" t="s">
        <v>321</v>
      </c>
      <c r="D39" s="39"/>
      <c r="E39" s="40">
        <v>0.40749999999999997</v>
      </c>
      <c r="F39" s="40">
        <v>1.0589999999999999</v>
      </c>
      <c r="G39" s="40">
        <v>0.74160000000000004</v>
      </c>
      <c r="H39" s="40">
        <v>2.2000000000000001E-3</v>
      </c>
      <c r="I39" s="40">
        <v>0.53959999999999997</v>
      </c>
      <c r="J39" s="40">
        <v>0.55400000000000005</v>
      </c>
      <c r="K39" s="40">
        <v>0.58160000000000001</v>
      </c>
      <c r="L39" s="40">
        <v>0.14199999999999999</v>
      </c>
      <c r="M39" s="40">
        <v>12.7425</v>
      </c>
      <c r="N39" s="40">
        <v>1.61E-2</v>
      </c>
      <c r="O39" s="40">
        <v>2.5999999999999999E-3</v>
      </c>
      <c r="P39" s="40">
        <v>8.9999999999999998E-4</v>
      </c>
      <c r="Q39" s="40">
        <v>1.06E-2</v>
      </c>
      <c r="R39" s="40">
        <v>1.66E-2</v>
      </c>
      <c r="S39" s="40">
        <v>3.2099999999999997E-2</v>
      </c>
      <c r="T39" s="40">
        <v>0.36270000000000002</v>
      </c>
      <c r="U39" s="40" t="s">
        <v>18</v>
      </c>
      <c r="V39" s="40">
        <v>0.1265</v>
      </c>
      <c r="W39" s="40">
        <v>0.1593</v>
      </c>
      <c r="X39" s="40">
        <v>0.30659999999999998</v>
      </c>
      <c r="Y39" s="40">
        <v>0.63060000000000005</v>
      </c>
      <c r="Z39" s="40">
        <v>0.16569999999999999</v>
      </c>
      <c r="AA39" s="40">
        <v>0.15379999999999999</v>
      </c>
      <c r="AB39" s="40">
        <v>1.2566999999999999</v>
      </c>
      <c r="AC39" s="40">
        <v>6.6E-3</v>
      </c>
      <c r="AD39" s="40">
        <v>2.8299999999999999E-2</v>
      </c>
      <c r="AE39" s="41"/>
      <c r="AF39" s="148">
        <v>309</v>
      </c>
      <c r="AG39" s="148">
        <v>65</v>
      </c>
      <c r="AH39" s="148">
        <v>3562</v>
      </c>
      <c r="AI39" s="148">
        <v>3827</v>
      </c>
      <c r="AJ39" s="148" t="s">
        <v>22</v>
      </c>
      <c r="AK39" s="148" t="s">
        <v>22</v>
      </c>
      <c r="AL39" s="42" t="s">
        <v>314</v>
      </c>
    </row>
    <row r="40" spans="1:41" ht="26.25" customHeight="1" thickBot="1" x14ac:dyDescent="0.25">
      <c r="A40" s="37" t="s">
        <v>37</v>
      </c>
      <c r="B40" s="37" t="s">
        <v>73</v>
      </c>
      <c r="C40" s="38" t="s">
        <v>322</v>
      </c>
      <c r="D40" s="39"/>
      <c r="E40" s="40">
        <v>2.1358000000000001</v>
      </c>
      <c r="F40" s="40">
        <v>0.221</v>
      </c>
      <c r="G40" s="40" t="s">
        <v>18</v>
      </c>
      <c r="H40" s="40" t="s">
        <v>18</v>
      </c>
      <c r="I40" s="40">
        <v>0.13650000000000001</v>
      </c>
      <c r="J40" s="40">
        <v>0.13650000000000001</v>
      </c>
      <c r="K40" s="40">
        <v>0.13650000000000001</v>
      </c>
      <c r="L40" s="40">
        <v>7.51E-2</v>
      </c>
      <c r="M40" s="40">
        <v>0.70520000000000005</v>
      </c>
      <c r="N40" s="40" t="s">
        <v>29</v>
      </c>
      <c r="O40" s="40" t="s">
        <v>29</v>
      </c>
      <c r="P40" s="40" t="s">
        <v>29</v>
      </c>
      <c r="Q40" s="40" t="s">
        <v>29</v>
      </c>
      <c r="R40" s="40" t="s">
        <v>29</v>
      </c>
      <c r="S40" s="40" t="s">
        <v>29</v>
      </c>
      <c r="T40" s="40" t="s">
        <v>29</v>
      </c>
      <c r="U40" s="40" t="s">
        <v>18</v>
      </c>
      <c r="V40" s="40" t="s">
        <v>29</v>
      </c>
      <c r="W40" s="40" t="s">
        <v>29</v>
      </c>
      <c r="X40" s="40" t="s">
        <v>29</v>
      </c>
      <c r="Y40" s="40" t="s">
        <v>29</v>
      </c>
      <c r="Z40" s="40" t="s">
        <v>29</v>
      </c>
      <c r="AA40" s="40" t="s">
        <v>29</v>
      </c>
      <c r="AB40" s="40" t="s">
        <v>29</v>
      </c>
      <c r="AC40" s="40" t="s">
        <v>29</v>
      </c>
      <c r="AD40" s="40" t="s">
        <v>29</v>
      </c>
      <c r="AE40" s="41"/>
      <c r="AF40" s="148">
        <v>2782</v>
      </c>
      <c r="AG40" s="148" t="s">
        <v>22</v>
      </c>
      <c r="AH40" s="148" t="s">
        <v>22</v>
      </c>
      <c r="AI40" s="148" t="s">
        <v>22</v>
      </c>
      <c r="AJ40" s="148" t="s">
        <v>22</v>
      </c>
      <c r="AK40" s="148" t="s">
        <v>22</v>
      </c>
      <c r="AL40" s="42" t="s">
        <v>314</v>
      </c>
    </row>
    <row r="41" spans="1:41" ht="26.25" customHeight="1" thickBot="1" x14ac:dyDescent="0.25">
      <c r="A41" s="37" t="s">
        <v>71</v>
      </c>
      <c r="B41" s="37" t="s">
        <v>74</v>
      </c>
      <c r="C41" s="38" t="s">
        <v>323</v>
      </c>
      <c r="D41" s="38"/>
      <c r="E41" s="40">
        <v>4.6760999999999999</v>
      </c>
      <c r="F41" s="40">
        <v>9.7210000000000001</v>
      </c>
      <c r="G41" s="40">
        <v>1.7601</v>
      </c>
      <c r="H41" s="40">
        <v>1.35E-2</v>
      </c>
      <c r="I41" s="40">
        <v>14.5085</v>
      </c>
      <c r="J41" s="40">
        <v>14.8674</v>
      </c>
      <c r="K41" s="40">
        <v>15.7684</v>
      </c>
      <c r="L41" s="40">
        <v>1.3532999999999999</v>
      </c>
      <c r="M41" s="40">
        <v>142.69049999999999</v>
      </c>
      <c r="N41" s="40">
        <v>9.6000000000000002E-2</v>
      </c>
      <c r="O41" s="40">
        <v>2.0899999999999998E-2</v>
      </c>
      <c r="P41" s="40">
        <v>3.0000000000000001E-3</v>
      </c>
      <c r="Q41" s="40">
        <v>3.4500000000000003E-2</v>
      </c>
      <c r="R41" s="40">
        <v>9.3700000000000006E-2</v>
      </c>
      <c r="S41" s="40">
        <v>0.23710000000000001</v>
      </c>
      <c r="T41" s="40">
        <v>0.1207</v>
      </c>
      <c r="U41" s="40" t="s">
        <v>18</v>
      </c>
      <c r="V41" s="40">
        <v>0.98060000000000003</v>
      </c>
      <c r="W41" s="40">
        <v>4.6711999999999998</v>
      </c>
      <c r="X41" s="40">
        <v>5.2388000000000003</v>
      </c>
      <c r="Y41" s="40">
        <v>10.7736</v>
      </c>
      <c r="Z41" s="40">
        <v>2.8197999999999999</v>
      </c>
      <c r="AA41" s="40">
        <v>2.6221999999999999</v>
      </c>
      <c r="AB41" s="40">
        <v>21.4544</v>
      </c>
      <c r="AC41" s="40">
        <v>4.07E-2</v>
      </c>
      <c r="AD41" s="40">
        <v>0.1855</v>
      </c>
      <c r="AE41" s="41"/>
      <c r="AF41" s="148" t="s">
        <v>22</v>
      </c>
      <c r="AG41" s="148">
        <v>18</v>
      </c>
      <c r="AH41" s="148">
        <v>68366.899999999994</v>
      </c>
      <c r="AI41" s="148">
        <v>22503.3</v>
      </c>
      <c r="AJ41" s="148" t="s">
        <v>22</v>
      </c>
      <c r="AK41" s="148" t="s">
        <v>22</v>
      </c>
      <c r="AL41" s="42" t="s">
        <v>314</v>
      </c>
    </row>
    <row r="42" spans="1:41" ht="26.25" customHeight="1" thickBot="1" x14ac:dyDescent="0.25">
      <c r="A42" s="37" t="s">
        <v>37</v>
      </c>
      <c r="B42" s="37" t="s">
        <v>75</v>
      </c>
      <c r="C42" s="38" t="s">
        <v>76</v>
      </c>
      <c r="D42" s="38"/>
      <c r="E42" s="40" t="s">
        <v>29</v>
      </c>
      <c r="F42" s="40" t="s">
        <v>29</v>
      </c>
      <c r="G42" s="40" t="s">
        <v>29</v>
      </c>
      <c r="H42" s="40" t="s">
        <v>29</v>
      </c>
      <c r="I42" s="40" t="s">
        <v>29</v>
      </c>
      <c r="J42" s="40" t="s">
        <v>29</v>
      </c>
      <c r="K42" s="40" t="s">
        <v>29</v>
      </c>
      <c r="L42" s="40" t="s">
        <v>29</v>
      </c>
      <c r="M42" s="40" t="s">
        <v>29</v>
      </c>
      <c r="N42" s="40" t="s">
        <v>29</v>
      </c>
      <c r="O42" s="40" t="s">
        <v>29</v>
      </c>
      <c r="P42" s="40" t="s">
        <v>29</v>
      </c>
      <c r="Q42" s="40" t="s">
        <v>29</v>
      </c>
      <c r="R42" s="40" t="s">
        <v>29</v>
      </c>
      <c r="S42" s="40" t="s">
        <v>29</v>
      </c>
      <c r="T42" s="40" t="s">
        <v>29</v>
      </c>
      <c r="U42" s="40" t="s">
        <v>18</v>
      </c>
      <c r="V42" s="40" t="s">
        <v>29</v>
      </c>
      <c r="W42" s="40" t="s">
        <v>29</v>
      </c>
      <c r="X42" s="40" t="s">
        <v>29</v>
      </c>
      <c r="Y42" s="40" t="s">
        <v>29</v>
      </c>
      <c r="Z42" s="40" t="s">
        <v>29</v>
      </c>
      <c r="AA42" s="40" t="s">
        <v>29</v>
      </c>
      <c r="AB42" s="40" t="s">
        <v>29</v>
      </c>
      <c r="AC42" s="40" t="s">
        <v>29</v>
      </c>
      <c r="AD42" s="40" t="s">
        <v>29</v>
      </c>
      <c r="AE42" s="41"/>
      <c r="AF42" s="148" t="s">
        <v>29</v>
      </c>
      <c r="AG42" s="148" t="s">
        <v>29</v>
      </c>
      <c r="AH42" s="148" t="s">
        <v>29</v>
      </c>
      <c r="AI42" s="148" t="s">
        <v>29</v>
      </c>
      <c r="AJ42" s="148" t="s">
        <v>29</v>
      </c>
      <c r="AK42" s="148" t="s">
        <v>29</v>
      </c>
      <c r="AL42" s="42" t="s">
        <v>314</v>
      </c>
    </row>
    <row r="43" spans="1:41" ht="26.25" customHeight="1" thickBot="1" x14ac:dyDescent="0.25">
      <c r="A43" s="37" t="s">
        <v>71</v>
      </c>
      <c r="B43" s="37" t="s">
        <v>77</v>
      </c>
      <c r="C43" s="38" t="s">
        <v>78</v>
      </c>
      <c r="D43" s="38"/>
      <c r="E43" s="40">
        <v>1.1872</v>
      </c>
      <c r="F43" s="40">
        <v>1.1579999999999999</v>
      </c>
      <c r="G43" s="40">
        <v>0.71220000000000006</v>
      </c>
      <c r="H43" s="40">
        <v>1.9E-3</v>
      </c>
      <c r="I43" s="40">
        <v>0.53500000000000003</v>
      </c>
      <c r="J43" s="40">
        <v>0.54610000000000003</v>
      </c>
      <c r="K43" s="40">
        <v>0.57169999999999999</v>
      </c>
      <c r="L43" s="40">
        <v>0.14810000000000001</v>
      </c>
      <c r="M43" s="40">
        <v>13.837999999999999</v>
      </c>
      <c r="N43" s="40">
        <v>3.5999999999999999E-3</v>
      </c>
      <c r="O43" s="40">
        <v>6.9999999999999999E-4</v>
      </c>
      <c r="P43" s="40" t="s">
        <v>18</v>
      </c>
      <c r="Q43" s="40">
        <v>2.9999999999999997E-4</v>
      </c>
      <c r="R43" s="40">
        <v>1.9E-3</v>
      </c>
      <c r="S43" s="40">
        <v>1.2699999999999999E-2</v>
      </c>
      <c r="T43" s="40">
        <v>5.4999999999999997E-3</v>
      </c>
      <c r="U43" s="40" t="s">
        <v>18</v>
      </c>
      <c r="V43" s="40">
        <v>5.2400000000000002E-2</v>
      </c>
      <c r="W43" s="40" t="s">
        <v>18</v>
      </c>
      <c r="X43" s="40" t="s">
        <v>18</v>
      </c>
      <c r="Y43" s="40" t="s">
        <v>18</v>
      </c>
      <c r="Z43" s="40" t="s">
        <v>18</v>
      </c>
      <c r="AA43" s="40" t="s">
        <v>18</v>
      </c>
      <c r="AB43" s="40" t="s">
        <v>18</v>
      </c>
      <c r="AC43" s="40" t="s">
        <v>18</v>
      </c>
      <c r="AD43" s="40" t="s">
        <v>18</v>
      </c>
      <c r="AE43" s="41"/>
      <c r="AF43" s="148">
        <v>353</v>
      </c>
      <c r="AG43" s="148">
        <v>1</v>
      </c>
      <c r="AH43" s="148">
        <v>19712</v>
      </c>
      <c r="AI43" s="148">
        <v>3661</v>
      </c>
      <c r="AJ43" s="148">
        <v>0</v>
      </c>
      <c r="AK43" s="148" t="s">
        <v>22</v>
      </c>
      <c r="AL43" s="42" t="s">
        <v>314</v>
      </c>
    </row>
    <row r="44" spans="1:41" s="145" customFormat="1" ht="26.25" customHeight="1" thickBot="1" x14ac:dyDescent="0.25">
      <c r="A44" s="141" t="s">
        <v>37</v>
      </c>
      <c r="B44" s="141" t="s">
        <v>79</v>
      </c>
      <c r="C44" s="142" t="s">
        <v>80</v>
      </c>
      <c r="D44" s="142"/>
      <c r="E44" s="40">
        <v>23.5181</v>
      </c>
      <c r="F44" s="40">
        <v>1.5389999999999999</v>
      </c>
      <c r="G44" s="40">
        <v>2.7900000000000001E-2</v>
      </c>
      <c r="H44" s="40">
        <v>3.3E-3</v>
      </c>
      <c r="I44" s="40">
        <v>0.80500000000000005</v>
      </c>
      <c r="J44" s="40">
        <v>0.80500000000000005</v>
      </c>
      <c r="K44" s="40">
        <v>0.80500000000000005</v>
      </c>
      <c r="L44" s="40">
        <v>0.45450000000000002</v>
      </c>
      <c r="M44" s="40">
        <v>9.8658999999999999</v>
      </c>
      <c r="N44" s="40">
        <v>2.4500000000000001E-2</v>
      </c>
      <c r="O44" s="40">
        <v>4.7000000000000002E-3</v>
      </c>
      <c r="P44" s="40" t="s">
        <v>22</v>
      </c>
      <c r="Q44" s="40" t="s">
        <v>22</v>
      </c>
      <c r="R44" s="40">
        <v>2.3699999999999999E-2</v>
      </c>
      <c r="S44" s="40">
        <v>0.1416</v>
      </c>
      <c r="T44" s="40">
        <v>0.2359</v>
      </c>
      <c r="U44" s="40" t="s">
        <v>18</v>
      </c>
      <c r="V44" s="40">
        <v>4.7199999999999999E-2</v>
      </c>
      <c r="W44" s="40">
        <v>2E-3</v>
      </c>
      <c r="X44" s="40">
        <v>0.14580000000000001</v>
      </c>
      <c r="Y44" s="40">
        <v>0.20419999999999999</v>
      </c>
      <c r="Z44" s="40">
        <v>8.7499999999999994E-2</v>
      </c>
      <c r="AA44" s="40">
        <v>0.14580000000000001</v>
      </c>
      <c r="AB44" s="40">
        <v>0.58330000000000004</v>
      </c>
      <c r="AC44" s="40">
        <v>9.3299999999999994E-2</v>
      </c>
      <c r="AD44" s="40" t="s">
        <v>22</v>
      </c>
      <c r="AE44" s="143"/>
      <c r="AF44" s="148">
        <v>19922</v>
      </c>
      <c r="AG44" s="148" t="s">
        <v>22</v>
      </c>
      <c r="AH44" s="148" t="s">
        <v>22</v>
      </c>
      <c r="AI44" s="148" t="s">
        <v>22</v>
      </c>
      <c r="AJ44" s="148" t="s">
        <v>22</v>
      </c>
      <c r="AK44" s="148" t="s">
        <v>22</v>
      </c>
      <c r="AL44" s="144" t="s">
        <v>314</v>
      </c>
    </row>
    <row r="45" spans="1:41" s="145" customFormat="1" ht="26.25" customHeight="1" thickBot="1" x14ac:dyDescent="0.25">
      <c r="A45" s="141" t="s">
        <v>37</v>
      </c>
      <c r="B45" s="141" t="s">
        <v>81</v>
      </c>
      <c r="C45" s="142" t="s">
        <v>82</v>
      </c>
      <c r="D45" s="142"/>
      <c r="E45" s="40" t="s">
        <v>29</v>
      </c>
      <c r="F45" s="40" t="s">
        <v>29</v>
      </c>
      <c r="G45" s="40" t="s">
        <v>29</v>
      </c>
      <c r="H45" s="40" t="s">
        <v>29</v>
      </c>
      <c r="I45" s="40" t="s">
        <v>29</v>
      </c>
      <c r="J45" s="40" t="s">
        <v>29</v>
      </c>
      <c r="K45" s="40" t="s">
        <v>29</v>
      </c>
      <c r="L45" s="40" t="s">
        <v>29</v>
      </c>
      <c r="M45" s="40" t="s">
        <v>29</v>
      </c>
      <c r="N45" s="40" t="s">
        <v>29</v>
      </c>
      <c r="O45" s="40" t="s">
        <v>29</v>
      </c>
      <c r="P45" s="40" t="s">
        <v>22</v>
      </c>
      <c r="Q45" s="40" t="s">
        <v>22</v>
      </c>
      <c r="R45" s="40" t="s">
        <v>29</v>
      </c>
      <c r="S45" s="40" t="s">
        <v>29</v>
      </c>
      <c r="T45" s="40" t="s">
        <v>29</v>
      </c>
      <c r="U45" s="40" t="s">
        <v>18</v>
      </c>
      <c r="V45" s="40" t="s">
        <v>29</v>
      </c>
      <c r="W45" s="40" t="s">
        <v>29</v>
      </c>
      <c r="X45" s="40" t="s">
        <v>29</v>
      </c>
      <c r="Y45" s="40" t="s">
        <v>29</v>
      </c>
      <c r="Z45" s="40" t="s">
        <v>29</v>
      </c>
      <c r="AA45" s="40" t="s">
        <v>29</v>
      </c>
      <c r="AB45" s="40" t="s">
        <v>29</v>
      </c>
      <c r="AC45" s="40" t="s">
        <v>29</v>
      </c>
      <c r="AD45" s="40" t="s">
        <v>22</v>
      </c>
      <c r="AE45" s="143"/>
      <c r="AF45" s="148" t="s">
        <v>29</v>
      </c>
      <c r="AG45" s="148" t="s">
        <v>29</v>
      </c>
      <c r="AH45" s="148" t="s">
        <v>29</v>
      </c>
      <c r="AI45" s="148" t="s">
        <v>29</v>
      </c>
      <c r="AJ45" s="148" t="s">
        <v>29</v>
      </c>
      <c r="AK45" s="148" t="s">
        <v>29</v>
      </c>
      <c r="AL45" s="144" t="s">
        <v>314</v>
      </c>
    </row>
    <row r="46" spans="1:41" s="145" customFormat="1" ht="26.25" customHeight="1" thickBot="1" x14ac:dyDescent="0.25">
      <c r="A46" s="141" t="s">
        <v>71</v>
      </c>
      <c r="B46" s="141" t="s">
        <v>83</v>
      </c>
      <c r="C46" s="142" t="s">
        <v>84</v>
      </c>
      <c r="D46" s="142"/>
      <c r="E46" s="40" t="s">
        <v>29</v>
      </c>
      <c r="F46" s="40" t="s">
        <v>29</v>
      </c>
      <c r="G46" s="40" t="s">
        <v>29</v>
      </c>
      <c r="H46" s="40" t="s">
        <v>29</v>
      </c>
      <c r="I46" s="40" t="s">
        <v>29</v>
      </c>
      <c r="J46" s="40" t="s">
        <v>29</v>
      </c>
      <c r="K46" s="40" t="s">
        <v>29</v>
      </c>
      <c r="L46" s="40" t="s">
        <v>29</v>
      </c>
      <c r="M46" s="40" t="s">
        <v>29</v>
      </c>
      <c r="N46" s="40" t="s">
        <v>29</v>
      </c>
      <c r="O46" s="40" t="s">
        <v>29</v>
      </c>
      <c r="P46" s="40" t="s">
        <v>29</v>
      </c>
      <c r="Q46" s="40" t="s">
        <v>29</v>
      </c>
      <c r="R46" s="40" t="s">
        <v>29</v>
      </c>
      <c r="S46" s="40" t="s">
        <v>29</v>
      </c>
      <c r="T46" s="40" t="s">
        <v>29</v>
      </c>
      <c r="U46" s="40" t="s">
        <v>18</v>
      </c>
      <c r="V46" s="40" t="s">
        <v>29</v>
      </c>
      <c r="W46" s="40" t="s">
        <v>29</v>
      </c>
      <c r="X46" s="40" t="s">
        <v>29</v>
      </c>
      <c r="Y46" s="40" t="s">
        <v>29</v>
      </c>
      <c r="Z46" s="40" t="s">
        <v>29</v>
      </c>
      <c r="AA46" s="40" t="s">
        <v>29</v>
      </c>
      <c r="AB46" s="40" t="s">
        <v>29</v>
      </c>
      <c r="AC46" s="40" t="s">
        <v>29</v>
      </c>
      <c r="AD46" s="40" t="s">
        <v>29</v>
      </c>
      <c r="AE46" s="143"/>
      <c r="AF46" s="148" t="s">
        <v>29</v>
      </c>
      <c r="AG46" s="148" t="s">
        <v>29</v>
      </c>
      <c r="AH46" s="148" t="s">
        <v>29</v>
      </c>
      <c r="AI46" s="148" t="s">
        <v>29</v>
      </c>
      <c r="AJ46" s="148" t="s">
        <v>29</v>
      </c>
      <c r="AK46" s="148" t="s">
        <v>29</v>
      </c>
      <c r="AL46" s="144" t="s">
        <v>314</v>
      </c>
    </row>
    <row r="47" spans="1:41" s="145" customFormat="1" ht="26.25" customHeight="1" thickBot="1" x14ac:dyDescent="0.25">
      <c r="A47" s="141" t="s">
        <v>37</v>
      </c>
      <c r="B47" s="141" t="s">
        <v>85</v>
      </c>
      <c r="C47" s="142" t="s">
        <v>324</v>
      </c>
      <c r="D47" s="142"/>
      <c r="E47" s="40" t="s">
        <v>22</v>
      </c>
      <c r="F47" s="40" t="s">
        <v>22</v>
      </c>
      <c r="G47" s="40" t="s">
        <v>22</v>
      </c>
      <c r="H47" s="40" t="s">
        <v>22</v>
      </c>
      <c r="I47" s="40" t="s">
        <v>22</v>
      </c>
      <c r="J47" s="40" t="s">
        <v>22</v>
      </c>
      <c r="K47" s="40" t="s">
        <v>22</v>
      </c>
      <c r="L47" s="40" t="s">
        <v>22</v>
      </c>
      <c r="M47" s="40" t="s">
        <v>22</v>
      </c>
      <c r="N47" s="40" t="s">
        <v>22</v>
      </c>
      <c r="O47" s="40" t="s">
        <v>22</v>
      </c>
      <c r="P47" s="40" t="s">
        <v>22</v>
      </c>
      <c r="Q47" s="40" t="s">
        <v>22</v>
      </c>
      <c r="R47" s="40" t="s">
        <v>22</v>
      </c>
      <c r="S47" s="40" t="s">
        <v>22</v>
      </c>
      <c r="T47" s="40" t="s">
        <v>22</v>
      </c>
      <c r="U47" s="40" t="s">
        <v>18</v>
      </c>
      <c r="V47" s="40" t="s">
        <v>22</v>
      </c>
      <c r="W47" s="40" t="s">
        <v>22</v>
      </c>
      <c r="X47" s="40" t="s">
        <v>22</v>
      </c>
      <c r="Y47" s="40" t="s">
        <v>22</v>
      </c>
      <c r="Z47" s="40" t="s">
        <v>22</v>
      </c>
      <c r="AA47" s="40" t="s">
        <v>22</v>
      </c>
      <c r="AB47" s="40" t="s">
        <v>22</v>
      </c>
      <c r="AC47" s="40" t="s">
        <v>22</v>
      </c>
      <c r="AD47" s="40" t="s">
        <v>22</v>
      </c>
      <c r="AE47" s="143"/>
      <c r="AF47" s="148" t="s">
        <v>22</v>
      </c>
      <c r="AG47" s="148" t="s">
        <v>22</v>
      </c>
      <c r="AH47" s="148" t="s">
        <v>22</v>
      </c>
      <c r="AI47" s="148" t="s">
        <v>22</v>
      </c>
      <c r="AJ47" s="148" t="s">
        <v>22</v>
      </c>
      <c r="AK47" s="148" t="s">
        <v>22</v>
      </c>
      <c r="AL47" s="144" t="s">
        <v>314</v>
      </c>
    </row>
    <row r="48" spans="1:41" ht="26.25" customHeight="1" thickBot="1" x14ac:dyDescent="0.25">
      <c r="A48" s="37" t="s">
        <v>86</v>
      </c>
      <c r="B48" s="37" t="s">
        <v>87</v>
      </c>
      <c r="C48" s="38" t="s">
        <v>88</v>
      </c>
      <c r="D48" s="38"/>
      <c r="E48" s="40" t="s">
        <v>65</v>
      </c>
      <c r="F48" s="40" t="s">
        <v>65</v>
      </c>
      <c r="G48" s="40" t="s">
        <v>65</v>
      </c>
      <c r="H48" s="40" t="s">
        <v>65</v>
      </c>
      <c r="I48" s="40" t="s">
        <v>65</v>
      </c>
      <c r="J48" s="40" t="s">
        <v>65</v>
      </c>
      <c r="K48" s="40" t="s">
        <v>65</v>
      </c>
      <c r="L48" s="40" t="s">
        <v>65</v>
      </c>
      <c r="M48" s="40" t="s">
        <v>65</v>
      </c>
      <c r="N48" s="40" t="s">
        <v>65</v>
      </c>
      <c r="O48" s="40" t="s">
        <v>65</v>
      </c>
      <c r="P48" s="40" t="s">
        <v>65</v>
      </c>
      <c r="Q48" s="40" t="s">
        <v>65</v>
      </c>
      <c r="R48" s="40" t="s">
        <v>65</v>
      </c>
      <c r="S48" s="40" t="s">
        <v>65</v>
      </c>
      <c r="T48" s="40" t="s">
        <v>65</v>
      </c>
      <c r="U48" s="40" t="s">
        <v>18</v>
      </c>
      <c r="V48" s="40" t="s">
        <v>65</v>
      </c>
      <c r="W48" s="40" t="s">
        <v>65</v>
      </c>
      <c r="X48" s="40" t="s">
        <v>65</v>
      </c>
      <c r="Y48" s="40" t="s">
        <v>65</v>
      </c>
      <c r="Z48" s="40" t="s">
        <v>65</v>
      </c>
      <c r="AA48" s="40" t="s">
        <v>65</v>
      </c>
      <c r="AB48" s="40" t="s">
        <v>65</v>
      </c>
      <c r="AC48" s="40" t="s">
        <v>65</v>
      </c>
      <c r="AD48" s="40" t="s">
        <v>65</v>
      </c>
      <c r="AE48" s="41"/>
      <c r="AF48" s="148" t="s">
        <v>65</v>
      </c>
      <c r="AG48" s="148" t="s">
        <v>65</v>
      </c>
      <c r="AH48" s="148" t="s">
        <v>65</v>
      </c>
      <c r="AI48" s="148" t="s">
        <v>65</v>
      </c>
      <c r="AJ48" s="148" t="s">
        <v>65</v>
      </c>
      <c r="AK48" s="148" t="s">
        <v>65</v>
      </c>
      <c r="AL48" s="42" t="s">
        <v>325</v>
      </c>
    </row>
    <row r="49" spans="1:38" ht="26.25" customHeight="1" thickBot="1" x14ac:dyDescent="0.25">
      <c r="A49" s="37" t="s">
        <v>86</v>
      </c>
      <c r="B49" s="37" t="s">
        <v>89</v>
      </c>
      <c r="C49" s="38" t="s">
        <v>90</v>
      </c>
      <c r="D49" s="38"/>
      <c r="E49" s="40" t="s">
        <v>22</v>
      </c>
      <c r="F49" s="40" t="s">
        <v>22</v>
      </c>
      <c r="G49" s="40" t="s">
        <v>22</v>
      </c>
      <c r="H49" s="40" t="s">
        <v>22</v>
      </c>
      <c r="I49" s="40" t="s">
        <v>22</v>
      </c>
      <c r="J49" s="40" t="s">
        <v>22</v>
      </c>
      <c r="K49" s="40" t="s">
        <v>22</v>
      </c>
      <c r="L49" s="40" t="s">
        <v>22</v>
      </c>
      <c r="M49" s="40" t="s">
        <v>22</v>
      </c>
      <c r="N49" s="40" t="s">
        <v>22</v>
      </c>
      <c r="O49" s="40" t="s">
        <v>22</v>
      </c>
      <c r="P49" s="40" t="s">
        <v>22</v>
      </c>
      <c r="Q49" s="40" t="s">
        <v>22</v>
      </c>
      <c r="R49" s="40" t="s">
        <v>22</v>
      </c>
      <c r="S49" s="40" t="s">
        <v>22</v>
      </c>
      <c r="T49" s="40" t="s">
        <v>22</v>
      </c>
      <c r="U49" s="40" t="s">
        <v>18</v>
      </c>
      <c r="V49" s="40" t="s">
        <v>22</v>
      </c>
      <c r="W49" s="40" t="s">
        <v>22</v>
      </c>
      <c r="X49" s="40" t="s">
        <v>22</v>
      </c>
      <c r="Y49" s="40" t="s">
        <v>22</v>
      </c>
      <c r="Z49" s="40" t="s">
        <v>22</v>
      </c>
      <c r="AA49" s="40" t="s">
        <v>22</v>
      </c>
      <c r="AB49" s="40" t="s">
        <v>22</v>
      </c>
      <c r="AC49" s="40" t="s">
        <v>22</v>
      </c>
      <c r="AD49" s="40" t="s">
        <v>22</v>
      </c>
      <c r="AE49" s="41"/>
      <c r="AF49" s="148" t="s">
        <v>22</v>
      </c>
      <c r="AG49" s="148" t="s">
        <v>22</v>
      </c>
      <c r="AH49" s="148" t="s">
        <v>22</v>
      </c>
      <c r="AI49" s="148" t="s">
        <v>22</v>
      </c>
      <c r="AJ49" s="148" t="s">
        <v>22</v>
      </c>
      <c r="AK49" s="148" t="s">
        <v>22</v>
      </c>
      <c r="AL49" s="42" t="s">
        <v>326</v>
      </c>
    </row>
    <row r="50" spans="1:38" ht="26.25" customHeight="1" thickBot="1" x14ac:dyDescent="0.25">
      <c r="A50" s="37" t="s">
        <v>86</v>
      </c>
      <c r="B50" s="37" t="s">
        <v>91</v>
      </c>
      <c r="C50" s="38" t="s">
        <v>92</v>
      </c>
      <c r="D50" s="38"/>
      <c r="E50" s="40" t="s">
        <v>22</v>
      </c>
      <c r="F50" s="40" t="s">
        <v>22</v>
      </c>
      <c r="G50" s="40" t="s">
        <v>22</v>
      </c>
      <c r="H50" s="40" t="s">
        <v>22</v>
      </c>
      <c r="I50" s="40" t="s">
        <v>22</v>
      </c>
      <c r="J50" s="40" t="s">
        <v>22</v>
      </c>
      <c r="K50" s="40" t="s">
        <v>22</v>
      </c>
      <c r="L50" s="40" t="s">
        <v>22</v>
      </c>
      <c r="M50" s="40" t="s">
        <v>22</v>
      </c>
      <c r="N50" s="40" t="s">
        <v>22</v>
      </c>
      <c r="O50" s="40" t="s">
        <v>22</v>
      </c>
      <c r="P50" s="40" t="s">
        <v>22</v>
      </c>
      <c r="Q50" s="40" t="s">
        <v>22</v>
      </c>
      <c r="R50" s="40" t="s">
        <v>22</v>
      </c>
      <c r="S50" s="40" t="s">
        <v>22</v>
      </c>
      <c r="T50" s="40" t="s">
        <v>22</v>
      </c>
      <c r="U50" s="40" t="s">
        <v>18</v>
      </c>
      <c r="V50" s="40" t="s">
        <v>22</v>
      </c>
      <c r="W50" s="40" t="s">
        <v>22</v>
      </c>
      <c r="X50" s="40" t="s">
        <v>22</v>
      </c>
      <c r="Y50" s="40" t="s">
        <v>22</v>
      </c>
      <c r="Z50" s="40" t="s">
        <v>22</v>
      </c>
      <c r="AA50" s="40" t="s">
        <v>22</v>
      </c>
      <c r="AB50" s="40" t="s">
        <v>22</v>
      </c>
      <c r="AC50" s="40" t="s">
        <v>22</v>
      </c>
      <c r="AD50" s="40" t="s">
        <v>22</v>
      </c>
      <c r="AE50" s="41"/>
      <c r="AF50" s="148" t="s">
        <v>22</v>
      </c>
      <c r="AG50" s="148" t="s">
        <v>22</v>
      </c>
      <c r="AH50" s="148" t="s">
        <v>22</v>
      </c>
      <c r="AI50" s="148" t="s">
        <v>22</v>
      </c>
      <c r="AJ50" s="148" t="s">
        <v>22</v>
      </c>
      <c r="AK50" s="148" t="s">
        <v>22</v>
      </c>
      <c r="AL50" s="42" t="s">
        <v>327</v>
      </c>
    </row>
    <row r="51" spans="1:38" ht="26.25" customHeight="1" thickBot="1" x14ac:dyDescent="0.25">
      <c r="A51" s="37" t="s">
        <v>86</v>
      </c>
      <c r="B51" s="44" t="s">
        <v>93</v>
      </c>
      <c r="C51" s="38" t="s">
        <v>328</v>
      </c>
      <c r="D51" s="38"/>
      <c r="E51" s="40" t="s">
        <v>22</v>
      </c>
      <c r="F51" s="40">
        <v>0.33400000000000002</v>
      </c>
      <c r="G51" s="40" t="s">
        <v>22</v>
      </c>
      <c r="H51" s="40" t="s">
        <v>22</v>
      </c>
      <c r="I51" s="40" t="s">
        <v>22</v>
      </c>
      <c r="J51" s="40" t="s">
        <v>22</v>
      </c>
      <c r="K51" s="40" t="s">
        <v>22</v>
      </c>
      <c r="L51" s="40" t="s">
        <v>22</v>
      </c>
      <c r="M51" s="40" t="s">
        <v>22</v>
      </c>
      <c r="N51" s="40" t="s">
        <v>22</v>
      </c>
      <c r="O51" s="40" t="s">
        <v>22</v>
      </c>
      <c r="P51" s="40" t="s">
        <v>22</v>
      </c>
      <c r="Q51" s="40" t="s">
        <v>22</v>
      </c>
      <c r="R51" s="40" t="s">
        <v>22</v>
      </c>
      <c r="S51" s="40" t="s">
        <v>22</v>
      </c>
      <c r="T51" s="40" t="s">
        <v>22</v>
      </c>
      <c r="U51" s="40" t="s">
        <v>18</v>
      </c>
      <c r="V51" s="40" t="s">
        <v>22</v>
      </c>
      <c r="W51" s="40" t="s">
        <v>22</v>
      </c>
      <c r="X51" s="40" t="s">
        <v>22</v>
      </c>
      <c r="Y51" s="40" t="s">
        <v>22</v>
      </c>
      <c r="Z51" s="40" t="s">
        <v>22</v>
      </c>
      <c r="AA51" s="40" t="s">
        <v>22</v>
      </c>
      <c r="AB51" s="40" t="s">
        <v>22</v>
      </c>
      <c r="AC51" s="40" t="s">
        <v>22</v>
      </c>
      <c r="AD51" s="40" t="s">
        <v>22</v>
      </c>
      <c r="AE51" s="41"/>
      <c r="AF51" s="148" t="s">
        <v>22</v>
      </c>
      <c r="AG51" s="148" t="s">
        <v>22</v>
      </c>
      <c r="AH51" s="148" t="s">
        <v>22</v>
      </c>
      <c r="AI51" s="148" t="s">
        <v>22</v>
      </c>
      <c r="AJ51" s="148" t="s">
        <v>22</v>
      </c>
      <c r="AK51" s="148">
        <v>1670</v>
      </c>
      <c r="AL51" s="42" t="s">
        <v>329</v>
      </c>
    </row>
    <row r="52" spans="1:38" ht="26.25" customHeight="1" thickBot="1" x14ac:dyDescent="0.25">
      <c r="A52" s="37" t="s">
        <v>86</v>
      </c>
      <c r="B52" s="44" t="s">
        <v>94</v>
      </c>
      <c r="C52" s="38" t="s">
        <v>330</v>
      </c>
      <c r="D52" s="38"/>
      <c r="E52" s="40">
        <v>5.3902000000000001</v>
      </c>
      <c r="F52" s="40">
        <v>28.297999999999998</v>
      </c>
      <c r="G52" s="40">
        <v>16.388999999999999</v>
      </c>
      <c r="H52" s="40" t="s">
        <v>18</v>
      </c>
      <c r="I52" s="40" t="s">
        <v>18</v>
      </c>
      <c r="J52" s="40" t="s">
        <v>18</v>
      </c>
      <c r="K52" s="40" t="s">
        <v>18</v>
      </c>
      <c r="L52" s="40" t="s">
        <v>22</v>
      </c>
      <c r="M52" s="40" t="s">
        <v>18</v>
      </c>
      <c r="N52" s="40" t="s">
        <v>18</v>
      </c>
      <c r="O52" s="40" t="s">
        <v>18</v>
      </c>
      <c r="P52" s="40" t="s">
        <v>18</v>
      </c>
      <c r="Q52" s="40" t="s">
        <v>18</v>
      </c>
      <c r="R52" s="40" t="s">
        <v>18</v>
      </c>
      <c r="S52" s="40" t="s">
        <v>18</v>
      </c>
      <c r="T52" s="40" t="s">
        <v>18</v>
      </c>
      <c r="U52" s="40" t="s">
        <v>18</v>
      </c>
      <c r="V52" s="40" t="s">
        <v>22</v>
      </c>
      <c r="W52" s="40" t="s">
        <v>22</v>
      </c>
      <c r="X52" s="40" t="s">
        <v>22</v>
      </c>
      <c r="Y52" s="40" t="s">
        <v>22</v>
      </c>
      <c r="Z52" s="40" t="s">
        <v>22</v>
      </c>
      <c r="AA52" s="40" t="s">
        <v>22</v>
      </c>
      <c r="AB52" s="40" t="s">
        <v>22</v>
      </c>
      <c r="AC52" s="40" t="s">
        <v>22</v>
      </c>
      <c r="AD52" s="40" t="s">
        <v>22</v>
      </c>
      <c r="AE52" s="41"/>
      <c r="AF52" s="148" t="s">
        <v>22</v>
      </c>
      <c r="AG52" s="148" t="s">
        <v>22</v>
      </c>
      <c r="AH52" s="148" t="s">
        <v>22</v>
      </c>
      <c r="AI52" s="148" t="s">
        <v>22</v>
      </c>
      <c r="AJ52" s="148" t="s">
        <v>22</v>
      </c>
      <c r="AK52" s="148">
        <v>18205.5</v>
      </c>
      <c r="AL52" s="42" t="s">
        <v>331</v>
      </c>
    </row>
    <row r="53" spans="1:38" ht="26.25" customHeight="1" thickBot="1" x14ac:dyDescent="0.25">
      <c r="A53" s="37" t="s">
        <v>86</v>
      </c>
      <c r="B53" s="44" t="s">
        <v>95</v>
      </c>
      <c r="C53" s="38" t="s">
        <v>96</v>
      </c>
      <c r="D53" s="38"/>
      <c r="E53" s="40" t="s">
        <v>22</v>
      </c>
      <c r="F53" s="40">
        <v>8.2140000000000004</v>
      </c>
      <c r="G53" s="40" t="s">
        <v>22</v>
      </c>
      <c r="H53" s="40" t="s">
        <v>22</v>
      </c>
      <c r="I53" s="40" t="s">
        <v>22</v>
      </c>
      <c r="J53" s="40" t="s">
        <v>22</v>
      </c>
      <c r="K53" s="40" t="s">
        <v>22</v>
      </c>
      <c r="L53" s="40" t="s">
        <v>22</v>
      </c>
      <c r="M53" s="40" t="s">
        <v>22</v>
      </c>
      <c r="N53" s="40" t="s">
        <v>22</v>
      </c>
      <c r="O53" s="40" t="s">
        <v>22</v>
      </c>
      <c r="P53" s="40" t="s">
        <v>22</v>
      </c>
      <c r="Q53" s="40" t="s">
        <v>22</v>
      </c>
      <c r="R53" s="40" t="s">
        <v>22</v>
      </c>
      <c r="S53" s="40" t="s">
        <v>22</v>
      </c>
      <c r="T53" s="40" t="s">
        <v>22</v>
      </c>
      <c r="U53" s="40" t="s">
        <v>18</v>
      </c>
      <c r="V53" s="40" t="s">
        <v>22</v>
      </c>
      <c r="W53" s="40" t="s">
        <v>22</v>
      </c>
      <c r="X53" s="40" t="s">
        <v>22</v>
      </c>
      <c r="Y53" s="40" t="s">
        <v>22</v>
      </c>
      <c r="Z53" s="40" t="s">
        <v>22</v>
      </c>
      <c r="AA53" s="40" t="s">
        <v>22</v>
      </c>
      <c r="AB53" s="40" t="s">
        <v>22</v>
      </c>
      <c r="AC53" s="40" t="s">
        <v>22</v>
      </c>
      <c r="AD53" s="40" t="s">
        <v>22</v>
      </c>
      <c r="AE53" s="41"/>
      <c r="AF53" s="148" t="s">
        <v>22</v>
      </c>
      <c r="AG53" s="148" t="s">
        <v>22</v>
      </c>
      <c r="AH53" s="148" t="s">
        <v>22</v>
      </c>
      <c r="AI53" s="148" t="s">
        <v>22</v>
      </c>
      <c r="AJ53" s="148" t="s">
        <v>22</v>
      </c>
      <c r="AK53" s="148">
        <v>4106.8</v>
      </c>
      <c r="AL53" s="42" t="s">
        <v>332</v>
      </c>
    </row>
    <row r="54" spans="1:38" ht="37.5" customHeight="1" thickBot="1" x14ac:dyDescent="0.25">
      <c r="A54" s="37" t="s">
        <v>86</v>
      </c>
      <c r="B54" s="44" t="s">
        <v>97</v>
      </c>
      <c r="C54" s="38" t="s">
        <v>333</v>
      </c>
      <c r="D54" s="38"/>
      <c r="E54" s="40" t="s">
        <v>22</v>
      </c>
      <c r="F54" s="40">
        <v>6.2930000000000001</v>
      </c>
      <c r="G54" s="40" t="s">
        <v>22</v>
      </c>
      <c r="H54" s="40" t="s">
        <v>22</v>
      </c>
      <c r="I54" s="40" t="s">
        <v>22</v>
      </c>
      <c r="J54" s="40" t="s">
        <v>22</v>
      </c>
      <c r="K54" s="40" t="s">
        <v>22</v>
      </c>
      <c r="L54" s="40" t="s">
        <v>22</v>
      </c>
      <c r="M54" s="40" t="s">
        <v>22</v>
      </c>
      <c r="N54" s="40" t="s">
        <v>22</v>
      </c>
      <c r="O54" s="40" t="s">
        <v>22</v>
      </c>
      <c r="P54" s="40" t="s">
        <v>22</v>
      </c>
      <c r="Q54" s="40" t="s">
        <v>22</v>
      </c>
      <c r="R54" s="40" t="s">
        <v>22</v>
      </c>
      <c r="S54" s="40" t="s">
        <v>22</v>
      </c>
      <c r="T54" s="40" t="s">
        <v>22</v>
      </c>
      <c r="U54" s="40" t="s">
        <v>18</v>
      </c>
      <c r="V54" s="40" t="s">
        <v>22</v>
      </c>
      <c r="W54" s="40" t="s">
        <v>22</v>
      </c>
      <c r="X54" s="40" t="s">
        <v>22</v>
      </c>
      <c r="Y54" s="40" t="s">
        <v>22</v>
      </c>
      <c r="Z54" s="40" t="s">
        <v>22</v>
      </c>
      <c r="AA54" s="40" t="s">
        <v>22</v>
      </c>
      <c r="AB54" s="40" t="s">
        <v>22</v>
      </c>
      <c r="AC54" s="40" t="s">
        <v>22</v>
      </c>
      <c r="AD54" s="40" t="s">
        <v>22</v>
      </c>
      <c r="AE54" s="41"/>
      <c r="AF54" s="148" t="s">
        <v>22</v>
      </c>
      <c r="AG54" s="148" t="s">
        <v>22</v>
      </c>
      <c r="AH54" s="148" t="s">
        <v>22</v>
      </c>
      <c r="AI54" s="148" t="s">
        <v>22</v>
      </c>
      <c r="AJ54" s="148" t="s">
        <v>22</v>
      </c>
      <c r="AK54" s="148">
        <v>62720</v>
      </c>
      <c r="AL54" s="42" t="s">
        <v>334</v>
      </c>
    </row>
    <row r="55" spans="1:38" ht="26.25" customHeight="1" thickBot="1" x14ac:dyDescent="0.25">
      <c r="A55" s="37" t="s">
        <v>86</v>
      </c>
      <c r="B55" s="44" t="s">
        <v>98</v>
      </c>
      <c r="C55" s="38" t="s">
        <v>335</v>
      </c>
      <c r="D55" s="38"/>
      <c r="E55" s="40">
        <v>0.27489999999999998</v>
      </c>
      <c r="F55" s="40">
        <v>0.52400000000000002</v>
      </c>
      <c r="G55" s="40">
        <v>1.4710000000000001</v>
      </c>
      <c r="H55" s="40" t="s">
        <v>22</v>
      </c>
      <c r="I55" s="40">
        <v>0.10920000000000001</v>
      </c>
      <c r="J55" s="40">
        <v>0.10920000000000001</v>
      </c>
      <c r="K55" s="40">
        <v>0.10920000000000001</v>
      </c>
      <c r="L55" s="40">
        <v>5.4600000000000003E-2</v>
      </c>
      <c r="M55" s="40">
        <v>2.4121999999999999</v>
      </c>
      <c r="N55" s="40" t="s">
        <v>18</v>
      </c>
      <c r="O55" s="40" t="s">
        <v>18</v>
      </c>
      <c r="P55" s="40" t="s">
        <v>18</v>
      </c>
      <c r="Q55" s="40" t="s">
        <v>18</v>
      </c>
      <c r="R55" s="40" t="s">
        <v>18</v>
      </c>
      <c r="S55" s="40" t="s">
        <v>18</v>
      </c>
      <c r="T55" s="40" t="s">
        <v>18</v>
      </c>
      <c r="U55" s="40" t="s">
        <v>18</v>
      </c>
      <c r="V55" s="40" t="s">
        <v>22</v>
      </c>
      <c r="W55" s="40" t="s">
        <v>22</v>
      </c>
      <c r="X55" s="40" t="s">
        <v>22</v>
      </c>
      <c r="Y55" s="40" t="s">
        <v>22</v>
      </c>
      <c r="Z55" s="40" t="s">
        <v>22</v>
      </c>
      <c r="AA55" s="40" t="s">
        <v>22</v>
      </c>
      <c r="AB55" s="40" t="s">
        <v>22</v>
      </c>
      <c r="AC55" s="40" t="s">
        <v>22</v>
      </c>
      <c r="AD55" s="40" t="s">
        <v>22</v>
      </c>
      <c r="AE55" s="41"/>
      <c r="AF55" s="148" t="s">
        <v>22</v>
      </c>
      <c r="AG55" s="148" t="s">
        <v>22</v>
      </c>
      <c r="AH55" s="148" t="s">
        <v>22</v>
      </c>
      <c r="AI55" s="148" t="s">
        <v>22</v>
      </c>
      <c r="AJ55" s="148" t="s">
        <v>22</v>
      </c>
      <c r="AK55" s="148" t="s">
        <v>22</v>
      </c>
      <c r="AL55" s="42" t="s">
        <v>336</v>
      </c>
    </row>
    <row r="56" spans="1:38" ht="26.25" customHeight="1" thickBot="1" x14ac:dyDescent="0.25">
      <c r="A56" s="44" t="s">
        <v>86</v>
      </c>
      <c r="B56" s="44" t="s">
        <v>99</v>
      </c>
      <c r="C56" s="38" t="s">
        <v>337</v>
      </c>
      <c r="D56" s="38"/>
      <c r="E56" s="40" t="s">
        <v>65</v>
      </c>
      <c r="F56" s="40" t="s">
        <v>65</v>
      </c>
      <c r="G56" s="40" t="s">
        <v>65</v>
      </c>
      <c r="H56" s="40" t="s">
        <v>65</v>
      </c>
      <c r="I56" s="40" t="s">
        <v>65</v>
      </c>
      <c r="J56" s="40" t="s">
        <v>65</v>
      </c>
      <c r="K56" s="40" t="s">
        <v>65</v>
      </c>
      <c r="L56" s="40" t="s">
        <v>65</v>
      </c>
      <c r="M56" s="40" t="s">
        <v>65</v>
      </c>
      <c r="N56" s="40" t="s">
        <v>65</v>
      </c>
      <c r="O56" s="40" t="s">
        <v>65</v>
      </c>
      <c r="P56" s="40" t="s">
        <v>65</v>
      </c>
      <c r="Q56" s="40" t="s">
        <v>65</v>
      </c>
      <c r="R56" s="40" t="s">
        <v>65</v>
      </c>
      <c r="S56" s="40" t="s">
        <v>65</v>
      </c>
      <c r="T56" s="40" t="s">
        <v>65</v>
      </c>
      <c r="U56" s="40" t="s">
        <v>18</v>
      </c>
      <c r="V56" s="40" t="s">
        <v>65</v>
      </c>
      <c r="W56" s="40" t="s">
        <v>65</v>
      </c>
      <c r="X56" s="40" t="s">
        <v>65</v>
      </c>
      <c r="Y56" s="40" t="s">
        <v>65</v>
      </c>
      <c r="Z56" s="40" t="s">
        <v>65</v>
      </c>
      <c r="AA56" s="40" t="s">
        <v>65</v>
      </c>
      <c r="AB56" s="40" t="s">
        <v>65</v>
      </c>
      <c r="AC56" s="40" t="s">
        <v>65</v>
      </c>
      <c r="AD56" s="40" t="s">
        <v>65</v>
      </c>
      <c r="AE56" s="41"/>
      <c r="AF56" s="148" t="s">
        <v>65</v>
      </c>
      <c r="AG56" s="148" t="s">
        <v>65</v>
      </c>
      <c r="AH56" s="148" t="s">
        <v>65</v>
      </c>
      <c r="AI56" s="148" t="s">
        <v>65</v>
      </c>
      <c r="AJ56" s="148" t="s">
        <v>65</v>
      </c>
      <c r="AK56" s="148" t="s">
        <v>65</v>
      </c>
      <c r="AL56" s="42" t="s">
        <v>327</v>
      </c>
    </row>
    <row r="57" spans="1:38" ht="26.25" customHeight="1" thickBot="1" x14ac:dyDescent="0.25">
      <c r="A57" s="37" t="s">
        <v>19</v>
      </c>
      <c r="B57" s="37" t="s">
        <v>100</v>
      </c>
      <c r="C57" s="38" t="s">
        <v>101</v>
      </c>
      <c r="D57" s="38"/>
      <c r="E57" s="40" t="s">
        <v>29</v>
      </c>
      <c r="F57" s="40">
        <v>6.3E-2</v>
      </c>
      <c r="G57" s="40" t="s">
        <v>29</v>
      </c>
      <c r="H57" s="40" t="s">
        <v>29</v>
      </c>
      <c r="I57" s="40">
        <v>0.90380000000000005</v>
      </c>
      <c r="J57" s="40">
        <v>1.5817000000000001</v>
      </c>
      <c r="K57" s="40">
        <v>1.8077000000000001</v>
      </c>
      <c r="L57" s="40" t="s">
        <v>29</v>
      </c>
      <c r="M57" s="40" t="s">
        <v>29</v>
      </c>
      <c r="N57" s="40">
        <v>1.3557999999999999</v>
      </c>
      <c r="O57" s="40">
        <v>4.5199999999999997E-2</v>
      </c>
      <c r="P57" s="40">
        <v>0.18079999999999999</v>
      </c>
      <c r="Q57" s="40">
        <v>5.4199999999999998E-2</v>
      </c>
      <c r="R57" s="40">
        <v>3.6200000000000003E-2</v>
      </c>
      <c r="S57" s="40">
        <v>0.13109999999999999</v>
      </c>
      <c r="T57" s="40">
        <v>4.07E-2</v>
      </c>
      <c r="U57" s="40" t="s">
        <v>18</v>
      </c>
      <c r="V57" s="40">
        <v>3.2538</v>
      </c>
      <c r="W57" s="40">
        <v>1.9883999999999999</v>
      </c>
      <c r="X57" s="40" t="s">
        <v>29</v>
      </c>
      <c r="Y57" s="40" t="s">
        <v>29</v>
      </c>
      <c r="Z57" s="40" t="s">
        <v>29</v>
      </c>
      <c r="AA57" s="40" t="s">
        <v>29</v>
      </c>
      <c r="AB57" s="40" t="s">
        <v>29</v>
      </c>
      <c r="AC57" s="40" t="s">
        <v>29</v>
      </c>
      <c r="AD57" s="40" t="s">
        <v>29</v>
      </c>
      <c r="AE57" s="41"/>
      <c r="AF57" s="148" t="s">
        <v>22</v>
      </c>
      <c r="AG57" s="148" t="s">
        <v>22</v>
      </c>
      <c r="AH57" s="148" t="s">
        <v>22</v>
      </c>
      <c r="AI57" s="148" t="s">
        <v>22</v>
      </c>
      <c r="AJ57" s="148" t="s">
        <v>22</v>
      </c>
      <c r="AK57" s="148">
        <v>4519</v>
      </c>
      <c r="AL57" s="42" t="s">
        <v>338</v>
      </c>
    </row>
    <row r="58" spans="1:38" ht="26.25" customHeight="1" thickBot="1" x14ac:dyDescent="0.25">
      <c r="A58" s="37" t="s">
        <v>19</v>
      </c>
      <c r="B58" s="37" t="s">
        <v>102</v>
      </c>
      <c r="C58" s="38" t="s">
        <v>103</v>
      </c>
      <c r="D58" s="38"/>
      <c r="E58" s="40" t="s">
        <v>29</v>
      </c>
      <c r="F58" s="40" t="s">
        <v>29</v>
      </c>
      <c r="G58" s="40" t="s">
        <v>29</v>
      </c>
      <c r="H58" s="40" t="s">
        <v>29</v>
      </c>
      <c r="I58" s="40">
        <v>1.43E-2</v>
      </c>
      <c r="J58" s="40">
        <v>9.9900000000000003E-2</v>
      </c>
      <c r="K58" s="40">
        <v>0.19969999999999999</v>
      </c>
      <c r="L58" s="40">
        <v>1E-4</v>
      </c>
      <c r="M58" s="40" t="s">
        <v>29</v>
      </c>
      <c r="N58" s="40" t="s">
        <v>29</v>
      </c>
      <c r="O58" s="40" t="s">
        <v>29</v>
      </c>
      <c r="P58" s="40" t="s">
        <v>29</v>
      </c>
      <c r="Q58" s="40" t="s">
        <v>29</v>
      </c>
      <c r="R58" s="40" t="s">
        <v>29</v>
      </c>
      <c r="S58" s="40" t="s">
        <v>29</v>
      </c>
      <c r="T58" s="40" t="s">
        <v>29</v>
      </c>
      <c r="U58" s="40" t="s">
        <v>18</v>
      </c>
      <c r="V58" s="40" t="s">
        <v>29</v>
      </c>
      <c r="W58" s="40">
        <v>3.3300000000000003E-2</v>
      </c>
      <c r="X58" s="40" t="s">
        <v>29</v>
      </c>
      <c r="Y58" s="40" t="s">
        <v>29</v>
      </c>
      <c r="Z58" s="40" t="s">
        <v>29</v>
      </c>
      <c r="AA58" s="40" t="s">
        <v>29</v>
      </c>
      <c r="AB58" s="40" t="s">
        <v>29</v>
      </c>
      <c r="AC58" s="40" t="s">
        <v>29</v>
      </c>
      <c r="AD58" s="40" t="s">
        <v>29</v>
      </c>
      <c r="AE58" s="41"/>
      <c r="AF58" s="148" t="s">
        <v>22</v>
      </c>
      <c r="AG58" s="148" t="s">
        <v>22</v>
      </c>
      <c r="AH58" s="148" t="s">
        <v>22</v>
      </c>
      <c r="AI58" s="148" t="s">
        <v>22</v>
      </c>
      <c r="AJ58" s="148" t="s">
        <v>22</v>
      </c>
      <c r="AK58" s="148">
        <v>475.5</v>
      </c>
      <c r="AL58" s="42" t="s">
        <v>339</v>
      </c>
    </row>
    <row r="59" spans="1:38" ht="26.25" customHeight="1" thickBot="1" x14ac:dyDescent="0.25">
      <c r="A59" s="37" t="s">
        <v>19</v>
      </c>
      <c r="B59" s="50" t="s">
        <v>104</v>
      </c>
      <c r="C59" s="38" t="s">
        <v>340</v>
      </c>
      <c r="D59" s="39"/>
      <c r="E59" s="40" t="s">
        <v>29</v>
      </c>
      <c r="F59" s="40" t="s">
        <v>29</v>
      </c>
      <c r="G59" s="40" t="s">
        <v>29</v>
      </c>
      <c r="H59" s="40" t="s">
        <v>29</v>
      </c>
      <c r="I59" s="40">
        <v>2.3599999999999999E-2</v>
      </c>
      <c r="J59" s="40">
        <v>2.58E-2</v>
      </c>
      <c r="K59" s="40">
        <v>2.7900000000000001E-2</v>
      </c>
      <c r="L59" s="40" t="s">
        <v>32</v>
      </c>
      <c r="M59" s="40" t="s">
        <v>29</v>
      </c>
      <c r="N59" s="40">
        <v>0.47</v>
      </c>
      <c r="O59" s="40" t="s">
        <v>32</v>
      </c>
      <c r="P59" s="40" t="s">
        <v>29</v>
      </c>
      <c r="Q59" s="40">
        <v>7.3300000000000004E-2</v>
      </c>
      <c r="R59" s="40">
        <v>2.9999999999999997E-4</v>
      </c>
      <c r="S59" s="40" t="s">
        <v>32</v>
      </c>
      <c r="T59" s="40" t="s">
        <v>32</v>
      </c>
      <c r="U59" s="40" t="s">
        <v>18</v>
      </c>
      <c r="V59" s="40">
        <v>2.6100000000000002E-2</v>
      </c>
      <c r="W59" s="40" t="s">
        <v>29</v>
      </c>
      <c r="X59" s="40" t="s">
        <v>29</v>
      </c>
      <c r="Y59" s="40" t="s">
        <v>29</v>
      </c>
      <c r="Z59" s="40" t="s">
        <v>29</v>
      </c>
      <c r="AA59" s="40" t="s">
        <v>29</v>
      </c>
      <c r="AB59" s="40" t="s">
        <v>29</v>
      </c>
      <c r="AC59" s="40" t="s">
        <v>29</v>
      </c>
      <c r="AD59" s="40" t="s">
        <v>29</v>
      </c>
      <c r="AE59" s="43"/>
      <c r="AF59" s="148" t="s">
        <v>22</v>
      </c>
      <c r="AG59" s="148" t="s">
        <v>22</v>
      </c>
      <c r="AH59" s="148" t="s">
        <v>22</v>
      </c>
      <c r="AI59" s="148" t="s">
        <v>22</v>
      </c>
      <c r="AJ59" s="148" t="s">
        <v>22</v>
      </c>
      <c r="AK59" s="148">
        <v>209</v>
      </c>
      <c r="AL59" s="42" t="s">
        <v>341</v>
      </c>
    </row>
    <row r="60" spans="1:38" ht="26.25" customHeight="1" thickBot="1" x14ac:dyDescent="0.25">
      <c r="A60" s="37" t="s">
        <v>19</v>
      </c>
      <c r="B60" s="51" t="s">
        <v>105</v>
      </c>
      <c r="C60" s="38" t="s">
        <v>106</v>
      </c>
      <c r="D60" s="45"/>
      <c r="E60" s="40" t="s">
        <v>22</v>
      </c>
      <c r="F60" s="40" t="s">
        <v>22</v>
      </c>
      <c r="G60" s="40" t="s">
        <v>22</v>
      </c>
      <c r="H60" s="40" t="s">
        <v>22</v>
      </c>
      <c r="I60" s="40">
        <v>0.2928</v>
      </c>
      <c r="J60" s="40">
        <v>2.9285000000000001</v>
      </c>
      <c r="K60" s="40">
        <v>5.9741</v>
      </c>
      <c r="L60" s="40" t="s">
        <v>22</v>
      </c>
      <c r="M60" s="40" t="s">
        <v>22</v>
      </c>
      <c r="N60" s="40" t="s">
        <v>22</v>
      </c>
      <c r="O60" s="40" t="s">
        <v>22</v>
      </c>
      <c r="P60" s="40" t="s">
        <v>22</v>
      </c>
      <c r="Q60" s="40" t="s">
        <v>22</v>
      </c>
      <c r="R60" s="40" t="s">
        <v>22</v>
      </c>
      <c r="S60" s="40" t="s">
        <v>22</v>
      </c>
      <c r="T60" s="40" t="s">
        <v>22</v>
      </c>
      <c r="U60" s="40" t="s">
        <v>18</v>
      </c>
      <c r="V60" s="40" t="s">
        <v>22</v>
      </c>
      <c r="W60" s="40" t="s">
        <v>22</v>
      </c>
      <c r="X60" s="40" t="s">
        <v>22</v>
      </c>
      <c r="Y60" s="40" t="s">
        <v>22</v>
      </c>
      <c r="Z60" s="40" t="s">
        <v>22</v>
      </c>
      <c r="AA60" s="40" t="s">
        <v>22</v>
      </c>
      <c r="AB60" s="40" t="s">
        <v>22</v>
      </c>
      <c r="AC60" s="40" t="s">
        <v>22</v>
      </c>
      <c r="AD60" s="40" t="s">
        <v>22</v>
      </c>
      <c r="AE60" s="41"/>
      <c r="AF60" s="148" t="s">
        <v>22</v>
      </c>
      <c r="AG60" s="148" t="s">
        <v>22</v>
      </c>
      <c r="AH60" s="148" t="s">
        <v>22</v>
      </c>
      <c r="AI60" s="148" t="s">
        <v>22</v>
      </c>
      <c r="AJ60" s="148" t="s">
        <v>22</v>
      </c>
      <c r="AK60" s="148">
        <v>58570</v>
      </c>
      <c r="AL60" s="42" t="s">
        <v>342</v>
      </c>
    </row>
    <row r="61" spans="1:38" ht="26.25" customHeight="1" thickBot="1" x14ac:dyDescent="0.25">
      <c r="A61" s="37" t="s">
        <v>19</v>
      </c>
      <c r="B61" s="51" t="s">
        <v>107</v>
      </c>
      <c r="C61" s="38" t="s">
        <v>108</v>
      </c>
      <c r="D61" s="39"/>
      <c r="E61" s="40" t="s">
        <v>22</v>
      </c>
      <c r="F61" s="40" t="s">
        <v>22</v>
      </c>
      <c r="G61" s="40" t="s">
        <v>22</v>
      </c>
      <c r="H61" s="40" t="s">
        <v>22</v>
      </c>
      <c r="I61" s="40">
        <v>3.2500000000000001E-2</v>
      </c>
      <c r="J61" s="40">
        <v>0.32450000000000001</v>
      </c>
      <c r="K61" s="40">
        <v>0.64749999999999996</v>
      </c>
      <c r="L61" s="40" t="s">
        <v>22</v>
      </c>
      <c r="M61" s="40" t="s">
        <v>22</v>
      </c>
      <c r="N61" s="40" t="s">
        <v>22</v>
      </c>
      <c r="O61" s="40" t="s">
        <v>22</v>
      </c>
      <c r="P61" s="40" t="s">
        <v>22</v>
      </c>
      <c r="Q61" s="40" t="s">
        <v>22</v>
      </c>
      <c r="R61" s="40" t="s">
        <v>22</v>
      </c>
      <c r="S61" s="40" t="s">
        <v>22</v>
      </c>
      <c r="T61" s="40" t="s">
        <v>22</v>
      </c>
      <c r="U61" s="40" t="s">
        <v>18</v>
      </c>
      <c r="V61" s="40" t="s">
        <v>22</v>
      </c>
      <c r="W61" s="40" t="s">
        <v>22</v>
      </c>
      <c r="X61" s="40" t="s">
        <v>22</v>
      </c>
      <c r="Y61" s="40" t="s">
        <v>22</v>
      </c>
      <c r="Z61" s="40" t="s">
        <v>22</v>
      </c>
      <c r="AA61" s="40" t="s">
        <v>22</v>
      </c>
      <c r="AB61" s="40" t="s">
        <v>22</v>
      </c>
      <c r="AC61" s="40" t="s">
        <v>22</v>
      </c>
      <c r="AD61" s="40" t="s">
        <v>22</v>
      </c>
      <c r="AE61" s="41"/>
      <c r="AF61" s="148" t="s">
        <v>22</v>
      </c>
      <c r="AG61" s="148" t="s">
        <v>22</v>
      </c>
      <c r="AH61" s="148" t="s">
        <v>22</v>
      </c>
      <c r="AI61" s="148" t="s">
        <v>22</v>
      </c>
      <c r="AJ61" s="148" t="s">
        <v>22</v>
      </c>
      <c r="AK61" s="148">
        <v>3966750</v>
      </c>
      <c r="AL61" s="42" t="s">
        <v>343</v>
      </c>
    </row>
    <row r="62" spans="1:38" ht="26.25" customHeight="1" thickBot="1" x14ac:dyDescent="0.25">
      <c r="A62" s="37" t="s">
        <v>19</v>
      </c>
      <c r="B62" s="51" t="s">
        <v>109</v>
      </c>
      <c r="C62" s="38" t="s">
        <v>344</v>
      </c>
      <c r="D62" s="39"/>
      <c r="E62" s="40" t="s">
        <v>22</v>
      </c>
      <c r="F62" s="40" t="s">
        <v>22</v>
      </c>
      <c r="G62" s="40" t="s">
        <v>22</v>
      </c>
      <c r="H62" s="40" t="s">
        <v>22</v>
      </c>
      <c r="I62" s="40">
        <v>3.0000000000000001E-3</v>
      </c>
      <c r="J62" s="40">
        <v>0.03</v>
      </c>
      <c r="K62" s="40">
        <v>5.9900000000000002E-2</v>
      </c>
      <c r="L62" s="40" t="s">
        <v>22</v>
      </c>
      <c r="M62" s="40" t="s">
        <v>22</v>
      </c>
      <c r="N62" s="40" t="s">
        <v>22</v>
      </c>
      <c r="O62" s="40" t="s">
        <v>22</v>
      </c>
      <c r="P62" s="40" t="s">
        <v>22</v>
      </c>
      <c r="Q62" s="40" t="s">
        <v>22</v>
      </c>
      <c r="R62" s="40" t="s">
        <v>22</v>
      </c>
      <c r="S62" s="40" t="s">
        <v>22</v>
      </c>
      <c r="T62" s="40" t="s">
        <v>22</v>
      </c>
      <c r="U62" s="40" t="s">
        <v>18</v>
      </c>
      <c r="V62" s="40" t="s">
        <v>22</v>
      </c>
      <c r="W62" s="40" t="s">
        <v>22</v>
      </c>
      <c r="X62" s="40" t="s">
        <v>22</v>
      </c>
      <c r="Y62" s="40" t="s">
        <v>22</v>
      </c>
      <c r="Z62" s="40" t="s">
        <v>22</v>
      </c>
      <c r="AA62" s="40" t="s">
        <v>22</v>
      </c>
      <c r="AB62" s="40" t="s">
        <v>22</v>
      </c>
      <c r="AC62" s="40" t="s">
        <v>22</v>
      </c>
      <c r="AD62" s="40" t="s">
        <v>22</v>
      </c>
      <c r="AE62" s="41"/>
      <c r="AF62" s="148" t="s">
        <v>22</v>
      </c>
      <c r="AG62" s="148" t="s">
        <v>22</v>
      </c>
      <c r="AH62" s="148" t="s">
        <v>22</v>
      </c>
      <c r="AI62" s="148" t="s">
        <v>22</v>
      </c>
      <c r="AJ62" s="148" t="s">
        <v>22</v>
      </c>
      <c r="AK62" s="148">
        <v>4994.7</v>
      </c>
      <c r="AL62" s="42" t="s">
        <v>345</v>
      </c>
    </row>
    <row r="63" spans="1:38" ht="26.25" customHeight="1" thickBot="1" x14ac:dyDescent="0.25">
      <c r="A63" s="37" t="s">
        <v>19</v>
      </c>
      <c r="B63" s="51" t="s">
        <v>110</v>
      </c>
      <c r="C63" s="47" t="s">
        <v>111</v>
      </c>
      <c r="D63" s="52"/>
      <c r="E63" s="40" t="s">
        <v>22</v>
      </c>
      <c r="F63" s="40" t="s">
        <v>22</v>
      </c>
      <c r="G63" s="40" t="s">
        <v>22</v>
      </c>
      <c r="H63" s="40" t="s">
        <v>22</v>
      </c>
      <c r="I63" s="40">
        <v>0.1014</v>
      </c>
      <c r="J63" s="40">
        <v>0.72740000000000005</v>
      </c>
      <c r="K63" s="40">
        <v>1.4548000000000001</v>
      </c>
      <c r="L63" s="40" t="s">
        <v>22</v>
      </c>
      <c r="M63" s="40" t="s">
        <v>22</v>
      </c>
      <c r="N63" s="40" t="s">
        <v>22</v>
      </c>
      <c r="O63" s="40" t="s">
        <v>22</v>
      </c>
      <c r="P63" s="40" t="s">
        <v>22</v>
      </c>
      <c r="Q63" s="40" t="s">
        <v>22</v>
      </c>
      <c r="R63" s="40" t="s">
        <v>22</v>
      </c>
      <c r="S63" s="40" t="s">
        <v>22</v>
      </c>
      <c r="T63" s="40" t="s">
        <v>22</v>
      </c>
      <c r="U63" s="40" t="s">
        <v>18</v>
      </c>
      <c r="V63" s="40" t="s">
        <v>22</v>
      </c>
      <c r="W63" s="40">
        <v>0.25559999999999999</v>
      </c>
      <c r="X63" s="40" t="s">
        <v>22</v>
      </c>
      <c r="Y63" s="40" t="s">
        <v>22</v>
      </c>
      <c r="Z63" s="40" t="s">
        <v>22</v>
      </c>
      <c r="AA63" s="40" t="s">
        <v>22</v>
      </c>
      <c r="AB63" s="40" t="s">
        <v>22</v>
      </c>
      <c r="AC63" s="40" t="s">
        <v>22</v>
      </c>
      <c r="AD63" s="40" t="s">
        <v>22</v>
      </c>
      <c r="AE63" s="41"/>
      <c r="AF63" s="148" t="s">
        <v>22</v>
      </c>
      <c r="AG63" s="148" t="s">
        <v>22</v>
      </c>
      <c r="AH63" s="148" t="s">
        <v>22</v>
      </c>
      <c r="AI63" s="148" t="s">
        <v>22</v>
      </c>
      <c r="AJ63" s="148" t="s">
        <v>22</v>
      </c>
      <c r="AK63" s="148" t="s">
        <v>22</v>
      </c>
      <c r="AL63" s="42" t="s">
        <v>327</v>
      </c>
    </row>
    <row r="64" spans="1:38" ht="26.25" customHeight="1" thickBot="1" x14ac:dyDescent="0.25">
      <c r="A64" s="37" t="s">
        <v>19</v>
      </c>
      <c r="B64" s="51" t="s">
        <v>112</v>
      </c>
      <c r="C64" s="38" t="s">
        <v>113</v>
      </c>
      <c r="D64" s="39"/>
      <c r="E64" s="40">
        <v>1.0963000000000001</v>
      </c>
      <c r="F64" s="40">
        <v>9.9000000000000005E-2</v>
      </c>
      <c r="G64" s="40" t="s">
        <v>22</v>
      </c>
      <c r="H64" s="40">
        <v>5.4800000000000001E-2</v>
      </c>
      <c r="I64" s="40" t="s">
        <v>22</v>
      </c>
      <c r="J64" s="40" t="s">
        <v>22</v>
      </c>
      <c r="K64" s="40" t="s">
        <v>22</v>
      </c>
      <c r="L64" s="40" t="s">
        <v>22</v>
      </c>
      <c r="M64" s="40">
        <v>0.1096</v>
      </c>
      <c r="N64" s="40" t="s">
        <v>22</v>
      </c>
      <c r="O64" s="40" t="s">
        <v>22</v>
      </c>
      <c r="P64" s="40" t="s">
        <v>22</v>
      </c>
      <c r="Q64" s="40" t="s">
        <v>22</v>
      </c>
      <c r="R64" s="40" t="s">
        <v>22</v>
      </c>
      <c r="S64" s="40" t="s">
        <v>22</v>
      </c>
      <c r="T64" s="40" t="s">
        <v>22</v>
      </c>
      <c r="U64" s="40" t="s">
        <v>18</v>
      </c>
      <c r="V64" s="40" t="s">
        <v>22</v>
      </c>
      <c r="W64" s="40" t="s">
        <v>22</v>
      </c>
      <c r="X64" s="40" t="s">
        <v>22</v>
      </c>
      <c r="Y64" s="40" t="s">
        <v>22</v>
      </c>
      <c r="Z64" s="40" t="s">
        <v>22</v>
      </c>
      <c r="AA64" s="40" t="s">
        <v>22</v>
      </c>
      <c r="AB64" s="40" t="s">
        <v>22</v>
      </c>
      <c r="AC64" s="40" t="s">
        <v>22</v>
      </c>
      <c r="AD64" s="40" t="s">
        <v>22</v>
      </c>
      <c r="AE64" s="41"/>
      <c r="AF64" s="148" t="s">
        <v>22</v>
      </c>
      <c r="AG64" s="148" t="s">
        <v>22</v>
      </c>
      <c r="AH64" s="148" t="s">
        <v>22</v>
      </c>
      <c r="AI64" s="148" t="s">
        <v>22</v>
      </c>
      <c r="AJ64" s="148" t="s">
        <v>22</v>
      </c>
      <c r="AK64" s="148">
        <v>1096.3</v>
      </c>
      <c r="AL64" s="42" t="s">
        <v>346</v>
      </c>
    </row>
    <row r="65" spans="1:38" ht="26.25" customHeight="1" thickBot="1" x14ac:dyDescent="0.25">
      <c r="A65" s="37" t="s">
        <v>19</v>
      </c>
      <c r="B65" s="44" t="s">
        <v>114</v>
      </c>
      <c r="C65" s="38" t="s">
        <v>115</v>
      </c>
      <c r="D65" s="39"/>
      <c r="E65" s="40">
        <v>0.12529999999999999</v>
      </c>
      <c r="F65" s="40" t="s">
        <v>22</v>
      </c>
      <c r="G65" s="40" t="s">
        <v>22</v>
      </c>
      <c r="H65" s="40">
        <v>1.03E-2</v>
      </c>
      <c r="I65" s="40" t="s">
        <v>22</v>
      </c>
      <c r="J65" s="40" t="s">
        <v>22</v>
      </c>
      <c r="K65" s="40" t="s">
        <v>22</v>
      </c>
      <c r="L65" s="40" t="s">
        <v>22</v>
      </c>
      <c r="M65" s="40" t="s">
        <v>22</v>
      </c>
      <c r="N65" s="40" t="s">
        <v>22</v>
      </c>
      <c r="O65" s="40" t="s">
        <v>22</v>
      </c>
      <c r="P65" s="40" t="s">
        <v>22</v>
      </c>
      <c r="Q65" s="40" t="s">
        <v>22</v>
      </c>
      <c r="R65" s="40" t="s">
        <v>22</v>
      </c>
      <c r="S65" s="40" t="s">
        <v>22</v>
      </c>
      <c r="T65" s="40" t="s">
        <v>22</v>
      </c>
      <c r="U65" s="40" t="s">
        <v>18</v>
      </c>
      <c r="V65" s="40" t="s">
        <v>22</v>
      </c>
      <c r="W65" s="40" t="s">
        <v>22</v>
      </c>
      <c r="X65" s="40" t="s">
        <v>22</v>
      </c>
      <c r="Y65" s="40" t="s">
        <v>22</v>
      </c>
      <c r="Z65" s="40" t="s">
        <v>22</v>
      </c>
      <c r="AA65" s="40" t="s">
        <v>22</v>
      </c>
      <c r="AB65" s="40" t="s">
        <v>22</v>
      </c>
      <c r="AC65" s="40" t="s">
        <v>22</v>
      </c>
      <c r="AD65" s="40" t="s">
        <v>22</v>
      </c>
      <c r="AE65" s="41"/>
      <c r="AF65" s="148" t="s">
        <v>22</v>
      </c>
      <c r="AG65" s="148" t="s">
        <v>22</v>
      </c>
      <c r="AH65" s="148" t="s">
        <v>22</v>
      </c>
      <c r="AI65" s="148" t="s">
        <v>22</v>
      </c>
      <c r="AJ65" s="148" t="s">
        <v>22</v>
      </c>
      <c r="AK65" s="148">
        <v>313</v>
      </c>
      <c r="AL65" s="42" t="s">
        <v>347</v>
      </c>
    </row>
    <row r="66" spans="1:38" ht="26.25" customHeight="1" thickBot="1" x14ac:dyDescent="0.25">
      <c r="A66" s="37" t="s">
        <v>19</v>
      </c>
      <c r="B66" s="44" t="s">
        <v>116</v>
      </c>
      <c r="C66" s="38" t="s">
        <v>117</v>
      </c>
      <c r="D66" s="39"/>
      <c r="E66" s="40" t="s">
        <v>65</v>
      </c>
      <c r="F66" s="40" t="s">
        <v>65</v>
      </c>
      <c r="G66" s="40" t="s">
        <v>65</v>
      </c>
      <c r="H66" s="40" t="s">
        <v>65</v>
      </c>
      <c r="I66" s="40" t="s">
        <v>65</v>
      </c>
      <c r="J66" s="40" t="s">
        <v>65</v>
      </c>
      <c r="K66" s="40" t="s">
        <v>65</v>
      </c>
      <c r="L66" s="40" t="s">
        <v>65</v>
      </c>
      <c r="M66" s="40" t="s">
        <v>65</v>
      </c>
      <c r="N66" s="40" t="s">
        <v>65</v>
      </c>
      <c r="O66" s="40" t="s">
        <v>65</v>
      </c>
      <c r="P66" s="40" t="s">
        <v>65</v>
      </c>
      <c r="Q66" s="40" t="s">
        <v>65</v>
      </c>
      <c r="R66" s="40" t="s">
        <v>65</v>
      </c>
      <c r="S66" s="40" t="s">
        <v>65</v>
      </c>
      <c r="T66" s="40" t="s">
        <v>65</v>
      </c>
      <c r="U66" s="40" t="s">
        <v>18</v>
      </c>
      <c r="V66" s="40" t="s">
        <v>65</v>
      </c>
      <c r="W66" s="40" t="s">
        <v>65</v>
      </c>
      <c r="X66" s="40" t="s">
        <v>65</v>
      </c>
      <c r="Y66" s="40" t="s">
        <v>65</v>
      </c>
      <c r="Z66" s="40" t="s">
        <v>65</v>
      </c>
      <c r="AA66" s="40" t="s">
        <v>65</v>
      </c>
      <c r="AB66" s="40" t="s">
        <v>65</v>
      </c>
      <c r="AC66" s="40" t="s">
        <v>65</v>
      </c>
      <c r="AD66" s="40" t="s">
        <v>65</v>
      </c>
      <c r="AE66" s="41"/>
      <c r="AF66" s="148" t="s">
        <v>22</v>
      </c>
      <c r="AG66" s="148" t="s">
        <v>22</v>
      </c>
      <c r="AH66" s="148" t="s">
        <v>22</v>
      </c>
      <c r="AI66" s="148" t="s">
        <v>22</v>
      </c>
      <c r="AJ66" s="148" t="s">
        <v>22</v>
      </c>
      <c r="AK66" s="148" t="s">
        <v>22</v>
      </c>
      <c r="AL66" s="42" t="s">
        <v>348</v>
      </c>
    </row>
    <row r="67" spans="1:38" ht="26.25" customHeight="1" thickBot="1" x14ac:dyDescent="0.25">
      <c r="A67" s="37" t="s">
        <v>19</v>
      </c>
      <c r="B67" s="44" t="s">
        <v>118</v>
      </c>
      <c r="C67" s="38" t="s">
        <v>119</v>
      </c>
      <c r="D67" s="39"/>
      <c r="E67" s="40" t="s">
        <v>65</v>
      </c>
      <c r="F67" s="40" t="s">
        <v>65</v>
      </c>
      <c r="G67" s="40" t="s">
        <v>65</v>
      </c>
      <c r="H67" s="40" t="s">
        <v>65</v>
      </c>
      <c r="I67" s="40" t="s">
        <v>65</v>
      </c>
      <c r="J67" s="40" t="s">
        <v>65</v>
      </c>
      <c r="K67" s="40" t="s">
        <v>65</v>
      </c>
      <c r="L67" s="40" t="s">
        <v>65</v>
      </c>
      <c r="M67" s="40" t="s">
        <v>65</v>
      </c>
      <c r="N67" s="40" t="s">
        <v>65</v>
      </c>
      <c r="O67" s="40" t="s">
        <v>65</v>
      </c>
      <c r="P67" s="40" t="s">
        <v>65</v>
      </c>
      <c r="Q67" s="40" t="s">
        <v>65</v>
      </c>
      <c r="R67" s="40" t="s">
        <v>65</v>
      </c>
      <c r="S67" s="40" t="s">
        <v>65</v>
      </c>
      <c r="T67" s="40" t="s">
        <v>65</v>
      </c>
      <c r="U67" s="40" t="s">
        <v>18</v>
      </c>
      <c r="V67" s="40" t="s">
        <v>65</v>
      </c>
      <c r="W67" s="40" t="s">
        <v>65</v>
      </c>
      <c r="X67" s="40" t="s">
        <v>65</v>
      </c>
      <c r="Y67" s="40" t="s">
        <v>65</v>
      </c>
      <c r="Z67" s="40" t="s">
        <v>65</v>
      </c>
      <c r="AA67" s="40" t="s">
        <v>65</v>
      </c>
      <c r="AB67" s="40" t="s">
        <v>65</v>
      </c>
      <c r="AC67" s="40" t="s">
        <v>65</v>
      </c>
      <c r="AD67" s="40" t="s">
        <v>65</v>
      </c>
      <c r="AE67" s="41"/>
      <c r="AF67" s="148" t="s">
        <v>22</v>
      </c>
      <c r="AG67" s="148" t="s">
        <v>22</v>
      </c>
      <c r="AH67" s="148" t="s">
        <v>22</v>
      </c>
      <c r="AI67" s="148" t="s">
        <v>22</v>
      </c>
      <c r="AJ67" s="148" t="s">
        <v>22</v>
      </c>
      <c r="AK67" s="148" t="s">
        <v>22</v>
      </c>
      <c r="AL67" s="42" t="s">
        <v>349</v>
      </c>
    </row>
    <row r="68" spans="1:38" ht="26.25" customHeight="1" thickBot="1" x14ac:dyDescent="0.25">
      <c r="A68" s="37" t="s">
        <v>19</v>
      </c>
      <c r="B68" s="44" t="s">
        <v>120</v>
      </c>
      <c r="C68" s="38" t="s">
        <v>121</v>
      </c>
      <c r="D68" s="39"/>
      <c r="E68" s="40" t="s">
        <v>65</v>
      </c>
      <c r="F68" s="40" t="s">
        <v>65</v>
      </c>
      <c r="G68" s="40" t="s">
        <v>65</v>
      </c>
      <c r="H68" s="40" t="s">
        <v>65</v>
      </c>
      <c r="I68" s="40" t="s">
        <v>65</v>
      </c>
      <c r="J68" s="40" t="s">
        <v>65</v>
      </c>
      <c r="K68" s="40" t="s">
        <v>65</v>
      </c>
      <c r="L68" s="40" t="s">
        <v>65</v>
      </c>
      <c r="M68" s="40" t="s">
        <v>65</v>
      </c>
      <c r="N68" s="40" t="s">
        <v>65</v>
      </c>
      <c r="O68" s="40" t="s">
        <v>65</v>
      </c>
      <c r="P68" s="40" t="s">
        <v>65</v>
      </c>
      <c r="Q68" s="40" t="s">
        <v>65</v>
      </c>
      <c r="R68" s="40" t="s">
        <v>65</v>
      </c>
      <c r="S68" s="40" t="s">
        <v>65</v>
      </c>
      <c r="T68" s="40" t="s">
        <v>65</v>
      </c>
      <c r="U68" s="40" t="s">
        <v>18</v>
      </c>
      <c r="V68" s="40" t="s">
        <v>65</v>
      </c>
      <c r="W68" s="40" t="s">
        <v>65</v>
      </c>
      <c r="X68" s="40" t="s">
        <v>65</v>
      </c>
      <c r="Y68" s="40" t="s">
        <v>65</v>
      </c>
      <c r="Z68" s="40" t="s">
        <v>65</v>
      </c>
      <c r="AA68" s="40" t="s">
        <v>65</v>
      </c>
      <c r="AB68" s="40" t="s">
        <v>65</v>
      </c>
      <c r="AC68" s="40" t="s">
        <v>65</v>
      </c>
      <c r="AD68" s="40" t="s">
        <v>65</v>
      </c>
      <c r="AE68" s="41"/>
      <c r="AF68" s="148" t="s">
        <v>22</v>
      </c>
      <c r="AG68" s="148" t="s">
        <v>22</v>
      </c>
      <c r="AH68" s="148" t="s">
        <v>22</v>
      </c>
      <c r="AI68" s="148" t="s">
        <v>22</v>
      </c>
      <c r="AJ68" s="148" t="s">
        <v>22</v>
      </c>
      <c r="AK68" s="148" t="s">
        <v>22</v>
      </c>
      <c r="AL68" s="42" t="s">
        <v>350</v>
      </c>
    </row>
    <row r="69" spans="1:38" ht="26.25" customHeight="1" thickBot="1" x14ac:dyDescent="0.25">
      <c r="A69" s="37" t="s">
        <v>19</v>
      </c>
      <c r="B69" s="37" t="s">
        <v>122</v>
      </c>
      <c r="C69" s="38" t="s">
        <v>123</v>
      </c>
      <c r="D69" s="49"/>
      <c r="E69" s="40" t="s">
        <v>65</v>
      </c>
      <c r="F69" s="40" t="s">
        <v>65</v>
      </c>
      <c r="G69" s="40" t="s">
        <v>65</v>
      </c>
      <c r="H69" s="40" t="s">
        <v>65</v>
      </c>
      <c r="I69" s="40" t="s">
        <v>65</v>
      </c>
      <c r="J69" s="40" t="s">
        <v>65</v>
      </c>
      <c r="K69" s="40" t="s">
        <v>65</v>
      </c>
      <c r="L69" s="40" t="s">
        <v>65</v>
      </c>
      <c r="M69" s="40" t="s">
        <v>32</v>
      </c>
      <c r="N69" s="40" t="s">
        <v>65</v>
      </c>
      <c r="O69" s="40" t="s">
        <v>65</v>
      </c>
      <c r="P69" s="40" t="s">
        <v>65</v>
      </c>
      <c r="Q69" s="40" t="s">
        <v>65</v>
      </c>
      <c r="R69" s="40" t="s">
        <v>65</v>
      </c>
      <c r="S69" s="40" t="s">
        <v>65</v>
      </c>
      <c r="T69" s="40" t="s">
        <v>65</v>
      </c>
      <c r="U69" s="40" t="s">
        <v>18</v>
      </c>
      <c r="V69" s="40" t="s">
        <v>65</v>
      </c>
      <c r="W69" s="40" t="s">
        <v>65</v>
      </c>
      <c r="X69" s="40" t="s">
        <v>65</v>
      </c>
      <c r="Y69" s="40" t="s">
        <v>65</v>
      </c>
      <c r="Z69" s="40" t="s">
        <v>65</v>
      </c>
      <c r="AA69" s="40" t="s">
        <v>65</v>
      </c>
      <c r="AB69" s="40" t="s">
        <v>65</v>
      </c>
      <c r="AC69" s="40" t="s">
        <v>65</v>
      </c>
      <c r="AD69" s="40" t="s">
        <v>65</v>
      </c>
      <c r="AE69" s="41"/>
      <c r="AF69" s="148" t="s">
        <v>22</v>
      </c>
      <c r="AG69" s="148" t="s">
        <v>22</v>
      </c>
      <c r="AH69" s="148" t="s">
        <v>22</v>
      </c>
      <c r="AI69" s="148" t="s">
        <v>22</v>
      </c>
      <c r="AJ69" s="148" t="s">
        <v>22</v>
      </c>
      <c r="AK69" s="148" t="s">
        <v>22</v>
      </c>
      <c r="AL69" s="42" t="s">
        <v>351</v>
      </c>
    </row>
    <row r="70" spans="1:38" ht="26.25" customHeight="1" thickBot="1" x14ac:dyDescent="0.25">
      <c r="A70" s="37" t="s">
        <v>19</v>
      </c>
      <c r="B70" s="37" t="s">
        <v>124</v>
      </c>
      <c r="C70" s="38" t="s">
        <v>352</v>
      </c>
      <c r="D70" s="49"/>
      <c r="E70" s="40">
        <v>3.9963000000000002</v>
      </c>
      <c r="F70" s="40">
        <v>2.0750000000000002</v>
      </c>
      <c r="G70" s="40" t="s">
        <v>22</v>
      </c>
      <c r="H70" s="40">
        <v>1.3449</v>
      </c>
      <c r="I70" s="40">
        <v>1.3260000000000001</v>
      </c>
      <c r="J70" s="40">
        <v>2.8087</v>
      </c>
      <c r="K70" s="40">
        <v>4.5544000000000002</v>
      </c>
      <c r="L70" s="40">
        <v>3.8E-3</v>
      </c>
      <c r="M70" s="40">
        <v>1.2415</v>
      </c>
      <c r="N70" s="40" t="s">
        <v>22</v>
      </c>
      <c r="O70" s="40">
        <v>3.1699999999999999E-2</v>
      </c>
      <c r="P70" s="40" t="s">
        <v>22</v>
      </c>
      <c r="Q70" s="40" t="s">
        <v>22</v>
      </c>
      <c r="R70" s="40" t="s">
        <v>22</v>
      </c>
      <c r="S70" s="40" t="s">
        <v>22</v>
      </c>
      <c r="T70" s="40" t="s">
        <v>22</v>
      </c>
      <c r="U70" s="40" t="s">
        <v>18</v>
      </c>
      <c r="V70" s="40" t="s">
        <v>22</v>
      </c>
      <c r="W70" s="40" t="s">
        <v>22</v>
      </c>
      <c r="X70" s="40" t="s">
        <v>22</v>
      </c>
      <c r="Y70" s="40" t="s">
        <v>22</v>
      </c>
      <c r="Z70" s="40" t="s">
        <v>22</v>
      </c>
      <c r="AA70" s="40" t="s">
        <v>22</v>
      </c>
      <c r="AB70" s="40" t="s">
        <v>22</v>
      </c>
      <c r="AC70" s="40" t="s">
        <v>22</v>
      </c>
      <c r="AD70" s="40" t="s">
        <v>22</v>
      </c>
      <c r="AE70" s="41"/>
      <c r="AF70" s="148" t="s">
        <v>22</v>
      </c>
      <c r="AG70" s="148" t="s">
        <v>22</v>
      </c>
      <c r="AH70" s="148" t="s">
        <v>22</v>
      </c>
      <c r="AI70" s="148" t="s">
        <v>22</v>
      </c>
      <c r="AJ70" s="148" t="s">
        <v>22</v>
      </c>
      <c r="AK70" s="148">
        <v>7346.1</v>
      </c>
      <c r="AL70" s="42" t="s">
        <v>353</v>
      </c>
    </row>
    <row r="71" spans="1:38" ht="26.25" customHeight="1" thickBot="1" x14ac:dyDescent="0.25">
      <c r="A71" s="37" t="s">
        <v>19</v>
      </c>
      <c r="B71" s="37" t="s">
        <v>125</v>
      </c>
      <c r="C71" s="38" t="s">
        <v>354</v>
      </c>
      <c r="D71" s="49"/>
      <c r="E71" s="40" t="s">
        <v>22</v>
      </c>
      <c r="F71" s="40" t="s">
        <v>22</v>
      </c>
      <c r="G71" s="40" t="s">
        <v>22</v>
      </c>
      <c r="H71" s="40" t="s">
        <v>22</v>
      </c>
      <c r="I71" s="40">
        <v>3.0000000000000001E-3</v>
      </c>
      <c r="J71" s="40">
        <v>0.1517</v>
      </c>
      <c r="K71" s="40">
        <v>0.30349999999999999</v>
      </c>
      <c r="L71" s="40" t="s">
        <v>22</v>
      </c>
      <c r="M71" s="40" t="s">
        <v>22</v>
      </c>
      <c r="N71" s="40" t="s">
        <v>22</v>
      </c>
      <c r="O71" s="40" t="s">
        <v>22</v>
      </c>
      <c r="P71" s="40" t="s">
        <v>22</v>
      </c>
      <c r="Q71" s="40" t="s">
        <v>22</v>
      </c>
      <c r="R71" s="40" t="s">
        <v>22</v>
      </c>
      <c r="S71" s="40" t="s">
        <v>22</v>
      </c>
      <c r="T71" s="40" t="s">
        <v>22</v>
      </c>
      <c r="U71" s="40" t="s">
        <v>18</v>
      </c>
      <c r="V71" s="40" t="s">
        <v>22</v>
      </c>
      <c r="W71" s="40" t="s">
        <v>22</v>
      </c>
      <c r="X71" s="40" t="s">
        <v>22</v>
      </c>
      <c r="Y71" s="40" t="s">
        <v>22</v>
      </c>
      <c r="Z71" s="40" t="s">
        <v>22</v>
      </c>
      <c r="AA71" s="40" t="s">
        <v>22</v>
      </c>
      <c r="AB71" s="40" t="s">
        <v>22</v>
      </c>
      <c r="AC71" s="40" t="s">
        <v>22</v>
      </c>
      <c r="AD71" s="40" t="s">
        <v>22</v>
      </c>
      <c r="AE71" s="41"/>
      <c r="AF71" s="148" t="s">
        <v>22</v>
      </c>
      <c r="AG71" s="148" t="s">
        <v>22</v>
      </c>
      <c r="AH71" s="148" t="s">
        <v>22</v>
      </c>
      <c r="AI71" s="148" t="s">
        <v>22</v>
      </c>
      <c r="AJ71" s="148" t="s">
        <v>22</v>
      </c>
      <c r="AK71" s="148" t="s">
        <v>22</v>
      </c>
      <c r="AL71" s="42" t="s">
        <v>327</v>
      </c>
    </row>
    <row r="72" spans="1:38" ht="26.25" customHeight="1" thickBot="1" x14ac:dyDescent="0.25">
      <c r="A72" s="37" t="s">
        <v>19</v>
      </c>
      <c r="B72" s="37" t="s">
        <v>126</v>
      </c>
      <c r="C72" s="38" t="s">
        <v>127</v>
      </c>
      <c r="D72" s="39"/>
      <c r="E72" s="40">
        <v>1.0768</v>
      </c>
      <c r="F72" s="40">
        <v>0.11799999999999999</v>
      </c>
      <c r="G72" s="40">
        <v>0.1542</v>
      </c>
      <c r="H72" s="40" t="s">
        <v>22</v>
      </c>
      <c r="I72" s="40">
        <v>0.35980000000000001</v>
      </c>
      <c r="J72" s="40">
        <v>0.46260000000000001</v>
      </c>
      <c r="K72" s="40">
        <v>0.77100000000000002</v>
      </c>
      <c r="L72" s="40">
        <v>1.2999999999999999E-3</v>
      </c>
      <c r="M72" s="40">
        <v>4.3689999999999998</v>
      </c>
      <c r="N72" s="40">
        <v>3.8593000000000002</v>
      </c>
      <c r="O72" s="40">
        <v>0.48880000000000001</v>
      </c>
      <c r="P72" s="40">
        <v>1.03E-2</v>
      </c>
      <c r="Q72" s="40">
        <v>1.7999999999999999E-2</v>
      </c>
      <c r="R72" s="40">
        <v>7.7200000000000005E-2</v>
      </c>
      <c r="S72" s="40">
        <v>1.0290999999999999</v>
      </c>
      <c r="T72" s="40">
        <v>0.10290000000000001</v>
      </c>
      <c r="U72" s="40" t="s">
        <v>18</v>
      </c>
      <c r="V72" s="40">
        <v>64.3215</v>
      </c>
      <c r="W72" s="40">
        <v>7.7186000000000003</v>
      </c>
      <c r="X72" s="40">
        <v>1E-4</v>
      </c>
      <c r="Y72" s="40">
        <v>2.0000000000000001E-4</v>
      </c>
      <c r="Z72" s="40">
        <v>1E-4</v>
      </c>
      <c r="AA72" s="40">
        <v>1E-4</v>
      </c>
      <c r="AB72" s="40">
        <v>5.0000000000000001E-4</v>
      </c>
      <c r="AC72" s="40" t="s">
        <v>22</v>
      </c>
      <c r="AD72" s="40">
        <v>9.2622999999999998</v>
      </c>
      <c r="AE72" s="41"/>
      <c r="AF72" s="148" t="s">
        <v>22</v>
      </c>
      <c r="AG72" s="148" t="s">
        <v>22</v>
      </c>
      <c r="AH72" s="148" t="s">
        <v>22</v>
      </c>
      <c r="AI72" s="148" t="s">
        <v>22</v>
      </c>
      <c r="AJ72" s="148" t="s">
        <v>22</v>
      </c>
      <c r="AK72" s="148">
        <v>2572.9</v>
      </c>
      <c r="AL72" s="42" t="s">
        <v>355</v>
      </c>
    </row>
    <row r="73" spans="1:38" ht="26.25" customHeight="1" thickBot="1" x14ac:dyDescent="0.25">
      <c r="A73" s="37" t="s">
        <v>19</v>
      </c>
      <c r="B73" s="37" t="s">
        <v>128</v>
      </c>
      <c r="C73" s="38" t="s">
        <v>129</v>
      </c>
      <c r="D73" s="39"/>
      <c r="E73" s="40" t="s">
        <v>22</v>
      </c>
      <c r="F73" s="40" t="s">
        <v>22</v>
      </c>
      <c r="G73" s="40" t="s">
        <v>18</v>
      </c>
      <c r="H73" s="40" t="s">
        <v>22</v>
      </c>
      <c r="I73" s="40">
        <v>4.3200000000000002E-2</v>
      </c>
      <c r="J73" s="40">
        <v>6.4799999999999996E-2</v>
      </c>
      <c r="K73" s="40">
        <v>0.19439999999999999</v>
      </c>
      <c r="L73" s="40" t="s">
        <v>22</v>
      </c>
      <c r="M73" s="40" t="s">
        <v>22</v>
      </c>
      <c r="N73" s="40">
        <v>0.48599999999999999</v>
      </c>
      <c r="O73" s="40">
        <v>4.3E-3</v>
      </c>
      <c r="P73" s="40">
        <v>8.9999999999999998E-4</v>
      </c>
      <c r="Q73" s="40">
        <v>1.2500000000000001E-2</v>
      </c>
      <c r="R73" s="40">
        <v>0.15770000000000001</v>
      </c>
      <c r="S73" s="40">
        <v>0.29160000000000003</v>
      </c>
      <c r="T73" s="40">
        <v>6.4799999999999996E-2</v>
      </c>
      <c r="U73" s="40" t="s">
        <v>18</v>
      </c>
      <c r="V73" s="40">
        <v>3.4125000000000001</v>
      </c>
      <c r="W73" s="40">
        <v>2.1598000000000002</v>
      </c>
      <c r="X73" s="40" t="s">
        <v>32</v>
      </c>
      <c r="Y73" s="40" t="s">
        <v>32</v>
      </c>
      <c r="Z73" s="40" t="s">
        <v>32</v>
      </c>
      <c r="AA73" s="40" t="s">
        <v>32</v>
      </c>
      <c r="AB73" s="40" t="s">
        <v>32</v>
      </c>
      <c r="AC73" s="40" t="s">
        <v>22</v>
      </c>
      <c r="AD73" s="40" t="s">
        <v>22</v>
      </c>
      <c r="AE73" s="41"/>
      <c r="AF73" s="148" t="s">
        <v>22</v>
      </c>
      <c r="AG73" s="148" t="s">
        <v>22</v>
      </c>
      <c r="AH73" s="148" t="s">
        <v>22</v>
      </c>
      <c r="AI73" s="148" t="s">
        <v>22</v>
      </c>
      <c r="AJ73" s="148" t="s">
        <v>22</v>
      </c>
      <c r="AK73" s="148">
        <v>215.98</v>
      </c>
      <c r="AL73" s="42" t="s">
        <v>356</v>
      </c>
    </row>
    <row r="74" spans="1:38" ht="26.25" customHeight="1" thickBot="1" x14ac:dyDescent="0.25">
      <c r="A74" s="37" t="s">
        <v>19</v>
      </c>
      <c r="B74" s="37" t="s">
        <v>130</v>
      </c>
      <c r="C74" s="38" t="s">
        <v>131</v>
      </c>
      <c r="D74" s="39"/>
      <c r="E74" s="40" t="s">
        <v>18</v>
      </c>
      <c r="F74" s="40" t="s">
        <v>22</v>
      </c>
      <c r="G74" s="40" t="s">
        <v>22</v>
      </c>
      <c r="H74" s="40" t="s">
        <v>22</v>
      </c>
      <c r="I74" s="40">
        <v>1.24E-2</v>
      </c>
      <c r="J74" s="40">
        <v>3.1600000000000003E-2</v>
      </c>
      <c r="K74" s="40">
        <v>4.5100000000000001E-2</v>
      </c>
      <c r="L74" s="40">
        <v>2.9999999999999997E-4</v>
      </c>
      <c r="M74" s="40" t="s">
        <v>22</v>
      </c>
      <c r="N74" s="40" t="s">
        <v>22</v>
      </c>
      <c r="O74" s="40" t="s">
        <v>22</v>
      </c>
      <c r="P74" s="40" t="s">
        <v>22</v>
      </c>
      <c r="Q74" s="40" t="s">
        <v>22</v>
      </c>
      <c r="R74" s="40" t="s">
        <v>22</v>
      </c>
      <c r="S74" s="40" t="s">
        <v>22</v>
      </c>
      <c r="T74" s="40" t="s">
        <v>22</v>
      </c>
      <c r="U74" s="40" t="s">
        <v>18</v>
      </c>
      <c r="V74" s="40" t="s">
        <v>22</v>
      </c>
      <c r="W74" s="40" t="s">
        <v>18</v>
      </c>
      <c r="X74" s="40" t="s">
        <v>22</v>
      </c>
      <c r="Y74" s="40" t="s">
        <v>22</v>
      </c>
      <c r="Z74" s="40" t="s">
        <v>22</v>
      </c>
      <c r="AA74" s="40" t="s">
        <v>22</v>
      </c>
      <c r="AB74" s="40" t="s">
        <v>22</v>
      </c>
      <c r="AC74" s="40" t="s">
        <v>18</v>
      </c>
      <c r="AD74" s="40" t="s">
        <v>18</v>
      </c>
      <c r="AE74" s="41"/>
      <c r="AF74" s="148" t="s">
        <v>22</v>
      </c>
      <c r="AG74" s="148" t="s">
        <v>22</v>
      </c>
      <c r="AH74" s="148" t="s">
        <v>22</v>
      </c>
      <c r="AI74" s="148" t="s">
        <v>22</v>
      </c>
      <c r="AJ74" s="148" t="s">
        <v>22</v>
      </c>
      <c r="AK74" s="148">
        <v>22.55</v>
      </c>
      <c r="AL74" s="42" t="s">
        <v>357</v>
      </c>
    </row>
    <row r="75" spans="1:38" ht="26.25" customHeight="1" thickBot="1" x14ac:dyDescent="0.25">
      <c r="A75" s="37" t="s">
        <v>19</v>
      </c>
      <c r="B75" s="37" t="s">
        <v>132</v>
      </c>
      <c r="C75" s="38" t="s">
        <v>133</v>
      </c>
      <c r="D75" s="49"/>
      <c r="E75" s="40" t="s">
        <v>65</v>
      </c>
      <c r="F75" s="40" t="s">
        <v>65</v>
      </c>
      <c r="G75" s="40" t="s">
        <v>65</v>
      </c>
      <c r="H75" s="40" t="s">
        <v>65</v>
      </c>
      <c r="I75" s="40" t="s">
        <v>65</v>
      </c>
      <c r="J75" s="40" t="s">
        <v>65</v>
      </c>
      <c r="K75" s="40" t="s">
        <v>65</v>
      </c>
      <c r="L75" s="40" t="s">
        <v>65</v>
      </c>
      <c r="M75" s="40" t="s">
        <v>65</v>
      </c>
      <c r="N75" s="40" t="s">
        <v>65</v>
      </c>
      <c r="O75" s="40" t="s">
        <v>65</v>
      </c>
      <c r="P75" s="40" t="s">
        <v>65</v>
      </c>
      <c r="Q75" s="40" t="s">
        <v>65</v>
      </c>
      <c r="R75" s="40" t="s">
        <v>65</v>
      </c>
      <c r="S75" s="40" t="s">
        <v>65</v>
      </c>
      <c r="T75" s="40" t="s">
        <v>65</v>
      </c>
      <c r="U75" s="40" t="s">
        <v>18</v>
      </c>
      <c r="V75" s="40" t="s">
        <v>65</v>
      </c>
      <c r="W75" s="40" t="s">
        <v>65</v>
      </c>
      <c r="X75" s="40" t="s">
        <v>65</v>
      </c>
      <c r="Y75" s="40" t="s">
        <v>65</v>
      </c>
      <c r="Z75" s="40" t="s">
        <v>65</v>
      </c>
      <c r="AA75" s="40" t="s">
        <v>65</v>
      </c>
      <c r="AB75" s="40" t="s">
        <v>65</v>
      </c>
      <c r="AC75" s="40" t="s">
        <v>65</v>
      </c>
      <c r="AD75" s="40" t="s">
        <v>65</v>
      </c>
      <c r="AE75" s="41"/>
      <c r="AF75" s="148" t="s">
        <v>65</v>
      </c>
      <c r="AG75" s="148" t="s">
        <v>65</v>
      </c>
      <c r="AH75" s="148" t="s">
        <v>65</v>
      </c>
      <c r="AI75" s="148" t="s">
        <v>65</v>
      </c>
      <c r="AJ75" s="148" t="s">
        <v>65</v>
      </c>
      <c r="AK75" s="148" t="s">
        <v>65</v>
      </c>
      <c r="AL75" s="42" t="s">
        <v>358</v>
      </c>
    </row>
    <row r="76" spans="1:38" ht="26.25" customHeight="1" thickBot="1" x14ac:dyDescent="0.25">
      <c r="A76" s="37" t="s">
        <v>19</v>
      </c>
      <c r="B76" s="37" t="s">
        <v>134</v>
      </c>
      <c r="C76" s="38" t="s">
        <v>135</v>
      </c>
      <c r="D76" s="39"/>
      <c r="E76" s="40" t="s">
        <v>29</v>
      </c>
      <c r="F76" s="40" t="s">
        <v>22</v>
      </c>
      <c r="G76" s="40" t="s">
        <v>29</v>
      </c>
      <c r="H76" s="40" t="s">
        <v>22</v>
      </c>
      <c r="I76" s="40">
        <v>1E-4</v>
      </c>
      <c r="J76" s="40">
        <v>1E-4</v>
      </c>
      <c r="K76" s="40">
        <v>8.0000000000000004E-4</v>
      </c>
      <c r="L76" s="40" t="s">
        <v>22</v>
      </c>
      <c r="M76" s="40" t="s">
        <v>22</v>
      </c>
      <c r="N76" s="40">
        <v>0.30159999999999998</v>
      </c>
      <c r="O76" s="40">
        <v>1.3599999999999999E-2</v>
      </c>
      <c r="P76" s="40" t="s">
        <v>22</v>
      </c>
      <c r="Q76" s="40" t="s">
        <v>18</v>
      </c>
      <c r="R76" s="40" t="s">
        <v>18</v>
      </c>
      <c r="S76" s="40" t="s">
        <v>22</v>
      </c>
      <c r="T76" s="40" t="s">
        <v>22</v>
      </c>
      <c r="U76" s="40" t="s">
        <v>18</v>
      </c>
      <c r="V76" s="40" t="s">
        <v>18</v>
      </c>
      <c r="W76" s="40" t="s">
        <v>18</v>
      </c>
      <c r="X76" s="40" t="s">
        <v>22</v>
      </c>
      <c r="Y76" s="40" t="s">
        <v>22</v>
      </c>
      <c r="Z76" s="40" t="s">
        <v>22</v>
      </c>
      <c r="AA76" s="40" t="s">
        <v>22</v>
      </c>
      <c r="AB76" s="40" t="s">
        <v>22</v>
      </c>
      <c r="AC76" s="40" t="s">
        <v>22</v>
      </c>
      <c r="AD76" s="40" t="s">
        <v>18</v>
      </c>
      <c r="AE76" s="41"/>
      <c r="AF76" s="148" t="s">
        <v>22</v>
      </c>
      <c r="AG76" s="148" t="s">
        <v>22</v>
      </c>
      <c r="AH76" s="148" t="s">
        <v>22</v>
      </c>
      <c r="AI76" s="148" t="s">
        <v>22</v>
      </c>
      <c r="AJ76" s="148" t="s">
        <v>22</v>
      </c>
      <c r="AK76" s="148">
        <v>9.73</v>
      </c>
      <c r="AL76" s="42" t="s">
        <v>359</v>
      </c>
    </row>
    <row r="77" spans="1:38" ht="26.25" customHeight="1" thickBot="1" x14ac:dyDescent="0.25">
      <c r="A77" s="37" t="s">
        <v>19</v>
      </c>
      <c r="B77" s="37" t="s">
        <v>136</v>
      </c>
      <c r="C77" s="38" t="s">
        <v>137</v>
      </c>
      <c r="D77" s="39"/>
      <c r="E77" s="40" t="s">
        <v>65</v>
      </c>
      <c r="F77" s="40" t="s">
        <v>65</v>
      </c>
      <c r="G77" s="40" t="s">
        <v>65</v>
      </c>
      <c r="H77" s="40" t="s">
        <v>65</v>
      </c>
      <c r="I77" s="40" t="s">
        <v>65</v>
      </c>
      <c r="J77" s="40" t="s">
        <v>65</v>
      </c>
      <c r="K77" s="40" t="s">
        <v>65</v>
      </c>
      <c r="L77" s="40" t="s">
        <v>65</v>
      </c>
      <c r="M77" s="40" t="s">
        <v>65</v>
      </c>
      <c r="N77" s="40" t="s">
        <v>65</v>
      </c>
      <c r="O77" s="40" t="s">
        <v>65</v>
      </c>
      <c r="P77" s="40" t="s">
        <v>65</v>
      </c>
      <c r="Q77" s="40" t="s">
        <v>18</v>
      </c>
      <c r="R77" s="40" t="s">
        <v>18</v>
      </c>
      <c r="S77" s="40" t="s">
        <v>18</v>
      </c>
      <c r="T77" s="40" t="s">
        <v>18</v>
      </c>
      <c r="U77" s="40" t="s">
        <v>18</v>
      </c>
      <c r="V77" s="40" t="s">
        <v>18</v>
      </c>
      <c r="W77" s="40" t="s">
        <v>18</v>
      </c>
      <c r="X77" s="40" t="s">
        <v>65</v>
      </c>
      <c r="Y77" s="40" t="s">
        <v>65</v>
      </c>
      <c r="Z77" s="40" t="s">
        <v>65</v>
      </c>
      <c r="AA77" s="40" t="s">
        <v>65</v>
      </c>
      <c r="AB77" s="40" t="s">
        <v>65</v>
      </c>
      <c r="AC77" s="40" t="s">
        <v>65</v>
      </c>
      <c r="AD77" s="40" t="s">
        <v>65</v>
      </c>
      <c r="AE77" s="41"/>
      <c r="AF77" s="148" t="s">
        <v>65</v>
      </c>
      <c r="AG77" s="148" t="s">
        <v>65</v>
      </c>
      <c r="AH77" s="148" t="s">
        <v>65</v>
      </c>
      <c r="AI77" s="148" t="s">
        <v>65</v>
      </c>
      <c r="AJ77" s="148" t="s">
        <v>65</v>
      </c>
      <c r="AK77" s="148" t="s">
        <v>65</v>
      </c>
      <c r="AL77" s="42" t="s">
        <v>360</v>
      </c>
    </row>
    <row r="78" spans="1:38" ht="26.25" customHeight="1" thickBot="1" x14ac:dyDescent="0.25">
      <c r="A78" s="37" t="s">
        <v>19</v>
      </c>
      <c r="B78" s="37" t="s">
        <v>138</v>
      </c>
      <c r="C78" s="38" t="s">
        <v>139</v>
      </c>
      <c r="D78" s="39"/>
      <c r="E78" s="40" t="s">
        <v>22</v>
      </c>
      <c r="F78" s="40" t="s">
        <v>22</v>
      </c>
      <c r="G78" s="40" t="s">
        <v>29</v>
      </c>
      <c r="H78" s="40" t="s">
        <v>22</v>
      </c>
      <c r="I78" s="40" t="s">
        <v>18</v>
      </c>
      <c r="J78" s="40" t="s">
        <v>18</v>
      </c>
      <c r="K78" s="40" t="s">
        <v>18</v>
      </c>
      <c r="L78" s="40" t="s">
        <v>18</v>
      </c>
      <c r="M78" s="40" t="s">
        <v>22</v>
      </c>
      <c r="N78" s="40" t="s">
        <v>18</v>
      </c>
      <c r="O78" s="40" t="s">
        <v>18</v>
      </c>
      <c r="P78" s="40" t="s">
        <v>22</v>
      </c>
      <c r="Q78" s="40" t="s">
        <v>18</v>
      </c>
      <c r="R78" s="40" t="s">
        <v>22</v>
      </c>
      <c r="S78" s="40" t="s">
        <v>18</v>
      </c>
      <c r="T78" s="40" t="s">
        <v>18</v>
      </c>
      <c r="U78" s="40" t="s">
        <v>18</v>
      </c>
      <c r="V78" s="40" t="s">
        <v>22</v>
      </c>
      <c r="W78" s="40">
        <v>1.1299999999999999E-2</v>
      </c>
      <c r="X78" s="40" t="s">
        <v>22</v>
      </c>
      <c r="Y78" s="40" t="s">
        <v>22</v>
      </c>
      <c r="Z78" s="40" t="s">
        <v>22</v>
      </c>
      <c r="AA78" s="40" t="s">
        <v>22</v>
      </c>
      <c r="AB78" s="40" t="s">
        <v>22</v>
      </c>
      <c r="AC78" s="40" t="s">
        <v>22</v>
      </c>
      <c r="AD78" s="40" t="s">
        <v>18</v>
      </c>
      <c r="AE78" s="41"/>
      <c r="AF78" s="148" t="s">
        <v>22</v>
      </c>
      <c r="AG78" s="148" t="s">
        <v>22</v>
      </c>
      <c r="AH78" s="148" t="s">
        <v>22</v>
      </c>
      <c r="AI78" s="148" t="s">
        <v>22</v>
      </c>
      <c r="AJ78" s="148" t="s">
        <v>22</v>
      </c>
      <c r="AK78" s="148" t="s">
        <v>22</v>
      </c>
      <c r="AL78" s="42" t="s">
        <v>361</v>
      </c>
    </row>
    <row r="79" spans="1:38" ht="26.25" customHeight="1" thickBot="1" x14ac:dyDescent="0.25">
      <c r="A79" s="37" t="s">
        <v>19</v>
      </c>
      <c r="B79" s="37" t="s">
        <v>140</v>
      </c>
      <c r="C79" s="38" t="s">
        <v>141</v>
      </c>
      <c r="D79" s="39"/>
      <c r="E79" s="40" t="s">
        <v>65</v>
      </c>
      <c r="F79" s="40" t="s">
        <v>65</v>
      </c>
      <c r="G79" s="40" t="s">
        <v>65</v>
      </c>
      <c r="H79" s="40" t="s">
        <v>65</v>
      </c>
      <c r="I79" s="40" t="s">
        <v>65</v>
      </c>
      <c r="J79" s="40" t="s">
        <v>65</v>
      </c>
      <c r="K79" s="40" t="s">
        <v>65</v>
      </c>
      <c r="L79" s="40" t="s">
        <v>65</v>
      </c>
      <c r="M79" s="40" t="s">
        <v>65</v>
      </c>
      <c r="N79" s="40" t="s">
        <v>65</v>
      </c>
      <c r="O79" s="40" t="s">
        <v>65</v>
      </c>
      <c r="P79" s="40" t="s">
        <v>65</v>
      </c>
      <c r="Q79" s="40" t="s">
        <v>65</v>
      </c>
      <c r="R79" s="40" t="s">
        <v>65</v>
      </c>
      <c r="S79" s="40" t="s">
        <v>65</v>
      </c>
      <c r="T79" s="40" t="s">
        <v>65</v>
      </c>
      <c r="U79" s="40" t="s">
        <v>18</v>
      </c>
      <c r="V79" s="40" t="s">
        <v>65</v>
      </c>
      <c r="W79" s="40" t="s">
        <v>65</v>
      </c>
      <c r="X79" s="40" t="s">
        <v>65</v>
      </c>
      <c r="Y79" s="40" t="s">
        <v>65</v>
      </c>
      <c r="Z79" s="40" t="s">
        <v>65</v>
      </c>
      <c r="AA79" s="40" t="s">
        <v>65</v>
      </c>
      <c r="AB79" s="40" t="s">
        <v>65</v>
      </c>
      <c r="AC79" s="40" t="s">
        <v>65</v>
      </c>
      <c r="AD79" s="40" t="s">
        <v>65</v>
      </c>
      <c r="AE79" s="41"/>
      <c r="AF79" s="148" t="s">
        <v>65</v>
      </c>
      <c r="AG79" s="148" t="s">
        <v>65</v>
      </c>
      <c r="AH79" s="148" t="s">
        <v>65</v>
      </c>
      <c r="AI79" s="148" t="s">
        <v>65</v>
      </c>
      <c r="AJ79" s="148" t="s">
        <v>65</v>
      </c>
      <c r="AK79" s="148" t="s">
        <v>65</v>
      </c>
      <c r="AL79" s="42" t="s">
        <v>362</v>
      </c>
    </row>
    <row r="80" spans="1:38" ht="26.25" customHeight="1" thickBot="1" x14ac:dyDescent="0.25">
      <c r="A80" s="37" t="s">
        <v>19</v>
      </c>
      <c r="B80" s="44" t="s">
        <v>142</v>
      </c>
      <c r="C80" s="47" t="s">
        <v>143</v>
      </c>
      <c r="D80" s="39"/>
      <c r="E80" s="40" t="s">
        <v>65</v>
      </c>
      <c r="F80" s="40" t="s">
        <v>65</v>
      </c>
      <c r="G80" s="40" t="s">
        <v>65</v>
      </c>
      <c r="H80" s="40" t="s">
        <v>65</v>
      </c>
      <c r="I80" s="40" t="s">
        <v>65</v>
      </c>
      <c r="J80" s="40" t="s">
        <v>65</v>
      </c>
      <c r="K80" s="40" t="s">
        <v>65</v>
      </c>
      <c r="L80" s="40" t="s">
        <v>65</v>
      </c>
      <c r="M80" s="40" t="s">
        <v>65</v>
      </c>
      <c r="N80" s="40" t="s">
        <v>65</v>
      </c>
      <c r="O80" s="40" t="s">
        <v>65</v>
      </c>
      <c r="P80" s="40" t="s">
        <v>65</v>
      </c>
      <c r="Q80" s="40" t="s">
        <v>65</v>
      </c>
      <c r="R80" s="40" t="s">
        <v>65</v>
      </c>
      <c r="S80" s="40" t="s">
        <v>65</v>
      </c>
      <c r="T80" s="40" t="s">
        <v>65</v>
      </c>
      <c r="U80" s="40" t="s">
        <v>18</v>
      </c>
      <c r="V80" s="40" t="s">
        <v>65</v>
      </c>
      <c r="W80" s="40" t="s">
        <v>65</v>
      </c>
      <c r="X80" s="40" t="s">
        <v>65</v>
      </c>
      <c r="Y80" s="40" t="s">
        <v>65</v>
      </c>
      <c r="Z80" s="40" t="s">
        <v>65</v>
      </c>
      <c r="AA80" s="40" t="s">
        <v>65</v>
      </c>
      <c r="AB80" s="40" t="s">
        <v>65</v>
      </c>
      <c r="AC80" s="40" t="s">
        <v>65</v>
      </c>
      <c r="AD80" s="40" t="s">
        <v>65</v>
      </c>
      <c r="AE80" s="41"/>
      <c r="AF80" s="148" t="s">
        <v>65</v>
      </c>
      <c r="AG80" s="148" t="s">
        <v>65</v>
      </c>
      <c r="AH80" s="148" t="s">
        <v>65</v>
      </c>
      <c r="AI80" s="148" t="s">
        <v>65</v>
      </c>
      <c r="AJ80" s="148" t="s">
        <v>65</v>
      </c>
      <c r="AK80" s="148" t="s">
        <v>65</v>
      </c>
      <c r="AL80" s="42" t="s">
        <v>327</v>
      </c>
    </row>
    <row r="81" spans="1:38" ht="26.25" customHeight="1" thickBot="1" x14ac:dyDescent="0.25">
      <c r="A81" s="37" t="s">
        <v>19</v>
      </c>
      <c r="B81" s="44" t="s">
        <v>144</v>
      </c>
      <c r="C81" s="47" t="s">
        <v>363</v>
      </c>
      <c r="D81" s="39"/>
      <c r="E81" s="40" t="s">
        <v>22</v>
      </c>
      <c r="F81" s="40" t="s">
        <v>22</v>
      </c>
      <c r="G81" s="40" t="s">
        <v>22</v>
      </c>
      <c r="H81" s="40" t="s">
        <v>22</v>
      </c>
      <c r="I81" s="40" t="s">
        <v>22</v>
      </c>
      <c r="J81" s="40" t="s">
        <v>22</v>
      </c>
      <c r="K81" s="40" t="s">
        <v>22</v>
      </c>
      <c r="L81" s="40" t="s">
        <v>22</v>
      </c>
      <c r="M81" s="40" t="s">
        <v>22</v>
      </c>
      <c r="N81" s="40" t="s">
        <v>22</v>
      </c>
      <c r="O81" s="40" t="s">
        <v>22</v>
      </c>
      <c r="P81" s="40" t="s">
        <v>22</v>
      </c>
      <c r="Q81" s="40" t="s">
        <v>22</v>
      </c>
      <c r="R81" s="40" t="s">
        <v>22</v>
      </c>
      <c r="S81" s="40" t="s">
        <v>22</v>
      </c>
      <c r="T81" s="40" t="s">
        <v>22</v>
      </c>
      <c r="U81" s="40" t="s">
        <v>18</v>
      </c>
      <c r="V81" s="40" t="s">
        <v>22</v>
      </c>
      <c r="W81" s="40" t="s">
        <v>22</v>
      </c>
      <c r="X81" s="40" t="s">
        <v>22</v>
      </c>
      <c r="Y81" s="40" t="s">
        <v>22</v>
      </c>
      <c r="Z81" s="40" t="s">
        <v>22</v>
      </c>
      <c r="AA81" s="40" t="s">
        <v>22</v>
      </c>
      <c r="AB81" s="40" t="s">
        <v>22</v>
      </c>
      <c r="AC81" s="40" t="s">
        <v>22</v>
      </c>
      <c r="AD81" s="40" t="s">
        <v>22</v>
      </c>
      <c r="AE81" s="41"/>
      <c r="AF81" s="148" t="s">
        <v>22</v>
      </c>
      <c r="AG81" s="148" t="s">
        <v>22</v>
      </c>
      <c r="AH81" s="148" t="s">
        <v>22</v>
      </c>
      <c r="AI81" s="148" t="s">
        <v>22</v>
      </c>
      <c r="AJ81" s="148" t="s">
        <v>22</v>
      </c>
      <c r="AK81" s="148" t="s">
        <v>22</v>
      </c>
      <c r="AL81" s="42" t="s">
        <v>364</v>
      </c>
    </row>
    <row r="82" spans="1:38" ht="26.25" customHeight="1" thickBot="1" x14ac:dyDescent="0.25">
      <c r="A82" s="37" t="s">
        <v>145</v>
      </c>
      <c r="B82" s="44" t="s">
        <v>146</v>
      </c>
      <c r="C82" s="53" t="s">
        <v>147</v>
      </c>
      <c r="D82" s="39"/>
      <c r="E82" s="40" t="s">
        <v>22</v>
      </c>
      <c r="F82" s="40">
        <v>11.38</v>
      </c>
      <c r="G82" s="40" t="s">
        <v>22</v>
      </c>
      <c r="H82" s="40" t="s">
        <v>22</v>
      </c>
      <c r="I82" s="40" t="s">
        <v>22</v>
      </c>
      <c r="J82" s="40" t="s">
        <v>22</v>
      </c>
      <c r="K82" s="40" t="s">
        <v>22</v>
      </c>
      <c r="L82" s="40" t="s">
        <v>22</v>
      </c>
      <c r="M82" s="40" t="s">
        <v>22</v>
      </c>
      <c r="N82" s="40" t="s">
        <v>22</v>
      </c>
      <c r="O82" s="40" t="s">
        <v>22</v>
      </c>
      <c r="P82" s="40" t="s">
        <v>18</v>
      </c>
      <c r="Q82" s="40" t="s">
        <v>22</v>
      </c>
      <c r="R82" s="40" t="s">
        <v>22</v>
      </c>
      <c r="S82" s="40" t="s">
        <v>22</v>
      </c>
      <c r="T82" s="40" t="s">
        <v>22</v>
      </c>
      <c r="U82" s="40" t="s">
        <v>18</v>
      </c>
      <c r="V82" s="40" t="s">
        <v>22</v>
      </c>
      <c r="W82" s="40" t="s">
        <v>22</v>
      </c>
      <c r="X82" s="40" t="s">
        <v>22</v>
      </c>
      <c r="Y82" s="40" t="s">
        <v>22</v>
      </c>
      <c r="Z82" s="40" t="s">
        <v>22</v>
      </c>
      <c r="AA82" s="40" t="s">
        <v>22</v>
      </c>
      <c r="AB82" s="40" t="s">
        <v>22</v>
      </c>
      <c r="AC82" s="40" t="s">
        <v>22</v>
      </c>
      <c r="AD82" s="40" t="s">
        <v>22</v>
      </c>
      <c r="AE82" s="41"/>
      <c r="AF82" s="148" t="s">
        <v>22</v>
      </c>
      <c r="AG82" s="148" t="s">
        <v>22</v>
      </c>
      <c r="AH82" s="148" t="s">
        <v>22</v>
      </c>
      <c r="AI82" s="148" t="s">
        <v>22</v>
      </c>
      <c r="AJ82" s="148" t="s">
        <v>22</v>
      </c>
      <c r="AK82" s="148" t="s">
        <v>22</v>
      </c>
      <c r="AL82" s="42" t="s">
        <v>365</v>
      </c>
    </row>
    <row r="83" spans="1:38" ht="26.25" customHeight="1" thickBot="1" x14ac:dyDescent="0.25">
      <c r="A83" s="37" t="s">
        <v>19</v>
      </c>
      <c r="B83" s="54" t="s">
        <v>148</v>
      </c>
      <c r="C83" s="55" t="s">
        <v>149</v>
      </c>
      <c r="D83" s="39"/>
      <c r="E83" s="40" t="s">
        <v>22</v>
      </c>
      <c r="F83" s="40">
        <v>9.8000000000000004E-2</v>
      </c>
      <c r="G83" s="40" t="s">
        <v>22</v>
      </c>
      <c r="H83" s="40" t="s">
        <v>22</v>
      </c>
      <c r="I83" s="40">
        <v>2.4438</v>
      </c>
      <c r="J83" s="40">
        <v>4.8875999999999999</v>
      </c>
      <c r="K83" s="40">
        <v>6.1093999999999999</v>
      </c>
      <c r="L83" s="40">
        <v>0.13930000000000001</v>
      </c>
      <c r="M83" s="40" t="s">
        <v>22</v>
      </c>
      <c r="N83" s="40" t="s">
        <v>22</v>
      </c>
      <c r="O83" s="40" t="s">
        <v>22</v>
      </c>
      <c r="P83" s="40" t="s">
        <v>22</v>
      </c>
      <c r="Q83" s="40" t="s">
        <v>22</v>
      </c>
      <c r="R83" s="40" t="s">
        <v>22</v>
      </c>
      <c r="S83" s="40" t="s">
        <v>22</v>
      </c>
      <c r="T83" s="40" t="s">
        <v>22</v>
      </c>
      <c r="U83" s="40" t="s">
        <v>18</v>
      </c>
      <c r="V83" s="40" t="s">
        <v>22</v>
      </c>
      <c r="W83" s="40" t="s">
        <v>22</v>
      </c>
      <c r="X83" s="40" t="s">
        <v>22</v>
      </c>
      <c r="Y83" s="40" t="s">
        <v>22</v>
      </c>
      <c r="Z83" s="40" t="s">
        <v>22</v>
      </c>
      <c r="AA83" s="40" t="s">
        <v>22</v>
      </c>
      <c r="AB83" s="40" t="s">
        <v>22</v>
      </c>
      <c r="AC83" s="40" t="s">
        <v>22</v>
      </c>
      <c r="AD83" s="40" t="s">
        <v>22</v>
      </c>
      <c r="AE83" s="41"/>
      <c r="AF83" s="148" t="s">
        <v>22</v>
      </c>
      <c r="AG83" s="148" t="s">
        <v>22</v>
      </c>
      <c r="AH83" s="148" t="s">
        <v>22</v>
      </c>
      <c r="AI83" s="148" t="s">
        <v>22</v>
      </c>
      <c r="AJ83" s="148" t="s">
        <v>22</v>
      </c>
      <c r="AK83" s="148" t="s">
        <v>22</v>
      </c>
      <c r="AL83" s="42" t="s">
        <v>327</v>
      </c>
    </row>
    <row r="84" spans="1:38" ht="26.25" customHeight="1" thickBot="1" x14ac:dyDescent="0.25">
      <c r="A84" s="37" t="s">
        <v>19</v>
      </c>
      <c r="B84" s="54" t="s">
        <v>150</v>
      </c>
      <c r="C84" s="55" t="s">
        <v>151</v>
      </c>
      <c r="D84" s="39"/>
      <c r="E84" s="40" t="s">
        <v>22</v>
      </c>
      <c r="F84" s="40">
        <v>5.0000000000000001E-3</v>
      </c>
      <c r="G84" s="40" t="s">
        <v>22</v>
      </c>
      <c r="H84" s="40" t="s">
        <v>22</v>
      </c>
      <c r="I84" s="40">
        <v>3.0999999999999999E-3</v>
      </c>
      <c r="J84" s="40">
        <v>1.5599999999999999E-2</v>
      </c>
      <c r="K84" s="40">
        <v>6.25E-2</v>
      </c>
      <c r="L84" s="40" t="s">
        <v>32</v>
      </c>
      <c r="M84" s="40">
        <v>3.8999999999999998E-3</v>
      </c>
      <c r="N84" s="40" t="s">
        <v>22</v>
      </c>
      <c r="O84" s="40" t="s">
        <v>22</v>
      </c>
      <c r="P84" s="40" t="s">
        <v>22</v>
      </c>
      <c r="Q84" s="40" t="s">
        <v>22</v>
      </c>
      <c r="R84" s="40" t="s">
        <v>22</v>
      </c>
      <c r="S84" s="40" t="s">
        <v>22</v>
      </c>
      <c r="T84" s="40" t="s">
        <v>22</v>
      </c>
      <c r="U84" s="40" t="s">
        <v>18</v>
      </c>
      <c r="V84" s="40" t="s">
        <v>22</v>
      </c>
      <c r="W84" s="40" t="s">
        <v>22</v>
      </c>
      <c r="X84" s="40" t="s">
        <v>22</v>
      </c>
      <c r="Y84" s="40" t="s">
        <v>22</v>
      </c>
      <c r="Z84" s="40" t="s">
        <v>22</v>
      </c>
      <c r="AA84" s="40" t="s">
        <v>22</v>
      </c>
      <c r="AB84" s="40" t="s">
        <v>22</v>
      </c>
      <c r="AC84" s="40" t="s">
        <v>22</v>
      </c>
      <c r="AD84" s="40" t="s">
        <v>22</v>
      </c>
      <c r="AE84" s="41"/>
      <c r="AF84" s="148" t="s">
        <v>22</v>
      </c>
      <c r="AG84" s="148" t="s">
        <v>22</v>
      </c>
      <c r="AH84" s="148" t="s">
        <v>22</v>
      </c>
      <c r="AI84" s="148" t="s">
        <v>22</v>
      </c>
      <c r="AJ84" s="148" t="s">
        <v>22</v>
      </c>
      <c r="AK84" s="148" t="s">
        <v>22</v>
      </c>
      <c r="AL84" s="42" t="s">
        <v>327</v>
      </c>
    </row>
    <row r="85" spans="1:38" ht="26.25" customHeight="1" thickBot="1" x14ac:dyDescent="0.25">
      <c r="A85" s="37" t="s">
        <v>145</v>
      </c>
      <c r="B85" s="47" t="s">
        <v>152</v>
      </c>
      <c r="C85" s="55" t="s">
        <v>366</v>
      </c>
      <c r="D85" s="39"/>
      <c r="E85" s="40" t="s">
        <v>22</v>
      </c>
      <c r="F85" s="40">
        <v>23.466999999999999</v>
      </c>
      <c r="G85" s="40" t="s">
        <v>22</v>
      </c>
      <c r="H85" s="40" t="s">
        <v>22</v>
      </c>
      <c r="I85" s="40" t="s">
        <v>22</v>
      </c>
      <c r="J85" s="40" t="s">
        <v>22</v>
      </c>
      <c r="K85" s="40" t="s">
        <v>22</v>
      </c>
      <c r="L85" s="40" t="s">
        <v>22</v>
      </c>
      <c r="M85" s="40" t="s">
        <v>22</v>
      </c>
      <c r="N85" s="40" t="s">
        <v>22</v>
      </c>
      <c r="O85" s="40" t="s">
        <v>22</v>
      </c>
      <c r="P85" s="40" t="s">
        <v>22</v>
      </c>
      <c r="Q85" s="40" t="s">
        <v>22</v>
      </c>
      <c r="R85" s="40" t="s">
        <v>22</v>
      </c>
      <c r="S85" s="40" t="s">
        <v>22</v>
      </c>
      <c r="T85" s="40" t="s">
        <v>22</v>
      </c>
      <c r="U85" s="40" t="s">
        <v>18</v>
      </c>
      <c r="V85" s="40" t="s">
        <v>22</v>
      </c>
      <c r="W85" s="40" t="s">
        <v>22</v>
      </c>
      <c r="X85" s="40" t="s">
        <v>22</v>
      </c>
      <c r="Y85" s="40" t="s">
        <v>22</v>
      </c>
      <c r="Z85" s="40" t="s">
        <v>22</v>
      </c>
      <c r="AA85" s="40" t="s">
        <v>22</v>
      </c>
      <c r="AB85" s="40" t="s">
        <v>22</v>
      </c>
      <c r="AC85" s="40" t="s">
        <v>22</v>
      </c>
      <c r="AD85" s="40" t="s">
        <v>22</v>
      </c>
      <c r="AE85" s="41"/>
      <c r="AF85" s="148" t="s">
        <v>22</v>
      </c>
      <c r="AG85" s="148" t="s">
        <v>22</v>
      </c>
      <c r="AH85" s="148" t="s">
        <v>22</v>
      </c>
      <c r="AI85" s="148" t="s">
        <v>22</v>
      </c>
      <c r="AJ85" s="148" t="s">
        <v>22</v>
      </c>
      <c r="AK85" s="148">
        <v>86.221000000000004</v>
      </c>
      <c r="AL85" s="42" t="s">
        <v>367</v>
      </c>
    </row>
    <row r="86" spans="1:38" ht="26.25" customHeight="1" thickBot="1" x14ac:dyDescent="0.25">
      <c r="A86" s="37" t="s">
        <v>145</v>
      </c>
      <c r="B86" s="47" t="s">
        <v>153</v>
      </c>
      <c r="C86" s="53" t="s">
        <v>154</v>
      </c>
      <c r="D86" s="39"/>
      <c r="E86" s="40" t="s">
        <v>22</v>
      </c>
      <c r="F86" s="40">
        <v>0.248</v>
      </c>
      <c r="G86" s="40" t="s">
        <v>22</v>
      </c>
      <c r="H86" s="40" t="s">
        <v>22</v>
      </c>
      <c r="I86" s="40" t="s">
        <v>22</v>
      </c>
      <c r="J86" s="40" t="s">
        <v>22</v>
      </c>
      <c r="K86" s="40" t="s">
        <v>22</v>
      </c>
      <c r="L86" s="40" t="s">
        <v>22</v>
      </c>
      <c r="M86" s="40" t="s">
        <v>22</v>
      </c>
      <c r="N86" s="40" t="s">
        <v>22</v>
      </c>
      <c r="O86" s="40" t="s">
        <v>22</v>
      </c>
      <c r="P86" s="40" t="s">
        <v>22</v>
      </c>
      <c r="Q86" s="40" t="s">
        <v>22</v>
      </c>
      <c r="R86" s="40" t="s">
        <v>22</v>
      </c>
      <c r="S86" s="40" t="s">
        <v>22</v>
      </c>
      <c r="T86" s="40" t="s">
        <v>22</v>
      </c>
      <c r="U86" s="40" t="s">
        <v>18</v>
      </c>
      <c r="V86" s="40" t="s">
        <v>22</v>
      </c>
      <c r="W86" s="40" t="s">
        <v>22</v>
      </c>
      <c r="X86" s="40" t="s">
        <v>22</v>
      </c>
      <c r="Y86" s="40" t="s">
        <v>22</v>
      </c>
      <c r="Z86" s="40" t="s">
        <v>22</v>
      </c>
      <c r="AA86" s="40" t="s">
        <v>22</v>
      </c>
      <c r="AB86" s="40" t="s">
        <v>22</v>
      </c>
      <c r="AC86" s="40" t="s">
        <v>22</v>
      </c>
      <c r="AD86" s="40" t="s">
        <v>22</v>
      </c>
      <c r="AE86" s="41"/>
      <c r="AF86" s="148" t="s">
        <v>22</v>
      </c>
      <c r="AG86" s="148" t="s">
        <v>22</v>
      </c>
      <c r="AH86" s="148" t="s">
        <v>22</v>
      </c>
      <c r="AI86" s="148" t="s">
        <v>22</v>
      </c>
      <c r="AJ86" s="148" t="s">
        <v>22</v>
      </c>
      <c r="AK86" s="148">
        <v>0.54</v>
      </c>
      <c r="AL86" s="42" t="s">
        <v>365</v>
      </c>
    </row>
    <row r="87" spans="1:38" ht="26.25" customHeight="1" thickBot="1" x14ac:dyDescent="0.25">
      <c r="A87" s="37" t="s">
        <v>145</v>
      </c>
      <c r="B87" s="47" t="s">
        <v>155</v>
      </c>
      <c r="C87" s="53" t="s">
        <v>156</v>
      </c>
      <c r="D87" s="39"/>
      <c r="E87" s="40" t="s">
        <v>22</v>
      </c>
      <c r="F87" s="40">
        <v>0.22700000000000001</v>
      </c>
      <c r="G87" s="40" t="s">
        <v>22</v>
      </c>
      <c r="H87" s="40" t="s">
        <v>22</v>
      </c>
      <c r="I87" s="40" t="s">
        <v>22</v>
      </c>
      <c r="J87" s="40" t="s">
        <v>22</v>
      </c>
      <c r="K87" s="40" t="s">
        <v>22</v>
      </c>
      <c r="L87" s="40" t="s">
        <v>22</v>
      </c>
      <c r="M87" s="40" t="s">
        <v>22</v>
      </c>
      <c r="N87" s="40" t="s">
        <v>22</v>
      </c>
      <c r="O87" s="40" t="s">
        <v>22</v>
      </c>
      <c r="P87" s="40" t="s">
        <v>22</v>
      </c>
      <c r="Q87" s="40" t="s">
        <v>22</v>
      </c>
      <c r="R87" s="40" t="s">
        <v>22</v>
      </c>
      <c r="S87" s="40" t="s">
        <v>22</v>
      </c>
      <c r="T87" s="40" t="s">
        <v>22</v>
      </c>
      <c r="U87" s="40" t="s">
        <v>18</v>
      </c>
      <c r="V87" s="40" t="s">
        <v>22</v>
      </c>
      <c r="W87" s="40" t="s">
        <v>22</v>
      </c>
      <c r="X87" s="40" t="s">
        <v>22</v>
      </c>
      <c r="Y87" s="40" t="s">
        <v>22</v>
      </c>
      <c r="Z87" s="40" t="s">
        <v>22</v>
      </c>
      <c r="AA87" s="40" t="s">
        <v>22</v>
      </c>
      <c r="AB87" s="40" t="s">
        <v>22</v>
      </c>
      <c r="AC87" s="40" t="s">
        <v>22</v>
      </c>
      <c r="AD87" s="40" t="s">
        <v>22</v>
      </c>
      <c r="AE87" s="41"/>
      <c r="AF87" s="148" t="s">
        <v>22</v>
      </c>
      <c r="AG87" s="148" t="s">
        <v>22</v>
      </c>
      <c r="AH87" s="148" t="s">
        <v>22</v>
      </c>
      <c r="AI87" s="148" t="s">
        <v>22</v>
      </c>
      <c r="AJ87" s="148" t="s">
        <v>22</v>
      </c>
      <c r="AK87" s="148">
        <v>5.67</v>
      </c>
      <c r="AL87" s="42" t="s">
        <v>365</v>
      </c>
    </row>
    <row r="88" spans="1:38" ht="26.25" customHeight="1" thickBot="1" x14ac:dyDescent="0.25">
      <c r="A88" s="37" t="s">
        <v>145</v>
      </c>
      <c r="B88" s="47" t="s">
        <v>157</v>
      </c>
      <c r="C88" s="53" t="s">
        <v>158</v>
      </c>
      <c r="D88" s="39"/>
      <c r="E88" s="40" t="s">
        <v>22</v>
      </c>
      <c r="F88" s="40">
        <v>26.5</v>
      </c>
      <c r="G88" s="40" t="s">
        <v>22</v>
      </c>
      <c r="H88" s="40" t="s">
        <v>22</v>
      </c>
      <c r="I88" s="40" t="s">
        <v>22</v>
      </c>
      <c r="J88" s="40" t="s">
        <v>22</v>
      </c>
      <c r="K88" s="40">
        <v>0.31240000000000001</v>
      </c>
      <c r="L88" s="40" t="s">
        <v>22</v>
      </c>
      <c r="M88" s="40" t="s">
        <v>22</v>
      </c>
      <c r="N88" s="40" t="s">
        <v>18</v>
      </c>
      <c r="O88" s="40" t="s">
        <v>22</v>
      </c>
      <c r="P88" s="40" t="s">
        <v>22</v>
      </c>
      <c r="Q88" s="40" t="s">
        <v>18</v>
      </c>
      <c r="R88" s="40" t="s">
        <v>18</v>
      </c>
      <c r="S88" s="40" t="s">
        <v>22</v>
      </c>
      <c r="T88" s="40" t="s">
        <v>18</v>
      </c>
      <c r="U88" s="40" t="s">
        <v>18</v>
      </c>
      <c r="V88" s="40" t="s">
        <v>22</v>
      </c>
      <c r="W88" s="40" t="s">
        <v>22</v>
      </c>
      <c r="X88" s="40" t="s">
        <v>18</v>
      </c>
      <c r="Y88" s="40" t="s">
        <v>22</v>
      </c>
      <c r="Z88" s="40" t="s">
        <v>22</v>
      </c>
      <c r="AA88" s="40" t="s">
        <v>22</v>
      </c>
      <c r="AB88" s="40" t="s">
        <v>18</v>
      </c>
      <c r="AC88" s="40" t="s">
        <v>22</v>
      </c>
      <c r="AD88" s="40" t="s">
        <v>22</v>
      </c>
      <c r="AE88" s="41"/>
      <c r="AF88" s="148" t="s">
        <v>22</v>
      </c>
      <c r="AG88" s="148" t="s">
        <v>22</v>
      </c>
      <c r="AH88" s="148" t="s">
        <v>22</v>
      </c>
      <c r="AI88" s="148" t="s">
        <v>22</v>
      </c>
      <c r="AJ88" s="148" t="s">
        <v>22</v>
      </c>
      <c r="AK88" s="148" t="s">
        <v>22</v>
      </c>
      <c r="AL88" s="42" t="s">
        <v>327</v>
      </c>
    </row>
    <row r="89" spans="1:38" ht="26.25" customHeight="1" thickBot="1" x14ac:dyDescent="0.25">
      <c r="A89" s="37" t="s">
        <v>145</v>
      </c>
      <c r="B89" s="47" t="s">
        <v>159</v>
      </c>
      <c r="C89" s="53" t="s">
        <v>160</v>
      </c>
      <c r="D89" s="39"/>
      <c r="E89" s="40" t="s">
        <v>22</v>
      </c>
      <c r="F89" s="40">
        <v>2.145</v>
      </c>
      <c r="G89" s="40" t="s">
        <v>22</v>
      </c>
      <c r="H89" s="40" t="s">
        <v>22</v>
      </c>
      <c r="I89" s="40" t="s">
        <v>22</v>
      </c>
      <c r="J89" s="40" t="s">
        <v>22</v>
      </c>
      <c r="K89" s="40" t="s">
        <v>22</v>
      </c>
      <c r="L89" s="40" t="s">
        <v>22</v>
      </c>
      <c r="M89" s="40" t="s">
        <v>22</v>
      </c>
      <c r="N89" s="40" t="s">
        <v>22</v>
      </c>
      <c r="O89" s="40" t="s">
        <v>22</v>
      </c>
      <c r="P89" s="40" t="s">
        <v>22</v>
      </c>
      <c r="Q89" s="40" t="s">
        <v>22</v>
      </c>
      <c r="R89" s="40" t="s">
        <v>22</v>
      </c>
      <c r="S89" s="40" t="s">
        <v>22</v>
      </c>
      <c r="T89" s="40" t="s">
        <v>22</v>
      </c>
      <c r="U89" s="40" t="s">
        <v>18</v>
      </c>
      <c r="V89" s="40" t="s">
        <v>22</v>
      </c>
      <c r="W89" s="40" t="s">
        <v>22</v>
      </c>
      <c r="X89" s="40" t="s">
        <v>22</v>
      </c>
      <c r="Y89" s="40" t="s">
        <v>22</v>
      </c>
      <c r="Z89" s="40" t="s">
        <v>22</v>
      </c>
      <c r="AA89" s="40" t="s">
        <v>22</v>
      </c>
      <c r="AB89" s="40" t="s">
        <v>22</v>
      </c>
      <c r="AC89" s="40" t="s">
        <v>22</v>
      </c>
      <c r="AD89" s="40" t="s">
        <v>22</v>
      </c>
      <c r="AE89" s="41"/>
      <c r="AF89" s="148" t="s">
        <v>22</v>
      </c>
      <c r="AG89" s="148" t="s">
        <v>22</v>
      </c>
      <c r="AH89" s="148" t="s">
        <v>22</v>
      </c>
      <c r="AI89" s="148" t="s">
        <v>22</v>
      </c>
      <c r="AJ89" s="148" t="s">
        <v>22</v>
      </c>
      <c r="AK89" s="148">
        <v>4.29</v>
      </c>
      <c r="AL89" s="42" t="s">
        <v>327</v>
      </c>
    </row>
    <row r="90" spans="1:38" s="56" customFormat="1" ht="26.25" customHeight="1" thickBot="1" x14ac:dyDescent="0.25">
      <c r="A90" s="37" t="s">
        <v>145</v>
      </c>
      <c r="B90" s="47" t="s">
        <v>161</v>
      </c>
      <c r="C90" s="53" t="s">
        <v>162</v>
      </c>
      <c r="D90" s="39"/>
      <c r="E90" s="40" t="s">
        <v>22</v>
      </c>
      <c r="F90" s="40">
        <v>0.71599999999999997</v>
      </c>
      <c r="G90" s="40" t="s">
        <v>22</v>
      </c>
      <c r="H90" s="40" t="s">
        <v>22</v>
      </c>
      <c r="I90" s="40">
        <v>0.2737</v>
      </c>
      <c r="J90" s="40">
        <v>0.41060000000000002</v>
      </c>
      <c r="K90" s="40">
        <v>0.50180000000000002</v>
      </c>
      <c r="L90" s="40" t="s">
        <v>22</v>
      </c>
      <c r="M90" s="40" t="s">
        <v>22</v>
      </c>
      <c r="N90" s="40" t="s">
        <v>22</v>
      </c>
      <c r="O90" s="40" t="s">
        <v>22</v>
      </c>
      <c r="P90" s="40" t="s">
        <v>22</v>
      </c>
      <c r="Q90" s="40" t="s">
        <v>22</v>
      </c>
      <c r="R90" s="40" t="s">
        <v>22</v>
      </c>
      <c r="S90" s="40" t="s">
        <v>22</v>
      </c>
      <c r="T90" s="40" t="s">
        <v>22</v>
      </c>
      <c r="U90" s="40" t="s">
        <v>18</v>
      </c>
      <c r="V90" s="40" t="s">
        <v>22</v>
      </c>
      <c r="W90" s="40" t="s">
        <v>22</v>
      </c>
      <c r="X90" s="40" t="s">
        <v>22</v>
      </c>
      <c r="Y90" s="40" t="s">
        <v>22</v>
      </c>
      <c r="Z90" s="40" t="s">
        <v>22</v>
      </c>
      <c r="AA90" s="40" t="s">
        <v>22</v>
      </c>
      <c r="AB90" s="40" t="s">
        <v>22</v>
      </c>
      <c r="AC90" s="40" t="s">
        <v>22</v>
      </c>
      <c r="AD90" s="40" t="s">
        <v>22</v>
      </c>
      <c r="AE90" s="41"/>
      <c r="AF90" s="148" t="s">
        <v>22</v>
      </c>
      <c r="AG90" s="148" t="s">
        <v>22</v>
      </c>
      <c r="AH90" s="148" t="s">
        <v>22</v>
      </c>
      <c r="AI90" s="148" t="s">
        <v>22</v>
      </c>
      <c r="AJ90" s="148" t="s">
        <v>22</v>
      </c>
      <c r="AK90" s="148" t="s">
        <v>22</v>
      </c>
      <c r="AL90" s="42" t="s">
        <v>327</v>
      </c>
    </row>
    <row r="91" spans="1:38" ht="26.25" customHeight="1" thickBot="1" x14ac:dyDescent="0.25">
      <c r="A91" s="37" t="s">
        <v>145</v>
      </c>
      <c r="B91" s="44" t="s">
        <v>368</v>
      </c>
      <c r="C91" s="47" t="s">
        <v>163</v>
      </c>
      <c r="D91" s="39"/>
      <c r="E91" s="40" t="s">
        <v>22</v>
      </c>
      <c r="F91" s="40" t="s">
        <v>22</v>
      </c>
      <c r="G91" s="40" t="s">
        <v>22</v>
      </c>
      <c r="H91" s="40" t="s">
        <v>22</v>
      </c>
      <c r="I91" s="40" t="s">
        <v>22</v>
      </c>
      <c r="J91" s="40" t="s">
        <v>22</v>
      </c>
      <c r="K91" s="40" t="s">
        <v>22</v>
      </c>
      <c r="L91" s="40" t="s">
        <v>22</v>
      </c>
      <c r="M91" s="40" t="s">
        <v>22</v>
      </c>
      <c r="N91" s="40" t="s">
        <v>22</v>
      </c>
      <c r="O91" s="40" t="s">
        <v>22</v>
      </c>
      <c r="P91" s="40" t="s">
        <v>22</v>
      </c>
      <c r="Q91" s="40" t="s">
        <v>22</v>
      </c>
      <c r="R91" s="40" t="s">
        <v>22</v>
      </c>
      <c r="S91" s="40" t="s">
        <v>22</v>
      </c>
      <c r="T91" s="40" t="s">
        <v>22</v>
      </c>
      <c r="U91" s="40" t="s">
        <v>18</v>
      </c>
      <c r="V91" s="40" t="s">
        <v>22</v>
      </c>
      <c r="W91" s="40" t="s">
        <v>22</v>
      </c>
      <c r="X91" s="40" t="s">
        <v>22</v>
      </c>
      <c r="Y91" s="40" t="s">
        <v>22</v>
      </c>
      <c r="Z91" s="40" t="s">
        <v>22</v>
      </c>
      <c r="AA91" s="40" t="s">
        <v>22</v>
      </c>
      <c r="AB91" s="40" t="s">
        <v>22</v>
      </c>
      <c r="AC91" s="40" t="s">
        <v>22</v>
      </c>
      <c r="AD91" s="40" t="s">
        <v>22</v>
      </c>
      <c r="AE91" s="41"/>
      <c r="AF91" s="148" t="s">
        <v>22</v>
      </c>
      <c r="AG91" s="148" t="s">
        <v>22</v>
      </c>
      <c r="AH91" s="148" t="s">
        <v>22</v>
      </c>
      <c r="AI91" s="148" t="s">
        <v>22</v>
      </c>
      <c r="AJ91" s="148" t="s">
        <v>22</v>
      </c>
      <c r="AK91" s="148" t="s">
        <v>22</v>
      </c>
      <c r="AL91" s="42" t="s">
        <v>327</v>
      </c>
    </row>
    <row r="92" spans="1:38" ht="26.25" customHeight="1" thickBot="1" x14ac:dyDescent="0.25">
      <c r="A92" s="37" t="s">
        <v>19</v>
      </c>
      <c r="B92" s="37" t="s">
        <v>164</v>
      </c>
      <c r="C92" s="38" t="s">
        <v>165</v>
      </c>
      <c r="D92" s="49"/>
      <c r="E92" s="40">
        <v>0.35680000000000001</v>
      </c>
      <c r="F92" s="40">
        <v>0.71399999999999997</v>
      </c>
      <c r="G92" s="40">
        <v>0.71360000000000001</v>
      </c>
      <c r="H92" s="40" t="s">
        <v>22</v>
      </c>
      <c r="I92" s="40">
        <v>0.21410000000000001</v>
      </c>
      <c r="J92" s="40">
        <v>0.28549999999999998</v>
      </c>
      <c r="K92" s="40">
        <v>0.35680000000000001</v>
      </c>
      <c r="L92" s="40">
        <v>5.5999999999999999E-3</v>
      </c>
      <c r="M92" s="40">
        <v>1.9624999999999999</v>
      </c>
      <c r="N92" s="40" t="s">
        <v>22</v>
      </c>
      <c r="O92" s="40" t="s">
        <v>22</v>
      </c>
      <c r="P92" s="40" t="s">
        <v>22</v>
      </c>
      <c r="Q92" s="40" t="s">
        <v>22</v>
      </c>
      <c r="R92" s="40" t="s">
        <v>22</v>
      </c>
      <c r="S92" s="40" t="s">
        <v>22</v>
      </c>
      <c r="T92" s="40" t="s">
        <v>22</v>
      </c>
      <c r="U92" s="40" t="s">
        <v>18</v>
      </c>
      <c r="V92" s="40" t="s">
        <v>22</v>
      </c>
      <c r="W92" s="40" t="s">
        <v>22</v>
      </c>
      <c r="X92" s="40" t="s">
        <v>22</v>
      </c>
      <c r="Y92" s="40" t="s">
        <v>22</v>
      </c>
      <c r="Z92" s="40" t="s">
        <v>22</v>
      </c>
      <c r="AA92" s="40" t="s">
        <v>22</v>
      </c>
      <c r="AB92" s="40" t="s">
        <v>22</v>
      </c>
      <c r="AC92" s="40" t="s">
        <v>22</v>
      </c>
      <c r="AD92" s="40" t="s">
        <v>22</v>
      </c>
      <c r="AE92" s="41"/>
      <c r="AF92" s="148" t="s">
        <v>22</v>
      </c>
      <c r="AG92" s="148" t="s">
        <v>22</v>
      </c>
      <c r="AH92" s="148" t="s">
        <v>22</v>
      </c>
      <c r="AI92" s="148" t="s">
        <v>22</v>
      </c>
      <c r="AJ92" s="148" t="s">
        <v>22</v>
      </c>
      <c r="AK92" s="148">
        <v>356.8</v>
      </c>
      <c r="AL92" s="42" t="s">
        <v>369</v>
      </c>
    </row>
    <row r="93" spans="1:38" ht="26.25" customHeight="1" thickBot="1" x14ac:dyDescent="0.25">
      <c r="A93" s="37" t="s">
        <v>19</v>
      </c>
      <c r="B93" s="44" t="s">
        <v>166</v>
      </c>
      <c r="C93" s="38" t="s">
        <v>370</v>
      </c>
      <c r="D93" s="49"/>
      <c r="E93" s="40" t="s">
        <v>22</v>
      </c>
      <c r="F93" s="40">
        <v>3.3090000000000002</v>
      </c>
      <c r="G93" s="40" t="s">
        <v>22</v>
      </c>
      <c r="H93" s="40" t="s">
        <v>22</v>
      </c>
      <c r="I93" s="40" t="s">
        <v>22</v>
      </c>
      <c r="J93" s="40" t="s">
        <v>22</v>
      </c>
      <c r="K93" s="40" t="s">
        <v>22</v>
      </c>
      <c r="L93" s="40" t="s">
        <v>22</v>
      </c>
      <c r="M93" s="40" t="s">
        <v>22</v>
      </c>
      <c r="N93" s="40" t="s">
        <v>22</v>
      </c>
      <c r="O93" s="40" t="s">
        <v>22</v>
      </c>
      <c r="P93" s="40" t="s">
        <v>22</v>
      </c>
      <c r="Q93" s="40" t="s">
        <v>22</v>
      </c>
      <c r="R93" s="40" t="s">
        <v>22</v>
      </c>
      <c r="S93" s="40" t="s">
        <v>22</v>
      </c>
      <c r="T93" s="40" t="s">
        <v>22</v>
      </c>
      <c r="U93" s="40" t="s">
        <v>18</v>
      </c>
      <c r="V93" s="40" t="s">
        <v>22</v>
      </c>
      <c r="W93" s="40" t="s">
        <v>22</v>
      </c>
      <c r="X93" s="40" t="s">
        <v>22</v>
      </c>
      <c r="Y93" s="40" t="s">
        <v>22</v>
      </c>
      <c r="Z93" s="40" t="s">
        <v>22</v>
      </c>
      <c r="AA93" s="40" t="s">
        <v>22</v>
      </c>
      <c r="AB93" s="40" t="s">
        <v>22</v>
      </c>
      <c r="AC93" s="40" t="s">
        <v>22</v>
      </c>
      <c r="AD93" s="40" t="s">
        <v>22</v>
      </c>
      <c r="AE93" s="41"/>
      <c r="AF93" s="148" t="s">
        <v>22</v>
      </c>
      <c r="AG93" s="148" t="s">
        <v>22</v>
      </c>
      <c r="AH93" s="148" t="s">
        <v>22</v>
      </c>
      <c r="AI93" s="148" t="s">
        <v>22</v>
      </c>
      <c r="AJ93" s="148" t="s">
        <v>22</v>
      </c>
      <c r="AK93" s="148" t="s">
        <v>22</v>
      </c>
      <c r="AL93" s="42" t="s">
        <v>371</v>
      </c>
    </row>
    <row r="94" spans="1:38" ht="26.25" customHeight="1" thickBot="1" x14ac:dyDescent="0.25">
      <c r="A94" s="37" t="s">
        <v>19</v>
      </c>
      <c r="B94" s="57" t="s">
        <v>372</v>
      </c>
      <c r="C94" s="38" t="s">
        <v>167</v>
      </c>
      <c r="D94" s="39"/>
      <c r="E94" s="40" t="s">
        <v>22</v>
      </c>
      <c r="F94" s="40" t="s">
        <v>22</v>
      </c>
      <c r="G94" s="40" t="s">
        <v>22</v>
      </c>
      <c r="H94" s="40" t="s">
        <v>22</v>
      </c>
      <c r="I94" s="40" t="s">
        <v>22</v>
      </c>
      <c r="J94" s="40" t="s">
        <v>22</v>
      </c>
      <c r="K94" s="40" t="s">
        <v>22</v>
      </c>
      <c r="L94" s="40" t="s">
        <v>22</v>
      </c>
      <c r="M94" s="40" t="s">
        <v>22</v>
      </c>
      <c r="N94" s="40" t="s">
        <v>22</v>
      </c>
      <c r="O94" s="40" t="s">
        <v>22</v>
      </c>
      <c r="P94" s="40" t="s">
        <v>22</v>
      </c>
      <c r="Q94" s="40" t="s">
        <v>22</v>
      </c>
      <c r="R94" s="40" t="s">
        <v>22</v>
      </c>
      <c r="S94" s="40" t="s">
        <v>22</v>
      </c>
      <c r="T94" s="40" t="s">
        <v>22</v>
      </c>
      <c r="U94" s="40" t="s">
        <v>18</v>
      </c>
      <c r="V94" s="40" t="s">
        <v>22</v>
      </c>
      <c r="W94" s="40" t="s">
        <v>22</v>
      </c>
      <c r="X94" s="40" t="s">
        <v>22</v>
      </c>
      <c r="Y94" s="40" t="s">
        <v>22</v>
      </c>
      <c r="Z94" s="40" t="s">
        <v>22</v>
      </c>
      <c r="AA94" s="40" t="s">
        <v>22</v>
      </c>
      <c r="AB94" s="40" t="s">
        <v>22</v>
      </c>
      <c r="AC94" s="40" t="s">
        <v>22</v>
      </c>
      <c r="AD94" s="40" t="s">
        <v>22</v>
      </c>
      <c r="AE94" s="41"/>
      <c r="AF94" s="148" t="s">
        <v>22</v>
      </c>
      <c r="AG94" s="148" t="s">
        <v>22</v>
      </c>
      <c r="AH94" s="148" t="s">
        <v>22</v>
      </c>
      <c r="AI94" s="148" t="s">
        <v>22</v>
      </c>
      <c r="AJ94" s="148" t="s">
        <v>22</v>
      </c>
      <c r="AK94" s="148" t="s">
        <v>22</v>
      </c>
      <c r="AL94" s="42" t="s">
        <v>327</v>
      </c>
    </row>
    <row r="95" spans="1:38" ht="26.25" customHeight="1" thickBot="1" x14ac:dyDescent="0.25">
      <c r="A95" s="37" t="s">
        <v>19</v>
      </c>
      <c r="B95" s="57" t="s">
        <v>168</v>
      </c>
      <c r="C95" s="38" t="s">
        <v>169</v>
      </c>
      <c r="D95" s="49"/>
      <c r="E95" s="40" t="s">
        <v>22</v>
      </c>
      <c r="F95" s="40" t="s">
        <v>22</v>
      </c>
      <c r="G95" s="40" t="s">
        <v>22</v>
      </c>
      <c r="H95" s="40" t="s">
        <v>22</v>
      </c>
      <c r="I95" s="40" t="s">
        <v>22</v>
      </c>
      <c r="J95" s="40" t="s">
        <v>22</v>
      </c>
      <c r="K95" s="40">
        <v>2.0369999999999999</v>
      </c>
      <c r="L95" s="40" t="s">
        <v>22</v>
      </c>
      <c r="M95" s="40" t="s">
        <v>22</v>
      </c>
      <c r="N95" s="40" t="s">
        <v>22</v>
      </c>
      <c r="O95" s="40" t="s">
        <v>22</v>
      </c>
      <c r="P95" s="40" t="s">
        <v>22</v>
      </c>
      <c r="Q95" s="40" t="s">
        <v>22</v>
      </c>
      <c r="R95" s="40" t="s">
        <v>22</v>
      </c>
      <c r="S95" s="40" t="s">
        <v>22</v>
      </c>
      <c r="T95" s="40" t="s">
        <v>22</v>
      </c>
      <c r="U95" s="40" t="s">
        <v>18</v>
      </c>
      <c r="V95" s="40" t="s">
        <v>22</v>
      </c>
      <c r="W95" s="40" t="s">
        <v>22</v>
      </c>
      <c r="X95" s="40" t="s">
        <v>22</v>
      </c>
      <c r="Y95" s="40" t="s">
        <v>22</v>
      </c>
      <c r="Z95" s="40" t="s">
        <v>22</v>
      </c>
      <c r="AA95" s="40" t="s">
        <v>22</v>
      </c>
      <c r="AB95" s="40" t="s">
        <v>22</v>
      </c>
      <c r="AC95" s="40" t="s">
        <v>22</v>
      </c>
      <c r="AD95" s="40" t="s">
        <v>22</v>
      </c>
      <c r="AE95" s="41"/>
      <c r="AF95" s="148" t="s">
        <v>22</v>
      </c>
      <c r="AG95" s="148" t="s">
        <v>22</v>
      </c>
      <c r="AH95" s="148" t="s">
        <v>22</v>
      </c>
      <c r="AI95" s="148" t="s">
        <v>22</v>
      </c>
      <c r="AJ95" s="148" t="s">
        <v>22</v>
      </c>
      <c r="AK95" s="148">
        <v>5092.5</v>
      </c>
      <c r="AL95" s="42" t="s">
        <v>327</v>
      </c>
    </row>
    <row r="96" spans="1:38" ht="26.25" customHeight="1" thickBot="1" x14ac:dyDescent="0.25">
      <c r="A96" s="37" t="s">
        <v>19</v>
      </c>
      <c r="B96" s="44" t="s">
        <v>170</v>
      </c>
      <c r="C96" s="38" t="s">
        <v>171</v>
      </c>
      <c r="D96" s="58"/>
      <c r="E96" s="40" t="s">
        <v>65</v>
      </c>
      <c r="F96" s="40" t="s">
        <v>65</v>
      </c>
      <c r="G96" s="40" t="s">
        <v>65</v>
      </c>
      <c r="H96" s="40" t="s">
        <v>65</v>
      </c>
      <c r="I96" s="40" t="s">
        <v>65</v>
      </c>
      <c r="J96" s="40" t="s">
        <v>65</v>
      </c>
      <c r="K96" s="40" t="s">
        <v>65</v>
      </c>
      <c r="L96" s="40" t="s">
        <v>65</v>
      </c>
      <c r="M96" s="40" t="s">
        <v>65</v>
      </c>
      <c r="N96" s="40" t="s">
        <v>65</v>
      </c>
      <c r="O96" s="40" t="s">
        <v>65</v>
      </c>
      <c r="P96" s="40" t="s">
        <v>65</v>
      </c>
      <c r="Q96" s="40" t="s">
        <v>65</v>
      </c>
      <c r="R96" s="40" t="s">
        <v>65</v>
      </c>
      <c r="S96" s="40" t="s">
        <v>65</v>
      </c>
      <c r="T96" s="40" t="s">
        <v>65</v>
      </c>
      <c r="U96" s="40" t="s">
        <v>18</v>
      </c>
      <c r="V96" s="40" t="s">
        <v>65</v>
      </c>
      <c r="W96" s="40" t="s">
        <v>65</v>
      </c>
      <c r="X96" s="40" t="s">
        <v>65</v>
      </c>
      <c r="Y96" s="40" t="s">
        <v>65</v>
      </c>
      <c r="Z96" s="40" t="s">
        <v>65</v>
      </c>
      <c r="AA96" s="40" t="s">
        <v>65</v>
      </c>
      <c r="AB96" s="40" t="s">
        <v>65</v>
      </c>
      <c r="AC96" s="40" t="s">
        <v>65</v>
      </c>
      <c r="AD96" s="40" t="s">
        <v>65</v>
      </c>
      <c r="AE96" s="41"/>
      <c r="AF96" s="148" t="s">
        <v>22</v>
      </c>
      <c r="AG96" s="148" t="s">
        <v>22</v>
      </c>
      <c r="AH96" s="148" t="s">
        <v>22</v>
      </c>
      <c r="AI96" s="148" t="s">
        <v>22</v>
      </c>
      <c r="AJ96" s="148" t="s">
        <v>22</v>
      </c>
      <c r="AK96" s="148" t="s">
        <v>22</v>
      </c>
      <c r="AL96" s="42" t="s">
        <v>327</v>
      </c>
    </row>
    <row r="97" spans="1:38" ht="26.25" customHeight="1" thickBot="1" x14ac:dyDescent="0.25">
      <c r="A97" s="37" t="s">
        <v>19</v>
      </c>
      <c r="B97" s="44" t="s">
        <v>172</v>
      </c>
      <c r="C97" s="38" t="s">
        <v>173</v>
      </c>
      <c r="D97" s="58"/>
      <c r="E97" s="40" t="s">
        <v>22</v>
      </c>
      <c r="F97" s="40" t="s">
        <v>22</v>
      </c>
      <c r="G97" s="40" t="s">
        <v>22</v>
      </c>
      <c r="H97" s="40" t="s">
        <v>22</v>
      </c>
      <c r="I97" s="40" t="s">
        <v>22</v>
      </c>
      <c r="J97" s="40" t="s">
        <v>22</v>
      </c>
      <c r="K97" s="40" t="s">
        <v>22</v>
      </c>
      <c r="L97" s="40" t="s">
        <v>22</v>
      </c>
      <c r="M97" s="40" t="s">
        <v>22</v>
      </c>
      <c r="N97" s="40" t="s">
        <v>22</v>
      </c>
      <c r="O97" s="40" t="s">
        <v>22</v>
      </c>
      <c r="P97" s="40" t="s">
        <v>18</v>
      </c>
      <c r="Q97" s="40" t="s">
        <v>22</v>
      </c>
      <c r="R97" s="40" t="s">
        <v>22</v>
      </c>
      <c r="S97" s="40" t="s">
        <v>22</v>
      </c>
      <c r="T97" s="40" t="s">
        <v>22</v>
      </c>
      <c r="U97" s="40" t="s">
        <v>18</v>
      </c>
      <c r="V97" s="40" t="s">
        <v>22</v>
      </c>
      <c r="W97" s="40" t="s">
        <v>22</v>
      </c>
      <c r="X97" s="40" t="s">
        <v>22</v>
      </c>
      <c r="Y97" s="40" t="s">
        <v>22</v>
      </c>
      <c r="Z97" s="40" t="s">
        <v>22</v>
      </c>
      <c r="AA97" s="40" t="s">
        <v>22</v>
      </c>
      <c r="AB97" s="40" t="s">
        <v>22</v>
      </c>
      <c r="AC97" s="40" t="s">
        <v>22</v>
      </c>
      <c r="AD97" s="40" t="s">
        <v>18</v>
      </c>
      <c r="AE97" s="41"/>
      <c r="AF97" s="148" t="s">
        <v>22</v>
      </c>
      <c r="AG97" s="148" t="s">
        <v>22</v>
      </c>
      <c r="AH97" s="148" t="s">
        <v>22</v>
      </c>
      <c r="AI97" s="148" t="s">
        <v>22</v>
      </c>
      <c r="AJ97" s="148" t="s">
        <v>22</v>
      </c>
      <c r="AK97" s="148" t="s">
        <v>22</v>
      </c>
      <c r="AL97" s="42" t="s">
        <v>327</v>
      </c>
    </row>
    <row r="98" spans="1:38" ht="26.25" customHeight="1" thickBot="1" x14ac:dyDescent="0.25">
      <c r="A98" s="37" t="s">
        <v>19</v>
      </c>
      <c r="B98" s="44" t="s">
        <v>174</v>
      </c>
      <c r="C98" s="47" t="s">
        <v>373</v>
      </c>
      <c r="D98" s="58"/>
      <c r="E98" s="40" t="s">
        <v>22</v>
      </c>
      <c r="F98" s="40" t="s">
        <v>22</v>
      </c>
      <c r="G98" s="40" t="s">
        <v>22</v>
      </c>
      <c r="H98" s="40" t="s">
        <v>22</v>
      </c>
      <c r="I98" s="40" t="s">
        <v>22</v>
      </c>
      <c r="J98" s="40" t="s">
        <v>22</v>
      </c>
      <c r="K98" s="40" t="s">
        <v>22</v>
      </c>
      <c r="L98" s="40" t="s">
        <v>22</v>
      </c>
      <c r="M98" s="40" t="s">
        <v>22</v>
      </c>
      <c r="N98" s="40" t="s">
        <v>22</v>
      </c>
      <c r="O98" s="40" t="s">
        <v>22</v>
      </c>
      <c r="P98" s="40" t="s">
        <v>22</v>
      </c>
      <c r="Q98" s="40" t="s">
        <v>22</v>
      </c>
      <c r="R98" s="40" t="s">
        <v>22</v>
      </c>
      <c r="S98" s="40" t="s">
        <v>22</v>
      </c>
      <c r="T98" s="40" t="s">
        <v>22</v>
      </c>
      <c r="U98" s="40" t="s">
        <v>18</v>
      </c>
      <c r="V98" s="40" t="s">
        <v>22</v>
      </c>
      <c r="W98" s="40" t="s">
        <v>22</v>
      </c>
      <c r="X98" s="40" t="s">
        <v>22</v>
      </c>
      <c r="Y98" s="40" t="s">
        <v>22</v>
      </c>
      <c r="Z98" s="40" t="s">
        <v>22</v>
      </c>
      <c r="AA98" s="40" t="s">
        <v>22</v>
      </c>
      <c r="AB98" s="40" t="s">
        <v>22</v>
      </c>
      <c r="AC98" s="40" t="s">
        <v>22</v>
      </c>
      <c r="AD98" s="40" t="s">
        <v>22</v>
      </c>
      <c r="AE98" s="41"/>
      <c r="AF98" s="148" t="s">
        <v>22</v>
      </c>
      <c r="AG98" s="148" t="s">
        <v>22</v>
      </c>
      <c r="AH98" s="148" t="s">
        <v>22</v>
      </c>
      <c r="AI98" s="148" t="s">
        <v>22</v>
      </c>
      <c r="AJ98" s="148" t="s">
        <v>22</v>
      </c>
      <c r="AK98" s="148" t="s">
        <v>22</v>
      </c>
      <c r="AL98" s="42" t="s">
        <v>327</v>
      </c>
    </row>
    <row r="99" spans="1:38" ht="26.25" customHeight="1" thickBot="1" x14ac:dyDescent="0.25">
      <c r="A99" s="37" t="s">
        <v>175</v>
      </c>
      <c r="B99" s="37" t="s">
        <v>176</v>
      </c>
      <c r="C99" s="38" t="s">
        <v>374</v>
      </c>
      <c r="D99" s="58"/>
      <c r="E99" s="40" t="s">
        <v>22</v>
      </c>
      <c r="F99" s="40">
        <v>1.9E-2</v>
      </c>
      <c r="G99" s="40" t="s">
        <v>22</v>
      </c>
      <c r="H99" s="40">
        <v>24.2059</v>
      </c>
      <c r="I99" s="40">
        <v>0.58720000000000006</v>
      </c>
      <c r="J99" s="40">
        <v>0.90229999999999999</v>
      </c>
      <c r="K99" s="40">
        <v>1.9765999999999999</v>
      </c>
      <c r="L99" s="40" t="s">
        <v>22</v>
      </c>
      <c r="M99" s="40" t="s">
        <v>22</v>
      </c>
      <c r="N99" s="40" t="s">
        <v>22</v>
      </c>
      <c r="O99" s="40" t="s">
        <v>22</v>
      </c>
      <c r="P99" s="40" t="s">
        <v>22</v>
      </c>
      <c r="Q99" s="40" t="s">
        <v>22</v>
      </c>
      <c r="R99" s="40" t="s">
        <v>22</v>
      </c>
      <c r="S99" s="40" t="s">
        <v>22</v>
      </c>
      <c r="T99" s="40" t="s">
        <v>22</v>
      </c>
      <c r="U99" s="40" t="s">
        <v>18</v>
      </c>
      <c r="V99" s="40" t="s">
        <v>22</v>
      </c>
      <c r="W99" s="40" t="s">
        <v>22</v>
      </c>
      <c r="X99" s="40" t="s">
        <v>22</v>
      </c>
      <c r="Y99" s="40" t="s">
        <v>22</v>
      </c>
      <c r="Z99" s="40" t="s">
        <v>22</v>
      </c>
      <c r="AA99" s="40" t="s">
        <v>22</v>
      </c>
      <c r="AB99" s="40" t="s">
        <v>22</v>
      </c>
      <c r="AC99" s="40" t="s">
        <v>22</v>
      </c>
      <c r="AD99" s="40" t="s">
        <v>22</v>
      </c>
      <c r="AE99" s="41"/>
      <c r="AF99" s="148" t="s">
        <v>22</v>
      </c>
      <c r="AG99" s="148" t="s">
        <v>22</v>
      </c>
      <c r="AH99" s="148" t="s">
        <v>22</v>
      </c>
      <c r="AI99" s="148" t="s">
        <v>22</v>
      </c>
      <c r="AJ99" s="148" t="s">
        <v>22</v>
      </c>
      <c r="AK99" s="148">
        <v>1432.3</v>
      </c>
      <c r="AL99" s="42" t="s">
        <v>375</v>
      </c>
    </row>
    <row r="100" spans="1:38" ht="26.25" customHeight="1" thickBot="1" x14ac:dyDescent="0.25">
      <c r="A100" s="37" t="s">
        <v>175</v>
      </c>
      <c r="B100" s="37" t="s">
        <v>177</v>
      </c>
      <c r="C100" s="38" t="s">
        <v>376</v>
      </c>
      <c r="D100" s="58"/>
      <c r="E100" s="40" t="s">
        <v>22</v>
      </c>
      <c r="F100" s="40">
        <v>1.7999999999999999E-2</v>
      </c>
      <c r="G100" s="40" t="s">
        <v>22</v>
      </c>
      <c r="H100" s="40">
        <v>17.5671</v>
      </c>
      <c r="I100" s="40">
        <v>0.51</v>
      </c>
      <c r="J100" s="40">
        <v>0.76500000000000001</v>
      </c>
      <c r="K100" s="40">
        <v>1.6717</v>
      </c>
      <c r="L100" s="40" t="s">
        <v>22</v>
      </c>
      <c r="M100" s="40" t="s">
        <v>22</v>
      </c>
      <c r="N100" s="40" t="s">
        <v>22</v>
      </c>
      <c r="O100" s="40" t="s">
        <v>22</v>
      </c>
      <c r="P100" s="40" t="s">
        <v>22</v>
      </c>
      <c r="Q100" s="40" t="s">
        <v>22</v>
      </c>
      <c r="R100" s="40" t="s">
        <v>22</v>
      </c>
      <c r="S100" s="40" t="s">
        <v>22</v>
      </c>
      <c r="T100" s="40" t="s">
        <v>22</v>
      </c>
      <c r="U100" s="40" t="s">
        <v>18</v>
      </c>
      <c r="V100" s="40" t="s">
        <v>22</v>
      </c>
      <c r="W100" s="40" t="s">
        <v>22</v>
      </c>
      <c r="X100" s="40" t="s">
        <v>22</v>
      </c>
      <c r="Y100" s="40" t="s">
        <v>22</v>
      </c>
      <c r="Z100" s="40" t="s">
        <v>22</v>
      </c>
      <c r="AA100" s="40" t="s">
        <v>22</v>
      </c>
      <c r="AB100" s="40" t="s">
        <v>22</v>
      </c>
      <c r="AC100" s="40" t="s">
        <v>22</v>
      </c>
      <c r="AD100" s="40" t="s">
        <v>22</v>
      </c>
      <c r="AE100" s="41"/>
      <c r="AF100" s="148" t="s">
        <v>22</v>
      </c>
      <c r="AG100" s="148" t="s">
        <v>22</v>
      </c>
      <c r="AH100" s="148" t="s">
        <v>22</v>
      </c>
      <c r="AI100" s="148" t="s">
        <v>22</v>
      </c>
      <c r="AJ100" s="148" t="s">
        <v>22</v>
      </c>
      <c r="AK100" s="148">
        <v>2833.4</v>
      </c>
      <c r="AL100" s="42" t="s">
        <v>375</v>
      </c>
    </row>
    <row r="101" spans="1:38" ht="26.25" customHeight="1" thickBot="1" x14ac:dyDescent="0.25">
      <c r="A101" s="37" t="s">
        <v>175</v>
      </c>
      <c r="B101" s="37" t="s">
        <v>178</v>
      </c>
      <c r="C101" s="38" t="s">
        <v>179</v>
      </c>
      <c r="D101" s="58"/>
      <c r="E101" s="40" t="s">
        <v>22</v>
      </c>
      <c r="F101" s="40" t="s">
        <v>32</v>
      </c>
      <c r="G101" s="40" t="s">
        <v>22</v>
      </c>
      <c r="H101" s="40">
        <v>3.5000000000000003E-2</v>
      </c>
      <c r="I101" s="40">
        <v>1.5E-3</v>
      </c>
      <c r="J101" s="40">
        <v>5.3E-3</v>
      </c>
      <c r="K101" s="40">
        <v>1.2200000000000001E-2</v>
      </c>
      <c r="L101" s="40" t="s">
        <v>22</v>
      </c>
      <c r="M101" s="40" t="s">
        <v>22</v>
      </c>
      <c r="N101" s="40" t="s">
        <v>22</v>
      </c>
      <c r="O101" s="40" t="s">
        <v>22</v>
      </c>
      <c r="P101" s="40" t="s">
        <v>22</v>
      </c>
      <c r="Q101" s="40" t="s">
        <v>22</v>
      </c>
      <c r="R101" s="40" t="s">
        <v>22</v>
      </c>
      <c r="S101" s="40" t="s">
        <v>22</v>
      </c>
      <c r="T101" s="40" t="s">
        <v>22</v>
      </c>
      <c r="U101" s="40" t="s">
        <v>18</v>
      </c>
      <c r="V101" s="40" t="s">
        <v>22</v>
      </c>
      <c r="W101" s="40" t="s">
        <v>22</v>
      </c>
      <c r="X101" s="40" t="s">
        <v>22</v>
      </c>
      <c r="Y101" s="40" t="s">
        <v>22</v>
      </c>
      <c r="Z101" s="40" t="s">
        <v>22</v>
      </c>
      <c r="AA101" s="40" t="s">
        <v>22</v>
      </c>
      <c r="AB101" s="40" t="s">
        <v>22</v>
      </c>
      <c r="AC101" s="40" t="s">
        <v>22</v>
      </c>
      <c r="AD101" s="40" t="s">
        <v>22</v>
      </c>
      <c r="AE101" s="41"/>
      <c r="AF101" s="148" t="s">
        <v>22</v>
      </c>
      <c r="AG101" s="148" t="s">
        <v>22</v>
      </c>
      <c r="AH101" s="148" t="s">
        <v>22</v>
      </c>
      <c r="AI101" s="148" t="s">
        <v>22</v>
      </c>
      <c r="AJ101" s="148" t="s">
        <v>22</v>
      </c>
      <c r="AK101" s="148">
        <v>87.6</v>
      </c>
      <c r="AL101" s="42" t="s">
        <v>375</v>
      </c>
    </row>
    <row r="102" spans="1:38" ht="26.25" customHeight="1" thickBot="1" x14ac:dyDescent="0.25">
      <c r="A102" s="37" t="s">
        <v>175</v>
      </c>
      <c r="B102" s="37" t="s">
        <v>180</v>
      </c>
      <c r="C102" s="38" t="s">
        <v>377</v>
      </c>
      <c r="D102" s="58"/>
      <c r="E102" s="40" t="s">
        <v>22</v>
      </c>
      <c r="F102" s="40">
        <v>1E-3</v>
      </c>
      <c r="G102" s="40" t="s">
        <v>22</v>
      </c>
      <c r="H102" s="40">
        <v>10.611599999999999</v>
      </c>
      <c r="I102" s="40">
        <v>0.15920000000000001</v>
      </c>
      <c r="J102" s="40">
        <v>0.90200000000000002</v>
      </c>
      <c r="K102" s="40">
        <v>1.9897</v>
      </c>
      <c r="L102" s="40" t="s">
        <v>22</v>
      </c>
      <c r="M102" s="40" t="s">
        <v>22</v>
      </c>
      <c r="N102" s="40" t="s">
        <v>22</v>
      </c>
      <c r="O102" s="40" t="s">
        <v>22</v>
      </c>
      <c r="P102" s="40" t="s">
        <v>22</v>
      </c>
      <c r="Q102" s="40" t="s">
        <v>22</v>
      </c>
      <c r="R102" s="40" t="s">
        <v>22</v>
      </c>
      <c r="S102" s="40" t="s">
        <v>22</v>
      </c>
      <c r="T102" s="40" t="s">
        <v>22</v>
      </c>
      <c r="U102" s="40" t="s">
        <v>18</v>
      </c>
      <c r="V102" s="40" t="s">
        <v>22</v>
      </c>
      <c r="W102" s="40" t="s">
        <v>22</v>
      </c>
      <c r="X102" s="40" t="s">
        <v>22</v>
      </c>
      <c r="Y102" s="40" t="s">
        <v>22</v>
      </c>
      <c r="Z102" s="40" t="s">
        <v>22</v>
      </c>
      <c r="AA102" s="40" t="s">
        <v>22</v>
      </c>
      <c r="AB102" s="40" t="s">
        <v>22</v>
      </c>
      <c r="AC102" s="40" t="s">
        <v>22</v>
      </c>
      <c r="AD102" s="40" t="s">
        <v>22</v>
      </c>
      <c r="AE102" s="41"/>
      <c r="AF102" s="148" t="s">
        <v>22</v>
      </c>
      <c r="AG102" s="148" t="s">
        <v>22</v>
      </c>
      <c r="AH102" s="148" t="s">
        <v>22</v>
      </c>
      <c r="AI102" s="148" t="s">
        <v>22</v>
      </c>
      <c r="AJ102" s="148" t="s">
        <v>22</v>
      </c>
      <c r="AK102" s="148">
        <v>2652.9</v>
      </c>
      <c r="AL102" s="42" t="s">
        <v>375</v>
      </c>
    </row>
    <row r="103" spans="1:38" ht="26.25" customHeight="1" thickBot="1" x14ac:dyDescent="0.25">
      <c r="A103" s="37" t="s">
        <v>175</v>
      </c>
      <c r="B103" s="37" t="s">
        <v>181</v>
      </c>
      <c r="C103" s="38" t="s">
        <v>182</v>
      </c>
      <c r="D103" s="58"/>
      <c r="E103" s="40" t="s">
        <v>65</v>
      </c>
      <c r="F103" s="40" t="s">
        <v>65</v>
      </c>
      <c r="G103" s="40" t="s">
        <v>65</v>
      </c>
      <c r="H103" s="40" t="s">
        <v>65</v>
      </c>
      <c r="I103" s="40" t="s">
        <v>65</v>
      </c>
      <c r="J103" s="40" t="s">
        <v>65</v>
      </c>
      <c r="K103" s="40" t="s">
        <v>65</v>
      </c>
      <c r="L103" s="40" t="s">
        <v>65</v>
      </c>
      <c r="M103" s="40" t="s">
        <v>65</v>
      </c>
      <c r="N103" s="40" t="s">
        <v>65</v>
      </c>
      <c r="O103" s="40" t="s">
        <v>65</v>
      </c>
      <c r="P103" s="40" t="s">
        <v>65</v>
      </c>
      <c r="Q103" s="40" t="s">
        <v>65</v>
      </c>
      <c r="R103" s="40" t="s">
        <v>65</v>
      </c>
      <c r="S103" s="40" t="s">
        <v>65</v>
      </c>
      <c r="T103" s="40" t="s">
        <v>65</v>
      </c>
      <c r="U103" s="40" t="s">
        <v>18</v>
      </c>
      <c r="V103" s="40" t="s">
        <v>65</v>
      </c>
      <c r="W103" s="40" t="s">
        <v>65</v>
      </c>
      <c r="X103" s="40" t="s">
        <v>65</v>
      </c>
      <c r="Y103" s="40" t="s">
        <v>65</v>
      </c>
      <c r="Z103" s="40" t="s">
        <v>65</v>
      </c>
      <c r="AA103" s="40" t="s">
        <v>65</v>
      </c>
      <c r="AB103" s="40" t="s">
        <v>65</v>
      </c>
      <c r="AC103" s="40" t="s">
        <v>65</v>
      </c>
      <c r="AD103" s="40" t="s">
        <v>65</v>
      </c>
      <c r="AE103" s="41"/>
      <c r="AF103" s="148" t="s">
        <v>65</v>
      </c>
      <c r="AG103" s="148" t="s">
        <v>65</v>
      </c>
      <c r="AH103" s="148" t="s">
        <v>65</v>
      </c>
      <c r="AI103" s="148" t="s">
        <v>65</v>
      </c>
      <c r="AJ103" s="148" t="s">
        <v>65</v>
      </c>
      <c r="AK103" s="148" t="s">
        <v>65</v>
      </c>
      <c r="AL103" s="42" t="s">
        <v>375</v>
      </c>
    </row>
    <row r="104" spans="1:38" ht="26.25" customHeight="1" thickBot="1" x14ac:dyDescent="0.25">
      <c r="A104" s="37" t="s">
        <v>175</v>
      </c>
      <c r="B104" s="37" t="s">
        <v>183</v>
      </c>
      <c r="C104" s="38" t="s">
        <v>184</v>
      </c>
      <c r="D104" s="58"/>
      <c r="E104" s="40" t="s">
        <v>22</v>
      </c>
      <c r="F104" s="40" t="s">
        <v>32</v>
      </c>
      <c r="G104" s="40" t="s">
        <v>22</v>
      </c>
      <c r="H104" s="40">
        <v>2.53E-2</v>
      </c>
      <c r="I104" s="40">
        <v>1.1000000000000001E-3</v>
      </c>
      <c r="J104" s="40">
        <v>3.8E-3</v>
      </c>
      <c r="K104" s="40">
        <v>8.8000000000000005E-3</v>
      </c>
      <c r="L104" s="40" t="s">
        <v>22</v>
      </c>
      <c r="M104" s="40" t="s">
        <v>22</v>
      </c>
      <c r="N104" s="40" t="s">
        <v>22</v>
      </c>
      <c r="O104" s="40" t="s">
        <v>22</v>
      </c>
      <c r="P104" s="40" t="s">
        <v>22</v>
      </c>
      <c r="Q104" s="40" t="s">
        <v>22</v>
      </c>
      <c r="R104" s="40" t="s">
        <v>22</v>
      </c>
      <c r="S104" s="40" t="s">
        <v>22</v>
      </c>
      <c r="T104" s="40" t="s">
        <v>22</v>
      </c>
      <c r="U104" s="40" t="s">
        <v>18</v>
      </c>
      <c r="V104" s="40" t="s">
        <v>22</v>
      </c>
      <c r="W104" s="40" t="s">
        <v>22</v>
      </c>
      <c r="X104" s="40" t="s">
        <v>22</v>
      </c>
      <c r="Y104" s="40" t="s">
        <v>22</v>
      </c>
      <c r="Z104" s="40" t="s">
        <v>22</v>
      </c>
      <c r="AA104" s="40" t="s">
        <v>22</v>
      </c>
      <c r="AB104" s="40" t="s">
        <v>22</v>
      </c>
      <c r="AC104" s="40" t="s">
        <v>22</v>
      </c>
      <c r="AD104" s="40" t="s">
        <v>22</v>
      </c>
      <c r="AE104" s="41"/>
      <c r="AF104" s="148" t="s">
        <v>22</v>
      </c>
      <c r="AG104" s="148" t="s">
        <v>22</v>
      </c>
      <c r="AH104" s="148" t="s">
        <v>22</v>
      </c>
      <c r="AI104" s="148" t="s">
        <v>22</v>
      </c>
      <c r="AJ104" s="148" t="s">
        <v>22</v>
      </c>
      <c r="AK104" s="148">
        <v>63.3</v>
      </c>
      <c r="AL104" s="42" t="s">
        <v>375</v>
      </c>
    </row>
    <row r="105" spans="1:38" ht="26.25" customHeight="1" thickBot="1" x14ac:dyDescent="0.25">
      <c r="A105" s="37" t="s">
        <v>175</v>
      </c>
      <c r="B105" s="37" t="s">
        <v>185</v>
      </c>
      <c r="C105" s="38" t="s">
        <v>186</v>
      </c>
      <c r="D105" s="58"/>
      <c r="E105" s="40" t="s">
        <v>22</v>
      </c>
      <c r="F105" s="40" t="s">
        <v>32</v>
      </c>
      <c r="G105" s="40" t="s">
        <v>22</v>
      </c>
      <c r="H105" s="40">
        <v>0.32300000000000001</v>
      </c>
      <c r="I105" s="40">
        <v>6.4999999999999997E-3</v>
      </c>
      <c r="J105" s="40">
        <v>1.0200000000000001E-2</v>
      </c>
      <c r="K105" s="40">
        <v>2.2200000000000001E-2</v>
      </c>
      <c r="L105" s="40" t="s">
        <v>22</v>
      </c>
      <c r="M105" s="40" t="s">
        <v>22</v>
      </c>
      <c r="N105" s="40" t="s">
        <v>22</v>
      </c>
      <c r="O105" s="40" t="s">
        <v>22</v>
      </c>
      <c r="P105" s="40" t="s">
        <v>22</v>
      </c>
      <c r="Q105" s="40" t="s">
        <v>22</v>
      </c>
      <c r="R105" s="40" t="s">
        <v>22</v>
      </c>
      <c r="S105" s="40" t="s">
        <v>22</v>
      </c>
      <c r="T105" s="40" t="s">
        <v>22</v>
      </c>
      <c r="U105" s="40" t="s">
        <v>18</v>
      </c>
      <c r="V105" s="40" t="s">
        <v>22</v>
      </c>
      <c r="W105" s="40" t="s">
        <v>22</v>
      </c>
      <c r="X105" s="40" t="s">
        <v>22</v>
      </c>
      <c r="Y105" s="40" t="s">
        <v>22</v>
      </c>
      <c r="Z105" s="40" t="s">
        <v>22</v>
      </c>
      <c r="AA105" s="40" t="s">
        <v>22</v>
      </c>
      <c r="AB105" s="40" t="s">
        <v>22</v>
      </c>
      <c r="AC105" s="40" t="s">
        <v>22</v>
      </c>
      <c r="AD105" s="40" t="s">
        <v>22</v>
      </c>
      <c r="AE105" s="41"/>
      <c r="AF105" s="148" t="s">
        <v>22</v>
      </c>
      <c r="AG105" s="148" t="s">
        <v>22</v>
      </c>
      <c r="AH105" s="148" t="s">
        <v>22</v>
      </c>
      <c r="AI105" s="148" t="s">
        <v>22</v>
      </c>
      <c r="AJ105" s="148" t="s">
        <v>22</v>
      </c>
      <c r="AK105" s="148">
        <v>19.399999999999999</v>
      </c>
      <c r="AL105" s="42" t="s">
        <v>375</v>
      </c>
    </row>
    <row r="106" spans="1:38" ht="26.25" customHeight="1" thickBot="1" x14ac:dyDescent="0.25">
      <c r="A106" s="37" t="s">
        <v>175</v>
      </c>
      <c r="B106" s="37" t="s">
        <v>187</v>
      </c>
      <c r="C106" s="38" t="s">
        <v>188</v>
      </c>
      <c r="D106" s="58"/>
      <c r="E106" s="40" t="s">
        <v>65</v>
      </c>
      <c r="F106" s="40" t="s">
        <v>65</v>
      </c>
      <c r="G106" s="40" t="s">
        <v>65</v>
      </c>
      <c r="H106" s="40" t="s">
        <v>65</v>
      </c>
      <c r="I106" s="40" t="s">
        <v>65</v>
      </c>
      <c r="J106" s="40" t="s">
        <v>65</v>
      </c>
      <c r="K106" s="40" t="s">
        <v>65</v>
      </c>
      <c r="L106" s="40" t="s">
        <v>65</v>
      </c>
      <c r="M106" s="40" t="s">
        <v>65</v>
      </c>
      <c r="N106" s="40" t="s">
        <v>65</v>
      </c>
      <c r="O106" s="40" t="s">
        <v>65</v>
      </c>
      <c r="P106" s="40" t="s">
        <v>65</v>
      </c>
      <c r="Q106" s="40" t="s">
        <v>65</v>
      </c>
      <c r="R106" s="40" t="s">
        <v>65</v>
      </c>
      <c r="S106" s="40" t="s">
        <v>65</v>
      </c>
      <c r="T106" s="40" t="s">
        <v>65</v>
      </c>
      <c r="U106" s="40" t="s">
        <v>18</v>
      </c>
      <c r="V106" s="40" t="s">
        <v>65</v>
      </c>
      <c r="W106" s="40" t="s">
        <v>65</v>
      </c>
      <c r="X106" s="40" t="s">
        <v>65</v>
      </c>
      <c r="Y106" s="40" t="s">
        <v>65</v>
      </c>
      <c r="Z106" s="40" t="s">
        <v>65</v>
      </c>
      <c r="AA106" s="40" t="s">
        <v>65</v>
      </c>
      <c r="AB106" s="40" t="s">
        <v>65</v>
      </c>
      <c r="AC106" s="40" t="s">
        <v>65</v>
      </c>
      <c r="AD106" s="40" t="s">
        <v>65</v>
      </c>
      <c r="AE106" s="41"/>
      <c r="AF106" s="148" t="s">
        <v>65</v>
      </c>
      <c r="AG106" s="148" t="s">
        <v>65</v>
      </c>
      <c r="AH106" s="148" t="s">
        <v>65</v>
      </c>
      <c r="AI106" s="148" t="s">
        <v>65</v>
      </c>
      <c r="AJ106" s="148" t="s">
        <v>65</v>
      </c>
      <c r="AK106" s="148" t="s">
        <v>65</v>
      </c>
      <c r="AL106" s="42" t="s">
        <v>375</v>
      </c>
    </row>
    <row r="107" spans="1:38" ht="26.25" customHeight="1" thickBot="1" x14ac:dyDescent="0.25">
      <c r="A107" s="37" t="s">
        <v>175</v>
      </c>
      <c r="B107" s="37" t="s">
        <v>189</v>
      </c>
      <c r="C107" s="38" t="s">
        <v>378</v>
      </c>
      <c r="D107" s="58"/>
      <c r="E107" s="40" t="s">
        <v>22</v>
      </c>
      <c r="F107" s="40">
        <v>2E-3</v>
      </c>
      <c r="G107" s="40" t="s">
        <v>22</v>
      </c>
      <c r="H107" s="40">
        <v>3.9456000000000002</v>
      </c>
      <c r="I107" s="40">
        <v>0.28360000000000002</v>
      </c>
      <c r="J107" s="40">
        <v>1.4673</v>
      </c>
      <c r="K107" s="40">
        <v>1.4673</v>
      </c>
      <c r="L107" s="40" t="s">
        <v>22</v>
      </c>
      <c r="M107" s="40" t="s">
        <v>22</v>
      </c>
      <c r="N107" s="40" t="s">
        <v>22</v>
      </c>
      <c r="O107" s="40" t="s">
        <v>22</v>
      </c>
      <c r="P107" s="40" t="s">
        <v>22</v>
      </c>
      <c r="Q107" s="40" t="s">
        <v>22</v>
      </c>
      <c r="R107" s="40" t="s">
        <v>22</v>
      </c>
      <c r="S107" s="40" t="s">
        <v>22</v>
      </c>
      <c r="T107" s="40" t="s">
        <v>22</v>
      </c>
      <c r="U107" s="40" t="s">
        <v>18</v>
      </c>
      <c r="V107" s="40" t="s">
        <v>22</v>
      </c>
      <c r="W107" s="40" t="s">
        <v>22</v>
      </c>
      <c r="X107" s="40" t="s">
        <v>22</v>
      </c>
      <c r="Y107" s="40" t="s">
        <v>22</v>
      </c>
      <c r="Z107" s="40" t="s">
        <v>22</v>
      </c>
      <c r="AA107" s="40" t="s">
        <v>22</v>
      </c>
      <c r="AB107" s="40" t="s">
        <v>22</v>
      </c>
      <c r="AC107" s="40" t="s">
        <v>22</v>
      </c>
      <c r="AD107" s="40" t="s">
        <v>22</v>
      </c>
      <c r="AE107" s="41"/>
      <c r="AF107" s="148" t="s">
        <v>22</v>
      </c>
      <c r="AG107" s="148" t="s">
        <v>22</v>
      </c>
      <c r="AH107" s="148" t="s">
        <v>22</v>
      </c>
      <c r="AI107" s="148" t="s">
        <v>22</v>
      </c>
      <c r="AJ107" s="148" t="s">
        <v>22</v>
      </c>
      <c r="AK107" s="148">
        <v>12329.9</v>
      </c>
      <c r="AL107" s="42" t="s">
        <v>375</v>
      </c>
    </row>
    <row r="108" spans="1:38" ht="26.25" customHeight="1" thickBot="1" x14ac:dyDescent="0.25">
      <c r="A108" s="37" t="s">
        <v>175</v>
      </c>
      <c r="B108" s="37" t="s">
        <v>190</v>
      </c>
      <c r="C108" s="38" t="s">
        <v>379</v>
      </c>
      <c r="D108" s="58"/>
      <c r="E108" s="40" t="s">
        <v>22</v>
      </c>
      <c r="F108" s="40">
        <v>4.0000000000000001E-3</v>
      </c>
      <c r="G108" s="40" t="s">
        <v>22</v>
      </c>
      <c r="H108" s="40">
        <v>5.0698999999999996</v>
      </c>
      <c r="I108" s="40">
        <v>0.30420000000000003</v>
      </c>
      <c r="J108" s="40">
        <v>2.3321999999999998</v>
      </c>
      <c r="K108" s="40">
        <v>2.3321999999999998</v>
      </c>
      <c r="L108" s="40" t="s">
        <v>22</v>
      </c>
      <c r="M108" s="40" t="s">
        <v>22</v>
      </c>
      <c r="N108" s="40" t="s">
        <v>22</v>
      </c>
      <c r="O108" s="40" t="s">
        <v>22</v>
      </c>
      <c r="P108" s="40" t="s">
        <v>22</v>
      </c>
      <c r="Q108" s="40" t="s">
        <v>22</v>
      </c>
      <c r="R108" s="40" t="s">
        <v>22</v>
      </c>
      <c r="S108" s="40" t="s">
        <v>22</v>
      </c>
      <c r="T108" s="40" t="s">
        <v>22</v>
      </c>
      <c r="U108" s="40" t="s">
        <v>18</v>
      </c>
      <c r="V108" s="40" t="s">
        <v>22</v>
      </c>
      <c r="W108" s="40" t="s">
        <v>22</v>
      </c>
      <c r="X108" s="40" t="s">
        <v>22</v>
      </c>
      <c r="Y108" s="40" t="s">
        <v>22</v>
      </c>
      <c r="Z108" s="40" t="s">
        <v>22</v>
      </c>
      <c r="AA108" s="40" t="s">
        <v>22</v>
      </c>
      <c r="AB108" s="40" t="s">
        <v>22</v>
      </c>
      <c r="AC108" s="40" t="s">
        <v>22</v>
      </c>
      <c r="AD108" s="40" t="s">
        <v>22</v>
      </c>
      <c r="AE108" s="41"/>
      <c r="AF108" s="148" t="s">
        <v>22</v>
      </c>
      <c r="AG108" s="148" t="s">
        <v>22</v>
      </c>
      <c r="AH108" s="148" t="s">
        <v>22</v>
      </c>
      <c r="AI108" s="148" t="s">
        <v>22</v>
      </c>
      <c r="AJ108" s="148" t="s">
        <v>22</v>
      </c>
      <c r="AK108" s="148">
        <v>33799.5</v>
      </c>
      <c r="AL108" s="42" t="s">
        <v>375</v>
      </c>
    </row>
    <row r="109" spans="1:38" ht="26.25" customHeight="1" thickBot="1" x14ac:dyDescent="0.25">
      <c r="A109" s="37" t="s">
        <v>175</v>
      </c>
      <c r="B109" s="37" t="s">
        <v>191</v>
      </c>
      <c r="C109" s="38" t="s">
        <v>380</v>
      </c>
      <c r="D109" s="58"/>
      <c r="E109" s="40" t="s">
        <v>22</v>
      </c>
      <c r="F109" s="40" t="s">
        <v>22</v>
      </c>
      <c r="G109" s="40" t="s">
        <v>22</v>
      </c>
      <c r="H109" s="40" t="s">
        <v>22</v>
      </c>
      <c r="I109" s="40" t="s">
        <v>22</v>
      </c>
      <c r="J109" s="40" t="s">
        <v>22</v>
      </c>
      <c r="K109" s="40" t="s">
        <v>22</v>
      </c>
      <c r="L109" s="40" t="s">
        <v>22</v>
      </c>
      <c r="M109" s="40" t="s">
        <v>22</v>
      </c>
      <c r="N109" s="40" t="s">
        <v>22</v>
      </c>
      <c r="O109" s="40" t="s">
        <v>22</v>
      </c>
      <c r="P109" s="40" t="s">
        <v>22</v>
      </c>
      <c r="Q109" s="40" t="s">
        <v>22</v>
      </c>
      <c r="R109" s="40" t="s">
        <v>22</v>
      </c>
      <c r="S109" s="40" t="s">
        <v>22</v>
      </c>
      <c r="T109" s="40" t="s">
        <v>22</v>
      </c>
      <c r="U109" s="40" t="s">
        <v>18</v>
      </c>
      <c r="V109" s="40" t="s">
        <v>22</v>
      </c>
      <c r="W109" s="40" t="s">
        <v>22</v>
      </c>
      <c r="X109" s="40" t="s">
        <v>22</v>
      </c>
      <c r="Y109" s="40" t="s">
        <v>22</v>
      </c>
      <c r="Z109" s="40" t="s">
        <v>22</v>
      </c>
      <c r="AA109" s="40" t="s">
        <v>22</v>
      </c>
      <c r="AB109" s="40" t="s">
        <v>22</v>
      </c>
      <c r="AC109" s="40" t="s">
        <v>22</v>
      </c>
      <c r="AD109" s="40" t="s">
        <v>22</v>
      </c>
      <c r="AE109" s="41"/>
      <c r="AF109" s="148" t="s">
        <v>22</v>
      </c>
      <c r="AG109" s="148" t="s">
        <v>22</v>
      </c>
      <c r="AH109" s="148" t="s">
        <v>22</v>
      </c>
      <c r="AI109" s="148" t="s">
        <v>22</v>
      </c>
      <c r="AJ109" s="148" t="s">
        <v>22</v>
      </c>
      <c r="AK109" s="148" t="s">
        <v>29</v>
      </c>
      <c r="AL109" s="42" t="s">
        <v>375</v>
      </c>
    </row>
    <row r="110" spans="1:38" ht="26.25" customHeight="1" thickBot="1" x14ac:dyDescent="0.25">
      <c r="A110" s="37" t="s">
        <v>175</v>
      </c>
      <c r="B110" s="37" t="s">
        <v>192</v>
      </c>
      <c r="C110" s="38" t="s">
        <v>381</v>
      </c>
      <c r="D110" s="58"/>
      <c r="E110" s="40" t="s">
        <v>22</v>
      </c>
      <c r="F110" s="40" t="s">
        <v>22</v>
      </c>
      <c r="G110" s="40" t="s">
        <v>22</v>
      </c>
      <c r="H110" s="40" t="s">
        <v>22</v>
      </c>
      <c r="I110" s="40" t="s">
        <v>32</v>
      </c>
      <c r="J110" s="40" t="s">
        <v>32</v>
      </c>
      <c r="K110" s="40" t="s">
        <v>32</v>
      </c>
      <c r="L110" s="40" t="s">
        <v>22</v>
      </c>
      <c r="M110" s="40" t="s">
        <v>22</v>
      </c>
      <c r="N110" s="40" t="s">
        <v>22</v>
      </c>
      <c r="O110" s="40" t="s">
        <v>22</v>
      </c>
      <c r="P110" s="40" t="s">
        <v>22</v>
      </c>
      <c r="Q110" s="40" t="s">
        <v>22</v>
      </c>
      <c r="R110" s="40" t="s">
        <v>22</v>
      </c>
      <c r="S110" s="40" t="s">
        <v>22</v>
      </c>
      <c r="T110" s="40" t="s">
        <v>22</v>
      </c>
      <c r="U110" s="40" t="s">
        <v>18</v>
      </c>
      <c r="V110" s="40" t="s">
        <v>22</v>
      </c>
      <c r="W110" s="40" t="s">
        <v>22</v>
      </c>
      <c r="X110" s="40" t="s">
        <v>22</v>
      </c>
      <c r="Y110" s="40" t="s">
        <v>22</v>
      </c>
      <c r="Z110" s="40" t="s">
        <v>22</v>
      </c>
      <c r="AA110" s="40" t="s">
        <v>22</v>
      </c>
      <c r="AB110" s="40" t="s">
        <v>22</v>
      </c>
      <c r="AC110" s="40" t="s">
        <v>22</v>
      </c>
      <c r="AD110" s="40" t="s">
        <v>22</v>
      </c>
      <c r="AE110" s="41"/>
      <c r="AF110" s="148" t="s">
        <v>22</v>
      </c>
      <c r="AG110" s="148" t="s">
        <v>22</v>
      </c>
      <c r="AH110" s="148" t="s">
        <v>22</v>
      </c>
      <c r="AI110" s="148" t="s">
        <v>22</v>
      </c>
      <c r="AJ110" s="148" t="s">
        <v>22</v>
      </c>
      <c r="AK110" s="148" t="s">
        <v>29</v>
      </c>
      <c r="AL110" s="42" t="s">
        <v>375</v>
      </c>
    </row>
    <row r="111" spans="1:38" ht="34.5" customHeight="1" thickBot="1" x14ac:dyDescent="0.25">
      <c r="A111" s="37" t="s">
        <v>175</v>
      </c>
      <c r="B111" s="37" t="s">
        <v>193</v>
      </c>
      <c r="C111" s="38" t="s">
        <v>382</v>
      </c>
      <c r="D111" s="58"/>
      <c r="E111" s="40" t="s">
        <v>22</v>
      </c>
      <c r="F111" s="40" t="s">
        <v>32</v>
      </c>
      <c r="G111" s="40" t="s">
        <v>22</v>
      </c>
      <c r="H111" s="40">
        <v>4.0000000000000002E-4</v>
      </c>
      <c r="I111" s="40">
        <v>1E-4</v>
      </c>
      <c r="J111" s="40">
        <v>2.0000000000000001E-4</v>
      </c>
      <c r="K111" s="40">
        <v>4.0000000000000002E-4</v>
      </c>
      <c r="L111" s="40" t="s">
        <v>22</v>
      </c>
      <c r="M111" s="40" t="s">
        <v>22</v>
      </c>
      <c r="N111" s="40" t="s">
        <v>22</v>
      </c>
      <c r="O111" s="40" t="s">
        <v>22</v>
      </c>
      <c r="P111" s="40" t="s">
        <v>22</v>
      </c>
      <c r="Q111" s="40" t="s">
        <v>22</v>
      </c>
      <c r="R111" s="40" t="s">
        <v>22</v>
      </c>
      <c r="S111" s="40" t="s">
        <v>22</v>
      </c>
      <c r="T111" s="40" t="s">
        <v>22</v>
      </c>
      <c r="U111" s="40" t="s">
        <v>18</v>
      </c>
      <c r="V111" s="40" t="s">
        <v>22</v>
      </c>
      <c r="W111" s="40" t="s">
        <v>22</v>
      </c>
      <c r="X111" s="40" t="s">
        <v>22</v>
      </c>
      <c r="Y111" s="40" t="s">
        <v>22</v>
      </c>
      <c r="Z111" s="40" t="s">
        <v>22</v>
      </c>
      <c r="AA111" s="40" t="s">
        <v>22</v>
      </c>
      <c r="AB111" s="40" t="s">
        <v>22</v>
      </c>
      <c r="AC111" s="40" t="s">
        <v>22</v>
      </c>
      <c r="AD111" s="40" t="s">
        <v>22</v>
      </c>
      <c r="AE111" s="41"/>
      <c r="AF111" s="148" t="s">
        <v>22</v>
      </c>
      <c r="AG111" s="148" t="s">
        <v>22</v>
      </c>
      <c r="AH111" s="148" t="s">
        <v>22</v>
      </c>
      <c r="AI111" s="148" t="s">
        <v>22</v>
      </c>
      <c r="AJ111" s="148" t="s">
        <v>22</v>
      </c>
      <c r="AK111" s="148">
        <v>20.100000000000001</v>
      </c>
      <c r="AL111" s="42" t="s">
        <v>375</v>
      </c>
    </row>
    <row r="112" spans="1:38" ht="26.25" customHeight="1" thickBot="1" x14ac:dyDescent="0.25">
      <c r="A112" s="37" t="s">
        <v>194</v>
      </c>
      <c r="B112" s="37" t="s">
        <v>195</v>
      </c>
      <c r="C112" s="38" t="s">
        <v>196</v>
      </c>
      <c r="D112" s="39"/>
      <c r="E112" s="40" t="s">
        <v>18</v>
      </c>
      <c r="F112" s="40" t="s">
        <v>18</v>
      </c>
      <c r="G112" s="40" t="s">
        <v>22</v>
      </c>
      <c r="H112" s="40">
        <v>20.245000000000001</v>
      </c>
      <c r="I112" s="40" t="s">
        <v>22</v>
      </c>
      <c r="J112" s="40" t="s">
        <v>22</v>
      </c>
      <c r="K112" s="40" t="s">
        <v>22</v>
      </c>
      <c r="L112" s="40" t="s">
        <v>22</v>
      </c>
      <c r="M112" s="40" t="s">
        <v>22</v>
      </c>
      <c r="N112" s="40" t="s">
        <v>22</v>
      </c>
      <c r="O112" s="40" t="s">
        <v>22</v>
      </c>
      <c r="P112" s="40" t="s">
        <v>22</v>
      </c>
      <c r="Q112" s="40" t="s">
        <v>22</v>
      </c>
      <c r="R112" s="40" t="s">
        <v>22</v>
      </c>
      <c r="S112" s="40" t="s">
        <v>22</v>
      </c>
      <c r="T112" s="40" t="s">
        <v>22</v>
      </c>
      <c r="U112" s="40" t="s">
        <v>18</v>
      </c>
      <c r="V112" s="40" t="s">
        <v>22</v>
      </c>
      <c r="W112" s="40" t="s">
        <v>22</v>
      </c>
      <c r="X112" s="40" t="s">
        <v>22</v>
      </c>
      <c r="Y112" s="40" t="s">
        <v>22</v>
      </c>
      <c r="Z112" s="40" t="s">
        <v>22</v>
      </c>
      <c r="AA112" s="40" t="s">
        <v>22</v>
      </c>
      <c r="AB112" s="40" t="s">
        <v>22</v>
      </c>
      <c r="AC112" s="40" t="s">
        <v>22</v>
      </c>
      <c r="AD112" s="40" t="s">
        <v>22</v>
      </c>
      <c r="AE112" s="41"/>
      <c r="AF112" s="148" t="s">
        <v>22</v>
      </c>
      <c r="AG112" s="148" t="s">
        <v>22</v>
      </c>
      <c r="AH112" s="148" t="s">
        <v>22</v>
      </c>
      <c r="AI112" s="148" t="s">
        <v>22</v>
      </c>
      <c r="AJ112" s="148" t="s">
        <v>22</v>
      </c>
      <c r="AK112" s="148">
        <v>404900000</v>
      </c>
      <c r="AL112" s="42" t="s">
        <v>383</v>
      </c>
    </row>
    <row r="113" spans="1:38" ht="26.25" customHeight="1" thickBot="1" x14ac:dyDescent="0.25">
      <c r="A113" s="37" t="s">
        <v>194</v>
      </c>
      <c r="B113" s="50" t="s">
        <v>197</v>
      </c>
      <c r="C113" s="59" t="s">
        <v>198</v>
      </c>
      <c r="D113" s="39"/>
      <c r="E113" s="40" t="s">
        <v>18</v>
      </c>
      <c r="F113" s="40" t="s">
        <v>22</v>
      </c>
      <c r="G113" s="40" t="s">
        <v>22</v>
      </c>
      <c r="H113" s="40">
        <v>30.3247</v>
      </c>
      <c r="I113" s="40" t="s">
        <v>22</v>
      </c>
      <c r="J113" s="40" t="s">
        <v>22</v>
      </c>
      <c r="K113" s="40" t="s">
        <v>22</v>
      </c>
      <c r="L113" s="40" t="s">
        <v>22</v>
      </c>
      <c r="M113" s="40" t="s">
        <v>22</v>
      </c>
      <c r="N113" s="40" t="s">
        <v>22</v>
      </c>
      <c r="O113" s="40" t="s">
        <v>22</v>
      </c>
      <c r="P113" s="40" t="s">
        <v>22</v>
      </c>
      <c r="Q113" s="40" t="s">
        <v>22</v>
      </c>
      <c r="R113" s="40" t="s">
        <v>22</v>
      </c>
      <c r="S113" s="40" t="s">
        <v>22</v>
      </c>
      <c r="T113" s="40" t="s">
        <v>22</v>
      </c>
      <c r="U113" s="40" t="s">
        <v>18</v>
      </c>
      <c r="V113" s="40" t="s">
        <v>22</v>
      </c>
      <c r="W113" s="40" t="s">
        <v>22</v>
      </c>
      <c r="X113" s="40" t="s">
        <v>22</v>
      </c>
      <c r="Y113" s="40" t="s">
        <v>22</v>
      </c>
      <c r="Z113" s="40" t="s">
        <v>22</v>
      </c>
      <c r="AA113" s="40" t="s">
        <v>22</v>
      </c>
      <c r="AB113" s="40" t="s">
        <v>22</v>
      </c>
      <c r="AC113" s="40" t="s">
        <v>22</v>
      </c>
      <c r="AD113" s="40" t="s">
        <v>22</v>
      </c>
      <c r="AE113" s="41"/>
      <c r="AF113" s="148" t="s">
        <v>22</v>
      </c>
      <c r="AG113" s="148" t="s">
        <v>22</v>
      </c>
      <c r="AH113" s="148" t="s">
        <v>22</v>
      </c>
      <c r="AI113" s="148" t="s">
        <v>22</v>
      </c>
      <c r="AJ113" s="148" t="s">
        <v>22</v>
      </c>
      <c r="AK113" s="148" t="s">
        <v>22</v>
      </c>
      <c r="AL113" s="42" t="s">
        <v>327</v>
      </c>
    </row>
    <row r="114" spans="1:38" ht="26.25" customHeight="1" thickBot="1" x14ac:dyDescent="0.25">
      <c r="A114" s="37" t="s">
        <v>194</v>
      </c>
      <c r="B114" s="50" t="s">
        <v>199</v>
      </c>
      <c r="C114" s="59" t="s">
        <v>384</v>
      </c>
      <c r="D114" s="39"/>
      <c r="E114" s="40" t="s">
        <v>65</v>
      </c>
      <c r="F114" s="40" t="s">
        <v>65</v>
      </c>
      <c r="G114" s="40" t="s">
        <v>65</v>
      </c>
      <c r="H114" s="40" t="s">
        <v>65</v>
      </c>
      <c r="I114" s="40" t="s">
        <v>65</v>
      </c>
      <c r="J114" s="40" t="s">
        <v>65</v>
      </c>
      <c r="K114" s="40" t="s">
        <v>65</v>
      </c>
      <c r="L114" s="40" t="s">
        <v>65</v>
      </c>
      <c r="M114" s="40" t="s">
        <v>65</v>
      </c>
      <c r="N114" s="40" t="s">
        <v>65</v>
      </c>
      <c r="O114" s="40" t="s">
        <v>65</v>
      </c>
      <c r="P114" s="40" t="s">
        <v>65</v>
      </c>
      <c r="Q114" s="40" t="s">
        <v>65</v>
      </c>
      <c r="R114" s="40" t="s">
        <v>65</v>
      </c>
      <c r="S114" s="40" t="s">
        <v>65</v>
      </c>
      <c r="T114" s="40" t="s">
        <v>65</v>
      </c>
      <c r="U114" s="40" t="s">
        <v>18</v>
      </c>
      <c r="V114" s="40" t="s">
        <v>65</v>
      </c>
      <c r="W114" s="40" t="s">
        <v>65</v>
      </c>
      <c r="X114" s="40" t="s">
        <v>65</v>
      </c>
      <c r="Y114" s="40" t="s">
        <v>65</v>
      </c>
      <c r="Z114" s="40" t="s">
        <v>65</v>
      </c>
      <c r="AA114" s="40" t="s">
        <v>65</v>
      </c>
      <c r="AB114" s="40" t="s">
        <v>65</v>
      </c>
      <c r="AC114" s="40" t="s">
        <v>65</v>
      </c>
      <c r="AD114" s="40" t="s">
        <v>65</v>
      </c>
      <c r="AE114" s="41"/>
      <c r="AF114" s="148" t="s">
        <v>22</v>
      </c>
      <c r="AG114" s="148" t="s">
        <v>22</v>
      </c>
      <c r="AH114" s="148" t="s">
        <v>22</v>
      </c>
      <c r="AI114" s="148" t="s">
        <v>22</v>
      </c>
      <c r="AJ114" s="148" t="s">
        <v>22</v>
      </c>
      <c r="AK114" s="148" t="s">
        <v>22</v>
      </c>
      <c r="AL114" s="42" t="s">
        <v>327</v>
      </c>
    </row>
    <row r="115" spans="1:38" ht="26.25" customHeight="1" thickBot="1" x14ac:dyDescent="0.25">
      <c r="A115" s="37" t="s">
        <v>194</v>
      </c>
      <c r="B115" s="50" t="s">
        <v>200</v>
      </c>
      <c r="C115" s="59" t="s">
        <v>201</v>
      </c>
      <c r="D115" s="39"/>
      <c r="E115" s="40" t="s">
        <v>18</v>
      </c>
      <c r="F115" s="40" t="s">
        <v>22</v>
      </c>
      <c r="G115" s="40" t="s">
        <v>22</v>
      </c>
      <c r="H115" s="40" t="s">
        <v>18</v>
      </c>
      <c r="I115" s="40" t="s">
        <v>22</v>
      </c>
      <c r="J115" s="40" t="s">
        <v>22</v>
      </c>
      <c r="K115" s="40" t="s">
        <v>22</v>
      </c>
      <c r="L115" s="40" t="s">
        <v>22</v>
      </c>
      <c r="M115" s="40" t="s">
        <v>22</v>
      </c>
      <c r="N115" s="40" t="s">
        <v>22</v>
      </c>
      <c r="O115" s="40" t="s">
        <v>22</v>
      </c>
      <c r="P115" s="40" t="s">
        <v>22</v>
      </c>
      <c r="Q115" s="40" t="s">
        <v>22</v>
      </c>
      <c r="R115" s="40" t="s">
        <v>22</v>
      </c>
      <c r="S115" s="40" t="s">
        <v>22</v>
      </c>
      <c r="T115" s="40" t="s">
        <v>22</v>
      </c>
      <c r="U115" s="40" t="s">
        <v>18</v>
      </c>
      <c r="V115" s="40" t="s">
        <v>22</v>
      </c>
      <c r="W115" s="40" t="s">
        <v>22</v>
      </c>
      <c r="X115" s="40" t="s">
        <v>22</v>
      </c>
      <c r="Y115" s="40" t="s">
        <v>22</v>
      </c>
      <c r="Z115" s="40" t="s">
        <v>22</v>
      </c>
      <c r="AA115" s="40" t="s">
        <v>22</v>
      </c>
      <c r="AB115" s="40" t="s">
        <v>22</v>
      </c>
      <c r="AC115" s="40" t="s">
        <v>22</v>
      </c>
      <c r="AD115" s="40" t="s">
        <v>22</v>
      </c>
      <c r="AE115" s="41"/>
      <c r="AF115" s="148" t="s">
        <v>22</v>
      </c>
      <c r="AG115" s="148" t="s">
        <v>22</v>
      </c>
      <c r="AH115" s="148" t="s">
        <v>22</v>
      </c>
      <c r="AI115" s="148" t="s">
        <v>22</v>
      </c>
      <c r="AJ115" s="148" t="s">
        <v>22</v>
      </c>
      <c r="AK115" s="148" t="s">
        <v>22</v>
      </c>
      <c r="AL115" s="42" t="s">
        <v>327</v>
      </c>
    </row>
    <row r="116" spans="1:38" ht="26.25" customHeight="1" thickBot="1" x14ac:dyDescent="0.25">
      <c r="A116" s="37" t="s">
        <v>194</v>
      </c>
      <c r="B116" s="37" t="s">
        <v>202</v>
      </c>
      <c r="C116" s="47" t="s">
        <v>385</v>
      </c>
      <c r="D116" s="39"/>
      <c r="E116" s="40" t="s">
        <v>22</v>
      </c>
      <c r="F116" s="40" t="s">
        <v>22</v>
      </c>
      <c r="G116" s="40" t="s">
        <v>22</v>
      </c>
      <c r="H116" s="40">
        <v>6.8226000000000004</v>
      </c>
      <c r="I116" s="40" t="s">
        <v>22</v>
      </c>
      <c r="J116" s="40" t="s">
        <v>22</v>
      </c>
      <c r="K116" s="40" t="s">
        <v>22</v>
      </c>
      <c r="L116" s="40" t="s">
        <v>22</v>
      </c>
      <c r="M116" s="40" t="s">
        <v>22</v>
      </c>
      <c r="N116" s="40" t="s">
        <v>22</v>
      </c>
      <c r="O116" s="40" t="s">
        <v>22</v>
      </c>
      <c r="P116" s="40" t="s">
        <v>22</v>
      </c>
      <c r="Q116" s="40" t="s">
        <v>22</v>
      </c>
      <c r="R116" s="40" t="s">
        <v>22</v>
      </c>
      <c r="S116" s="40" t="s">
        <v>22</v>
      </c>
      <c r="T116" s="40" t="s">
        <v>22</v>
      </c>
      <c r="U116" s="40" t="s">
        <v>18</v>
      </c>
      <c r="V116" s="40" t="s">
        <v>22</v>
      </c>
      <c r="W116" s="40" t="s">
        <v>22</v>
      </c>
      <c r="X116" s="40" t="s">
        <v>22</v>
      </c>
      <c r="Y116" s="40" t="s">
        <v>22</v>
      </c>
      <c r="Z116" s="40" t="s">
        <v>22</v>
      </c>
      <c r="AA116" s="40" t="s">
        <v>22</v>
      </c>
      <c r="AB116" s="40" t="s">
        <v>22</v>
      </c>
      <c r="AC116" s="40" t="s">
        <v>22</v>
      </c>
      <c r="AD116" s="40" t="s">
        <v>22</v>
      </c>
      <c r="AE116" s="41"/>
      <c r="AF116" s="148" t="s">
        <v>22</v>
      </c>
      <c r="AG116" s="148" t="s">
        <v>22</v>
      </c>
      <c r="AH116" s="148" t="s">
        <v>22</v>
      </c>
      <c r="AI116" s="148" t="s">
        <v>22</v>
      </c>
      <c r="AJ116" s="148" t="s">
        <v>22</v>
      </c>
      <c r="AK116" s="148">
        <v>4436</v>
      </c>
      <c r="AL116" s="42" t="s">
        <v>327</v>
      </c>
    </row>
    <row r="117" spans="1:38" ht="26.25" customHeight="1" thickBot="1" x14ac:dyDescent="0.25">
      <c r="A117" s="37" t="s">
        <v>194</v>
      </c>
      <c r="B117" s="37" t="s">
        <v>203</v>
      </c>
      <c r="C117" s="47" t="s">
        <v>204</v>
      </c>
      <c r="D117" s="39"/>
      <c r="E117" s="40" t="s">
        <v>22</v>
      </c>
      <c r="F117" s="40" t="s">
        <v>22</v>
      </c>
      <c r="G117" s="40" t="s">
        <v>22</v>
      </c>
      <c r="H117" s="40" t="s">
        <v>22</v>
      </c>
      <c r="I117" s="40" t="s">
        <v>22</v>
      </c>
      <c r="J117" s="40" t="s">
        <v>22</v>
      </c>
      <c r="K117" s="40" t="s">
        <v>22</v>
      </c>
      <c r="L117" s="40" t="s">
        <v>22</v>
      </c>
      <c r="M117" s="40" t="s">
        <v>22</v>
      </c>
      <c r="N117" s="40" t="s">
        <v>22</v>
      </c>
      <c r="O117" s="40" t="s">
        <v>22</v>
      </c>
      <c r="P117" s="40" t="s">
        <v>22</v>
      </c>
      <c r="Q117" s="40" t="s">
        <v>22</v>
      </c>
      <c r="R117" s="40" t="s">
        <v>22</v>
      </c>
      <c r="S117" s="40" t="s">
        <v>22</v>
      </c>
      <c r="T117" s="40" t="s">
        <v>22</v>
      </c>
      <c r="U117" s="40" t="s">
        <v>18</v>
      </c>
      <c r="V117" s="40" t="s">
        <v>22</v>
      </c>
      <c r="W117" s="40" t="s">
        <v>22</v>
      </c>
      <c r="X117" s="40" t="s">
        <v>22</v>
      </c>
      <c r="Y117" s="40" t="s">
        <v>22</v>
      </c>
      <c r="Z117" s="40" t="s">
        <v>22</v>
      </c>
      <c r="AA117" s="40" t="s">
        <v>22</v>
      </c>
      <c r="AB117" s="40" t="s">
        <v>22</v>
      </c>
      <c r="AC117" s="40" t="s">
        <v>22</v>
      </c>
      <c r="AD117" s="40" t="s">
        <v>22</v>
      </c>
      <c r="AE117" s="41"/>
      <c r="AF117" s="148" t="s">
        <v>22</v>
      </c>
      <c r="AG117" s="148" t="s">
        <v>22</v>
      </c>
      <c r="AH117" s="148" t="s">
        <v>22</v>
      </c>
      <c r="AI117" s="148" t="s">
        <v>22</v>
      </c>
      <c r="AJ117" s="148" t="s">
        <v>22</v>
      </c>
      <c r="AK117" s="148" t="s">
        <v>22</v>
      </c>
      <c r="AL117" s="42" t="s">
        <v>327</v>
      </c>
    </row>
    <row r="118" spans="1:38" ht="26.25" customHeight="1" thickBot="1" x14ac:dyDescent="0.25">
      <c r="A118" s="37" t="s">
        <v>194</v>
      </c>
      <c r="B118" s="37" t="s">
        <v>205</v>
      </c>
      <c r="C118" s="47" t="s">
        <v>386</v>
      </c>
      <c r="D118" s="39"/>
      <c r="E118" s="40" t="s">
        <v>22</v>
      </c>
      <c r="F118" s="40" t="s">
        <v>22</v>
      </c>
      <c r="G118" s="40" t="s">
        <v>22</v>
      </c>
      <c r="H118" s="40" t="s">
        <v>22</v>
      </c>
      <c r="I118" s="40" t="s">
        <v>22</v>
      </c>
      <c r="J118" s="40" t="s">
        <v>22</v>
      </c>
      <c r="K118" s="40" t="s">
        <v>22</v>
      </c>
      <c r="L118" s="40" t="s">
        <v>22</v>
      </c>
      <c r="M118" s="40" t="s">
        <v>22</v>
      </c>
      <c r="N118" s="40" t="s">
        <v>22</v>
      </c>
      <c r="O118" s="40" t="s">
        <v>22</v>
      </c>
      <c r="P118" s="40" t="s">
        <v>22</v>
      </c>
      <c r="Q118" s="40" t="s">
        <v>22</v>
      </c>
      <c r="R118" s="40" t="s">
        <v>22</v>
      </c>
      <c r="S118" s="40" t="s">
        <v>22</v>
      </c>
      <c r="T118" s="40" t="s">
        <v>22</v>
      </c>
      <c r="U118" s="40" t="s">
        <v>18</v>
      </c>
      <c r="V118" s="40" t="s">
        <v>22</v>
      </c>
      <c r="W118" s="40" t="s">
        <v>22</v>
      </c>
      <c r="X118" s="40" t="s">
        <v>22</v>
      </c>
      <c r="Y118" s="40" t="s">
        <v>22</v>
      </c>
      <c r="Z118" s="40" t="s">
        <v>22</v>
      </c>
      <c r="AA118" s="40" t="s">
        <v>22</v>
      </c>
      <c r="AB118" s="40" t="s">
        <v>22</v>
      </c>
      <c r="AC118" s="40" t="s">
        <v>22</v>
      </c>
      <c r="AD118" s="40" t="s">
        <v>22</v>
      </c>
      <c r="AE118" s="41"/>
      <c r="AF118" s="148" t="s">
        <v>22</v>
      </c>
      <c r="AG118" s="148" t="s">
        <v>22</v>
      </c>
      <c r="AH118" s="148" t="s">
        <v>22</v>
      </c>
      <c r="AI118" s="148" t="s">
        <v>22</v>
      </c>
      <c r="AJ118" s="148" t="s">
        <v>22</v>
      </c>
      <c r="AK118" s="148" t="s">
        <v>22</v>
      </c>
      <c r="AL118" s="42" t="s">
        <v>327</v>
      </c>
    </row>
    <row r="119" spans="1:38" ht="26.25" customHeight="1" thickBot="1" x14ac:dyDescent="0.25">
      <c r="A119" s="37" t="s">
        <v>194</v>
      </c>
      <c r="B119" s="37" t="s">
        <v>206</v>
      </c>
      <c r="C119" s="38" t="s">
        <v>387</v>
      </c>
      <c r="D119" s="39"/>
      <c r="E119" s="40" t="s">
        <v>22</v>
      </c>
      <c r="F119" s="40" t="s">
        <v>22</v>
      </c>
      <c r="G119" s="40" t="s">
        <v>22</v>
      </c>
      <c r="H119" s="40" t="s">
        <v>22</v>
      </c>
      <c r="I119" s="40">
        <v>0.34670000000000001</v>
      </c>
      <c r="J119" s="40">
        <v>9.0149000000000008</v>
      </c>
      <c r="K119" s="40">
        <v>9.0149000000000008</v>
      </c>
      <c r="L119" s="40" t="s">
        <v>22</v>
      </c>
      <c r="M119" s="40" t="s">
        <v>22</v>
      </c>
      <c r="N119" s="40" t="s">
        <v>22</v>
      </c>
      <c r="O119" s="40" t="s">
        <v>22</v>
      </c>
      <c r="P119" s="40" t="s">
        <v>22</v>
      </c>
      <c r="Q119" s="40" t="s">
        <v>22</v>
      </c>
      <c r="R119" s="40" t="s">
        <v>22</v>
      </c>
      <c r="S119" s="40" t="s">
        <v>22</v>
      </c>
      <c r="T119" s="40" t="s">
        <v>22</v>
      </c>
      <c r="U119" s="40" t="s">
        <v>18</v>
      </c>
      <c r="V119" s="40" t="s">
        <v>22</v>
      </c>
      <c r="W119" s="40" t="s">
        <v>22</v>
      </c>
      <c r="X119" s="40" t="s">
        <v>22</v>
      </c>
      <c r="Y119" s="40" t="s">
        <v>22</v>
      </c>
      <c r="Z119" s="40" t="s">
        <v>22</v>
      </c>
      <c r="AA119" s="40" t="s">
        <v>22</v>
      </c>
      <c r="AB119" s="40" t="s">
        <v>22</v>
      </c>
      <c r="AC119" s="40" t="s">
        <v>22</v>
      </c>
      <c r="AD119" s="40" t="s">
        <v>22</v>
      </c>
      <c r="AE119" s="41"/>
      <c r="AF119" s="148" t="s">
        <v>22</v>
      </c>
      <c r="AG119" s="148" t="s">
        <v>22</v>
      </c>
      <c r="AH119" s="148" t="s">
        <v>22</v>
      </c>
      <c r="AI119" s="148" t="s">
        <v>22</v>
      </c>
      <c r="AJ119" s="148" t="s">
        <v>22</v>
      </c>
      <c r="AK119" s="148">
        <v>5778.8</v>
      </c>
      <c r="AL119" s="42" t="s">
        <v>388</v>
      </c>
    </row>
    <row r="120" spans="1:38" ht="26.25" customHeight="1" thickBot="1" x14ac:dyDescent="0.25">
      <c r="A120" s="37" t="s">
        <v>194</v>
      </c>
      <c r="B120" s="37" t="s">
        <v>207</v>
      </c>
      <c r="C120" s="38" t="s">
        <v>389</v>
      </c>
      <c r="D120" s="39"/>
      <c r="E120" s="40" t="s">
        <v>22</v>
      </c>
      <c r="F120" s="40" t="s">
        <v>22</v>
      </c>
      <c r="G120" s="40" t="s">
        <v>22</v>
      </c>
      <c r="H120" s="40" t="s">
        <v>22</v>
      </c>
      <c r="I120" s="40" t="s">
        <v>22</v>
      </c>
      <c r="J120" s="40" t="s">
        <v>22</v>
      </c>
      <c r="K120" s="40" t="s">
        <v>22</v>
      </c>
      <c r="L120" s="40" t="s">
        <v>22</v>
      </c>
      <c r="M120" s="40" t="s">
        <v>22</v>
      </c>
      <c r="N120" s="40" t="s">
        <v>22</v>
      </c>
      <c r="O120" s="40" t="s">
        <v>22</v>
      </c>
      <c r="P120" s="40" t="s">
        <v>22</v>
      </c>
      <c r="Q120" s="40" t="s">
        <v>22</v>
      </c>
      <c r="R120" s="40" t="s">
        <v>22</v>
      </c>
      <c r="S120" s="40" t="s">
        <v>22</v>
      </c>
      <c r="T120" s="40" t="s">
        <v>22</v>
      </c>
      <c r="U120" s="40" t="s">
        <v>18</v>
      </c>
      <c r="V120" s="40" t="s">
        <v>22</v>
      </c>
      <c r="W120" s="40" t="s">
        <v>22</v>
      </c>
      <c r="X120" s="40" t="s">
        <v>22</v>
      </c>
      <c r="Y120" s="40" t="s">
        <v>22</v>
      </c>
      <c r="Z120" s="40" t="s">
        <v>22</v>
      </c>
      <c r="AA120" s="40" t="s">
        <v>22</v>
      </c>
      <c r="AB120" s="40" t="s">
        <v>22</v>
      </c>
      <c r="AC120" s="40" t="s">
        <v>22</v>
      </c>
      <c r="AD120" s="40" t="s">
        <v>22</v>
      </c>
      <c r="AE120" s="41"/>
      <c r="AF120" s="148" t="s">
        <v>22</v>
      </c>
      <c r="AG120" s="148" t="s">
        <v>22</v>
      </c>
      <c r="AH120" s="148" t="s">
        <v>22</v>
      </c>
      <c r="AI120" s="148" t="s">
        <v>22</v>
      </c>
      <c r="AJ120" s="148" t="s">
        <v>22</v>
      </c>
      <c r="AK120" s="148" t="s">
        <v>22</v>
      </c>
      <c r="AL120" s="42" t="s">
        <v>327</v>
      </c>
    </row>
    <row r="121" spans="1:38" ht="26.25" customHeight="1" thickBot="1" x14ac:dyDescent="0.25">
      <c r="A121" s="37" t="s">
        <v>194</v>
      </c>
      <c r="B121" s="37" t="s">
        <v>208</v>
      </c>
      <c r="C121" s="47" t="s">
        <v>209</v>
      </c>
      <c r="D121" s="60"/>
      <c r="E121" s="40" t="s">
        <v>22</v>
      </c>
      <c r="F121" s="40" t="s">
        <v>22</v>
      </c>
      <c r="G121" s="40" t="s">
        <v>22</v>
      </c>
      <c r="H121" s="40" t="s">
        <v>22</v>
      </c>
      <c r="I121" s="40" t="s">
        <v>22</v>
      </c>
      <c r="J121" s="40" t="s">
        <v>22</v>
      </c>
      <c r="K121" s="40" t="s">
        <v>22</v>
      </c>
      <c r="L121" s="40" t="s">
        <v>22</v>
      </c>
      <c r="M121" s="40" t="s">
        <v>22</v>
      </c>
      <c r="N121" s="40" t="s">
        <v>22</v>
      </c>
      <c r="O121" s="40" t="s">
        <v>22</v>
      </c>
      <c r="P121" s="40" t="s">
        <v>22</v>
      </c>
      <c r="Q121" s="40" t="s">
        <v>22</v>
      </c>
      <c r="R121" s="40" t="s">
        <v>22</v>
      </c>
      <c r="S121" s="40" t="s">
        <v>22</v>
      </c>
      <c r="T121" s="40" t="s">
        <v>22</v>
      </c>
      <c r="U121" s="40" t="s">
        <v>18</v>
      </c>
      <c r="V121" s="40" t="s">
        <v>22</v>
      </c>
      <c r="W121" s="40" t="s">
        <v>22</v>
      </c>
      <c r="X121" s="40" t="s">
        <v>22</v>
      </c>
      <c r="Y121" s="40" t="s">
        <v>22</v>
      </c>
      <c r="Z121" s="40" t="s">
        <v>22</v>
      </c>
      <c r="AA121" s="40" t="s">
        <v>22</v>
      </c>
      <c r="AB121" s="40" t="s">
        <v>22</v>
      </c>
      <c r="AC121" s="40" t="s">
        <v>22</v>
      </c>
      <c r="AD121" s="40" t="s">
        <v>22</v>
      </c>
      <c r="AE121" s="41"/>
      <c r="AF121" s="148" t="s">
        <v>22</v>
      </c>
      <c r="AG121" s="148" t="s">
        <v>22</v>
      </c>
      <c r="AH121" s="148" t="s">
        <v>22</v>
      </c>
      <c r="AI121" s="148" t="s">
        <v>22</v>
      </c>
      <c r="AJ121" s="148" t="s">
        <v>22</v>
      </c>
      <c r="AK121" s="148" t="s">
        <v>22</v>
      </c>
      <c r="AL121" s="42" t="s">
        <v>327</v>
      </c>
    </row>
    <row r="122" spans="1:38" ht="26.25" customHeight="1" thickBot="1" x14ac:dyDescent="0.25">
      <c r="A122" s="37" t="s">
        <v>194</v>
      </c>
      <c r="B122" s="50" t="s">
        <v>210</v>
      </c>
      <c r="C122" s="59" t="s">
        <v>211</v>
      </c>
      <c r="D122" s="39"/>
      <c r="E122" s="40" t="s">
        <v>22</v>
      </c>
      <c r="F122" s="40" t="s">
        <v>22</v>
      </c>
      <c r="G122" s="40" t="s">
        <v>22</v>
      </c>
      <c r="H122" s="40" t="s">
        <v>22</v>
      </c>
      <c r="I122" s="40" t="s">
        <v>22</v>
      </c>
      <c r="J122" s="40" t="s">
        <v>22</v>
      </c>
      <c r="K122" s="40" t="s">
        <v>22</v>
      </c>
      <c r="L122" s="40" t="s">
        <v>22</v>
      </c>
      <c r="M122" s="40" t="s">
        <v>22</v>
      </c>
      <c r="N122" s="40" t="s">
        <v>22</v>
      </c>
      <c r="O122" s="40" t="s">
        <v>22</v>
      </c>
      <c r="P122" s="40" t="s">
        <v>22</v>
      </c>
      <c r="Q122" s="40" t="s">
        <v>22</v>
      </c>
      <c r="R122" s="40" t="s">
        <v>22</v>
      </c>
      <c r="S122" s="40" t="s">
        <v>22</v>
      </c>
      <c r="T122" s="40" t="s">
        <v>22</v>
      </c>
      <c r="U122" s="40" t="s">
        <v>18</v>
      </c>
      <c r="V122" s="40" t="s">
        <v>22</v>
      </c>
      <c r="W122" s="40" t="s">
        <v>22</v>
      </c>
      <c r="X122" s="40" t="s">
        <v>22</v>
      </c>
      <c r="Y122" s="40" t="s">
        <v>22</v>
      </c>
      <c r="Z122" s="40" t="s">
        <v>22</v>
      </c>
      <c r="AA122" s="40" t="s">
        <v>22</v>
      </c>
      <c r="AB122" s="40" t="s">
        <v>22</v>
      </c>
      <c r="AC122" s="40" t="s">
        <v>22</v>
      </c>
      <c r="AD122" s="40" t="s">
        <v>22</v>
      </c>
      <c r="AE122" s="41"/>
      <c r="AF122" s="148" t="s">
        <v>22</v>
      </c>
      <c r="AG122" s="148" t="s">
        <v>22</v>
      </c>
      <c r="AH122" s="148" t="s">
        <v>22</v>
      </c>
      <c r="AI122" s="148" t="s">
        <v>22</v>
      </c>
      <c r="AJ122" s="148" t="s">
        <v>22</v>
      </c>
      <c r="AK122" s="148" t="s">
        <v>22</v>
      </c>
      <c r="AL122" s="42" t="s">
        <v>327</v>
      </c>
    </row>
    <row r="123" spans="1:38" ht="26.25" customHeight="1" thickBot="1" x14ac:dyDescent="0.25">
      <c r="A123" s="37" t="s">
        <v>194</v>
      </c>
      <c r="B123" s="37" t="s">
        <v>212</v>
      </c>
      <c r="C123" s="38" t="s">
        <v>213</v>
      </c>
      <c r="D123" s="39"/>
      <c r="E123" s="40" t="s">
        <v>65</v>
      </c>
      <c r="F123" s="40" t="s">
        <v>32</v>
      </c>
      <c r="G123" s="40" t="s">
        <v>65</v>
      </c>
      <c r="H123" s="40" t="s">
        <v>65</v>
      </c>
      <c r="I123" s="40" t="s">
        <v>32</v>
      </c>
      <c r="J123" s="40" t="s">
        <v>32</v>
      </c>
      <c r="K123" s="40" t="s">
        <v>32</v>
      </c>
      <c r="L123" s="40" t="s">
        <v>32</v>
      </c>
      <c r="M123" s="40" t="s">
        <v>65</v>
      </c>
      <c r="N123" s="40" t="s">
        <v>65</v>
      </c>
      <c r="O123" s="40" t="s">
        <v>65</v>
      </c>
      <c r="P123" s="40" t="s">
        <v>65</v>
      </c>
      <c r="Q123" s="40" t="s">
        <v>65</v>
      </c>
      <c r="R123" s="40" t="s">
        <v>65</v>
      </c>
      <c r="S123" s="40" t="s">
        <v>65</v>
      </c>
      <c r="T123" s="40" t="s">
        <v>65</v>
      </c>
      <c r="U123" s="40" t="s">
        <v>18</v>
      </c>
      <c r="V123" s="40" t="s">
        <v>65</v>
      </c>
      <c r="W123" s="40" t="s">
        <v>65</v>
      </c>
      <c r="X123" s="40" t="s">
        <v>65</v>
      </c>
      <c r="Y123" s="40" t="s">
        <v>65</v>
      </c>
      <c r="Z123" s="40" t="s">
        <v>65</v>
      </c>
      <c r="AA123" s="40" t="s">
        <v>65</v>
      </c>
      <c r="AB123" s="40" t="s">
        <v>65</v>
      </c>
      <c r="AC123" s="40" t="s">
        <v>65</v>
      </c>
      <c r="AD123" s="40" t="s">
        <v>65</v>
      </c>
      <c r="AE123" s="41"/>
      <c r="AF123" s="148" t="s">
        <v>65</v>
      </c>
      <c r="AG123" s="148" t="s">
        <v>65</v>
      </c>
      <c r="AH123" s="148" t="s">
        <v>65</v>
      </c>
      <c r="AI123" s="148" t="s">
        <v>65</v>
      </c>
      <c r="AJ123" s="148" t="s">
        <v>65</v>
      </c>
      <c r="AK123" s="148">
        <v>0</v>
      </c>
      <c r="AL123" s="42" t="s">
        <v>390</v>
      </c>
    </row>
    <row r="124" spans="1:38" ht="26.25" customHeight="1" thickBot="1" x14ac:dyDescent="0.25">
      <c r="A124" s="37" t="s">
        <v>194</v>
      </c>
      <c r="B124" s="61" t="s">
        <v>214</v>
      </c>
      <c r="C124" s="38" t="s">
        <v>215</v>
      </c>
      <c r="D124" s="39"/>
      <c r="E124" s="40" t="s">
        <v>22</v>
      </c>
      <c r="F124" s="40" t="s">
        <v>22</v>
      </c>
      <c r="G124" s="40" t="s">
        <v>22</v>
      </c>
      <c r="H124" s="40" t="s">
        <v>22</v>
      </c>
      <c r="I124" s="40" t="s">
        <v>22</v>
      </c>
      <c r="J124" s="40" t="s">
        <v>22</v>
      </c>
      <c r="K124" s="40" t="s">
        <v>22</v>
      </c>
      <c r="L124" s="40" t="s">
        <v>22</v>
      </c>
      <c r="M124" s="40" t="s">
        <v>22</v>
      </c>
      <c r="N124" s="40" t="s">
        <v>22</v>
      </c>
      <c r="O124" s="40" t="s">
        <v>22</v>
      </c>
      <c r="P124" s="40" t="s">
        <v>22</v>
      </c>
      <c r="Q124" s="40" t="s">
        <v>22</v>
      </c>
      <c r="R124" s="40" t="s">
        <v>22</v>
      </c>
      <c r="S124" s="40" t="s">
        <v>22</v>
      </c>
      <c r="T124" s="40" t="s">
        <v>22</v>
      </c>
      <c r="U124" s="40" t="s">
        <v>18</v>
      </c>
      <c r="V124" s="40" t="s">
        <v>22</v>
      </c>
      <c r="W124" s="40" t="s">
        <v>22</v>
      </c>
      <c r="X124" s="40" t="s">
        <v>22</v>
      </c>
      <c r="Y124" s="40" t="s">
        <v>22</v>
      </c>
      <c r="Z124" s="40" t="s">
        <v>22</v>
      </c>
      <c r="AA124" s="40" t="s">
        <v>22</v>
      </c>
      <c r="AB124" s="40" t="s">
        <v>22</v>
      </c>
      <c r="AC124" s="40" t="s">
        <v>22</v>
      </c>
      <c r="AD124" s="40" t="s">
        <v>22</v>
      </c>
      <c r="AE124" s="41"/>
      <c r="AF124" s="148" t="s">
        <v>22</v>
      </c>
      <c r="AG124" s="148" t="s">
        <v>22</v>
      </c>
      <c r="AH124" s="148" t="s">
        <v>22</v>
      </c>
      <c r="AI124" s="148" t="s">
        <v>22</v>
      </c>
      <c r="AJ124" s="148" t="s">
        <v>22</v>
      </c>
      <c r="AK124" s="148" t="s">
        <v>22</v>
      </c>
      <c r="AL124" s="42" t="s">
        <v>327</v>
      </c>
    </row>
    <row r="125" spans="1:38" ht="26.25" customHeight="1" thickBot="1" x14ac:dyDescent="0.25">
      <c r="A125" s="37" t="s">
        <v>216</v>
      </c>
      <c r="B125" s="37" t="s">
        <v>217</v>
      </c>
      <c r="C125" s="38" t="s">
        <v>218</v>
      </c>
      <c r="D125" s="39"/>
      <c r="E125" s="40" t="s">
        <v>22</v>
      </c>
      <c r="F125" s="40" t="s">
        <v>22</v>
      </c>
      <c r="G125" s="40" t="s">
        <v>22</v>
      </c>
      <c r="H125" s="40">
        <v>5.9745999999999997</v>
      </c>
      <c r="I125" s="40" t="s">
        <v>18</v>
      </c>
      <c r="J125" s="40" t="s">
        <v>18</v>
      </c>
      <c r="K125" s="40" t="s">
        <v>18</v>
      </c>
      <c r="L125" s="40" t="s">
        <v>22</v>
      </c>
      <c r="M125" s="40" t="s">
        <v>22</v>
      </c>
      <c r="N125" s="40" t="s">
        <v>22</v>
      </c>
      <c r="O125" s="40" t="s">
        <v>22</v>
      </c>
      <c r="P125" s="40" t="s">
        <v>22</v>
      </c>
      <c r="Q125" s="40" t="s">
        <v>22</v>
      </c>
      <c r="R125" s="40" t="s">
        <v>22</v>
      </c>
      <c r="S125" s="40" t="s">
        <v>22</v>
      </c>
      <c r="T125" s="40" t="s">
        <v>22</v>
      </c>
      <c r="U125" s="40" t="s">
        <v>18</v>
      </c>
      <c r="V125" s="40" t="s">
        <v>22</v>
      </c>
      <c r="W125" s="40" t="s">
        <v>22</v>
      </c>
      <c r="X125" s="40" t="s">
        <v>22</v>
      </c>
      <c r="Y125" s="40" t="s">
        <v>22</v>
      </c>
      <c r="Z125" s="40" t="s">
        <v>22</v>
      </c>
      <c r="AA125" s="40" t="s">
        <v>22</v>
      </c>
      <c r="AB125" s="40" t="s">
        <v>22</v>
      </c>
      <c r="AC125" s="40" t="s">
        <v>22</v>
      </c>
      <c r="AD125" s="40" t="s">
        <v>22</v>
      </c>
      <c r="AE125" s="41"/>
      <c r="AF125" s="148" t="s">
        <v>22</v>
      </c>
      <c r="AG125" s="148" t="s">
        <v>22</v>
      </c>
      <c r="AH125" s="148" t="s">
        <v>22</v>
      </c>
      <c r="AI125" s="148" t="s">
        <v>22</v>
      </c>
      <c r="AJ125" s="148" t="s">
        <v>22</v>
      </c>
      <c r="AK125" s="148" t="s">
        <v>22</v>
      </c>
      <c r="AL125" s="42" t="s">
        <v>391</v>
      </c>
    </row>
    <row r="126" spans="1:38" ht="26.25" customHeight="1" thickBot="1" x14ac:dyDescent="0.25">
      <c r="A126" s="37" t="s">
        <v>216</v>
      </c>
      <c r="B126" s="37" t="s">
        <v>219</v>
      </c>
      <c r="C126" s="38" t="s">
        <v>220</v>
      </c>
      <c r="D126" s="39"/>
      <c r="E126" s="40" t="s">
        <v>22</v>
      </c>
      <c r="F126" s="40" t="s">
        <v>22</v>
      </c>
      <c r="G126" s="40" t="s">
        <v>22</v>
      </c>
      <c r="H126" s="40" t="s">
        <v>22</v>
      </c>
      <c r="I126" s="40" t="s">
        <v>22</v>
      </c>
      <c r="J126" s="40" t="s">
        <v>22</v>
      </c>
      <c r="K126" s="40" t="s">
        <v>22</v>
      </c>
      <c r="L126" s="40" t="s">
        <v>22</v>
      </c>
      <c r="M126" s="40" t="s">
        <v>22</v>
      </c>
      <c r="N126" s="40" t="s">
        <v>22</v>
      </c>
      <c r="O126" s="40" t="s">
        <v>22</v>
      </c>
      <c r="P126" s="40" t="s">
        <v>22</v>
      </c>
      <c r="Q126" s="40" t="s">
        <v>22</v>
      </c>
      <c r="R126" s="40" t="s">
        <v>22</v>
      </c>
      <c r="S126" s="40" t="s">
        <v>22</v>
      </c>
      <c r="T126" s="40" t="s">
        <v>22</v>
      </c>
      <c r="U126" s="40" t="s">
        <v>18</v>
      </c>
      <c r="V126" s="40" t="s">
        <v>22</v>
      </c>
      <c r="W126" s="40" t="s">
        <v>22</v>
      </c>
      <c r="X126" s="40" t="s">
        <v>22</v>
      </c>
      <c r="Y126" s="40" t="s">
        <v>22</v>
      </c>
      <c r="Z126" s="40" t="s">
        <v>22</v>
      </c>
      <c r="AA126" s="40" t="s">
        <v>22</v>
      </c>
      <c r="AB126" s="40" t="s">
        <v>22</v>
      </c>
      <c r="AC126" s="40" t="s">
        <v>22</v>
      </c>
      <c r="AD126" s="40" t="s">
        <v>22</v>
      </c>
      <c r="AE126" s="41"/>
      <c r="AF126" s="148" t="s">
        <v>22</v>
      </c>
      <c r="AG126" s="148" t="s">
        <v>22</v>
      </c>
      <c r="AH126" s="148" t="s">
        <v>22</v>
      </c>
      <c r="AI126" s="148" t="s">
        <v>22</v>
      </c>
      <c r="AJ126" s="148" t="s">
        <v>22</v>
      </c>
      <c r="AK126" s="148" t="s">
        <v>22</v>
      </c>
      <c r="AL126" s="42" t="s">
        <v>392</v>
      </c>
    </row>
    <row r="127" spans="1:38" ht="26.25" customHeight="1" thickBot="1" x14ac:dyDescent="0.25">
      <c r="A127" s="37" t="s">
        <v>216</v>
      </c>
      <c r="B127" s="37" t="s">
        <v>221</v>
      </c>
      <c r="C127" s="38" t="s">
        <v>222</v>
      </c>
      <c r="D127" s="39"/>
      <c r="E127" s="40" t="s">
        <v>22</v>
      </c>
      <c r="F127" s="40" t="s">
        <v>22</v>
      </c>
      <c r="G127" s="40" t="s">
        <v>22</v>
      </c>
      <c r="H127" s="40" t="s">
        <v>22</v>
      </c>
      <c r="I127" s="40" t="s">
        <v>22</v>
      </c>
      <c r="J127" s="40" t="s">
        <v>22</v>
      </c>
      <c r="K127" s="40" t="s">
        <v>22</v>
      </c>
      <c r="L127" s="40" t="s">
        <v>22</v>
      </c>
      <c r="M127" s="40" t="s">
        <v>22</v>
      </c>
      <c r="N127" s="40" t="s">
        <v>22</v>
      </c>
      <c r="O127" s="40" t="s">
        <v>22</v>
      </c>
      <c r="P127" s="40" t="s">
        <v>22</v>
      </c>
      <c r="Q127" s="40" t="s">
        <v>22</v>
      </c>
      <c r="R127" s="40" t="s">
        <v>22</v>
      </c>
      <c r="S127" s="40" t="s">
        <v>22</v>
      </c>
      <c r="T127" s="40" t="s">
        <v>22</v>
      </c>
      <c r="U127" s="40" t="s">
        <v>18</v>
      </c>
      <c r="V127" s="40" t="s">
        <v>22</v>
      </c>
      <c r="W127" s="40" t="s">
        <v>22</v>
      </c>
      <c r="X127" s="40" t="s">
        <v>22</v>
      </c>
      <c r="Y127" s="40" t="s">
        <v>22</v>
      </c>
      <c r="Z127" s="40" t="s">
        <v>22</v>
      </c>
      <c r="AA127" s="40" t="s">
        <v>22</v>
      </c>
      <c r="AB127" s="40" t="s">
        <v>22</v>
      </c>
      <c r="AC127" s="40" t="s">
        <v>22</v>
      </c>
      <c r="AD127" s="40" t="s">
        <v>22</v>
      </c>
      <c r="AE127" s="41"/>
      <c r="AF127" s="148" t="s">
        <v>22</v>
      </c>
      <c r="AG127" s="148" t="s">
        <v>22</v>
      </c>
      <c r="AH127" s="148" t="s">
        <v>22</v>
      </c>
      <c r="AI127" s="148" t="s">
        <v>22</v>
      </c>
      <c r="AJ127" s="148" t="s">
        <v>22</v>
      </c>
      <c r="AK127" s="148" t="s">
        <v>22</v>
      </c>
      <c r="AL127" s="42" t="s">
        <v>393</v>
      </c>
    </row>
    <row r="128" spans="1:38" ht="26.25" customHeight="1" thickBot="1" x14ac:dyDescent="0.25">
      <c r="A128" s="37" t="s">
        <v>216</v>
      </c>
      <c r="B128" s="44" t="s">
        <v>223</v>
      </c>
      <c r="C128" s="47" t="s">
        <v>224</v>
      </c>
      <c r="D128" s="39"/>
      <c r="E128" s="40">
        <v>6.7000000000000002E-3</v>
      </c>
      <c r="F128" s="40" t="s">
        <v>32</v>
      </c>
      <c r="G128" s="40">
        <v>5.0000000000000001E-4</v>
      </c>
      <c r="H128" s="40" t="s">
        <v>32</v>
      </c>
      <c r="I128" s="40">
        <v>1.8800000000000001E-2</v>
      </c>
      <c r="J128" s="40">
        <v>1.8800000000000001E-2</v>
      </c>
      <c r="K128" s="40">
        <v>1.8800000000000001E-2</v>
      </c>
      <c r="L128" s="40">
        <v>6.9999999999999999E-4</v>
      </c>
      <c r="M128" s="40">
        <v>2.9999999999999997E-4</v>
      </c>
      <c r="N128" s="40">
        <v>4.0000000000000002E-4</v>
      </c>
      <c r="O128" s="40" t="s">
        <v>32</v>
      </c>
      <c r="P128" s="40">
        <v>1E-4</v>
      </c>
      <c r="Q128" s="40" t="s">
        <v>32</v>
      </c>
      <c r="R128" s="40">
        <v>1E-4</v>
      </c>
      <c r="S128" s="40">
        <v>1E-4</v>
      </c>
      <c r="T128" s="40">
        <v>1E-4</v>
      </c>
      <c r="U128" s="40" t="s">
        <v>18</v>
      </c>
      <c r="V128" s="40">
        <v>2.0000000000000001E-4</v>
      </c>
      <c r="W128" s="40">
        <v>0.62719999999999998</v>
      </c>
      <c r="X128" s="40" t="s">
        <v>32</v>
      </c>
      <c r="Y128" s="40" t="s">
        <v>32</v>
      </c>
      <c r="Z128" s="40" t="s">
        <v>32</v>
      </c>
      <c r="AA128" s="40" t="s">
        <v>32</v>
      </c>
      <c r="AB128" s="40" t="s">
        <v>32</v>
      </c>
      <c r="AC128" s="40">
        <v>2.9999999999999997E-4</v>
      </c>
      <c r="AD128" s="40" t="s">
        <v>32</v>
      </c>
      <c r="AE128" s="41"/>
      <c r="AF128" s="148" t="s">
        <v>22</v>
      </c>
      <c r="AG128" s="148" t="s">
        <v>22</v>
      </c>
      <c r="AH128" s="148" t="s">
        <v>22</v>
      </c>
      <c r="AI128" s="148" t="s">
        <v>22</v>
      </c>
      <c r="AJ128" s="148" t="s">
        <v>22</v>
      </c>
      <c r="AK128" s="148">
        <v>6.2720000000000002</v>
      </c>
      <c r="AL128" s="42" t="s">
        <v>394</v>
      </c>
    </row>
    <row r="129" spans="1:38" ht="26.25" customHeight="1" thickBot="1" x14ac:dyDescent="0.25">
      <c r="A129" s="37" t="s">
        <v>216</v>
      </c>
      <c r="B129" s="44" t="s">
        <v>225</v>
      </c>
      <c r="C129" s="55" t="s">
        <v>226</v>
      </c>
      <c r="D129" s="39"/>
      <c r="E129" s="40">
        <v>0.33939999999999998</v>
      </c>
      <c r="F129" s="40">
        <v>2.887</v>
      </c>
      <c r="G129" s="40">
        <v>1.84E-2</v>
      </c>
      <c r="H129" s="40" t="s">
        <v>22</v>
      </c>
      <c r="I129" s="40">
        <v>1.6000000000000001E-3</v>
      </c>
      <c r="J129" s="40">
        <v>2.7000000000000001E-3</v>
      </c>
      <c r="K129" s="40">
        <v>3.8999999999999998E-3</v>
      </c>
      <c r="L129" s="40" t="s">
        <v>32</v>
      </c>
      <c r="M129" s="40">
        <v>7.6200000000000004E-2</v>
      </c>
      <c r="N129" s="40">
        <v>0.50719999999999998</v>
      </c>
      <c r="O129" s="40">
        <v>3.9E-2</v>
      </c>
      <c r="P129" s="40">
        <v>2.1899999999999999E-2</v>
      </c>
      <c r="Q129" s="40">
        <v>6.3E-3</v>
      </c>
      <c r="R129" s="40" t="s">
        <v>22</v>
      </c>
      <c r="S129" s="40" t="s">
        <v>22</v>
      </c>
      <c r="T129" s="40">
        <v>5.4600000000000003E-2</v>
      </c>
      <c r="U129" s="40" t="s">
        <v>18</v>
      </c>
      <c r="V129" s="40" t="s">
        <v>22</v>
      </c>
      <c r="W129" s="40">
        <v>19.507899999999999</v>
      </c>
      <c r="X129" s="40" t="s">
        <v>22</v>
      </c>
      <c r="Y129" s="40" t="s">
        <v>22</v>
      </c>
      <c r="Z129" s="40" t="s">
        <v>22</v>
      </c>
      <c r="AA129" s="40" t="s">
        <v>22</v>
      </c>
      <c r="AB129" s="40" t="s">
        <v>22</v>
      </c>
      <c r="AC129" s="40">
        <v>0.78029999999999999</v>
      </c>
      <c r="AD129" s="40" t="s">
        <v>22</v>
      </c>
      <c r="AE129" s="41"/>
      <c r="AF129" s="148" t="s">
        <v>22</v>
      </c>
      <c r="AG129" s="148" t="s">
        <v>22</v>
      </c>
      <c r="AH129" s="148" t="s">
        <v>22</v>
      </c>
      <c r="AI129" s="148" t="s">
        <v>22</v>
      </c>
      <c r="AJ129" s="148" t="s">
        <v>22</v>
      </c>
      <c r="AK129" s="148">
        <v>390.15899999999999</v>
      </c>
      <c r="AL129" s="42" t="s">
        <v>394</v>
      </c>
    </row>
    <row r="130" spans="1:38" ht="26.25" customHeight="1" thickBot="1" x14ac:dyDescent="0.25">
      <c r="A130" s="37" t="s">
        <v>216</v>
      </c>
      <c r="B130" s="44" t="s">
        <v>227</v>
      </c>
      <c r="C130" s="62" t="s">
        <v>228</v>
      </c>
      <c r="D130" s="39"/>
      <c r="E130" s="40">
        <v>1.0699999999999999E-2</v>
      </c>
      <c r="F130" s="40">
        <v>9.0999999999999998E-2</v>
      </c>
      <c r="G130" s="40">
        <v>5.9999999999999995E-4</v>
      </c>
      <c r="H130" s="40" t="s">
        <v>22</v>
      </c>
      <c r="I130" s="40" t="s">
        <v>32</v>
      </c>
      <c r="J130" s="40">
        <v>1E-4</v>
      </c>
      <c r="K130" s="40">
        <v>1E-4</v>
      </c>
      <c r="L130" s="40" t="s">
        <v>32</v>
      </c>
      <c r="M130" s="40">
        <v>8.9999999999999998E-4</v>
      </c>
      <c r="N130" s="40">
        <v>1.61E-2</v>
      </c>
      <c r="O130" s="40">
        <v>1.1999999999999999E-3</v>
      </c>
      <c r="P130" s="40">
        <v>6.9999999999999999E-4</v>
      </c>
      <c r="Q130" s="40">
        <v>2.0000000000000001E-4</v>
      </c>
      <c r="R130" s="40" t="s">
        <v>22</v>
      </c>
      <c r="S130" s="40" t="s">
        <v>22</v>
      </c>
      <c r="T130" s="40">
        <v>1.6999999999999999E-3</v>
      </c>
      <c r="U130" s="40" t="s">
        <v>18</v>
      </c>
      <c r="V130" s="40" t="s">
        <v>22</v>
      </c>
      <c r="W130" s="40">
        <v>4.3239000000000001</v>
      </c>
      <c r="X130" s="40" t="s">
        <v>22</v>
      </c>
      <c r="Y130" s="40" t="s">
        <v>22</v>
      </c>
      <c r="Z130" s="40" t="s">
        <v>22</v>
      </c>
      <c r="AA130" s="40" t="s">
        <v>22</v>
      </c>
      <c r="AB130" s="40" t="s">
        <v>22</v>
      </c>
      <c r="AC130" s="40">
        <v>2.47E-2</v>
      </c>
      <c r="AD130" s="40" t="s">
        <v>22</v>
      </c>
      <c r="AE130" s="41"/>
      <c r="AF130" s="148" t="s">
        <v>22</v>
      </c>
      <c r="AG130" s="148" t="s">
        <v>22</v>
      </c>
      <c r="AH130" s="148" t="s">
        <v>22</v>
      </c>
      <c r="AI130" s="148" t="s">
        <v>22</v>
      </c>
      <c r="AJ130" s="148" t="s">
        <v>22</v>
      </c>
      <c r="AK130" s="148">
        <v>12.353999999999999</v>
      </c>
      <c r="AL130" s="42" t="s">
        <v>394</v>
      </c>
    </row>
    <row r="131" spans="1:38" ht="26.25" customHeight="1" thickBot="1" x14ac:dyDescent="0.25">
      <c r="A131" s="37" t="s">
        <v>216</v>
      </c>
      <c r="B131" s="44" t="s">
        <v>229</v>
      </c>
      <c r="C131" s="55" t="s">
        <v>230</v>
      </c>
      <c r="D131" s="39"/>
      <c r="E131" s="40">
        <v>1E-4</v>
      </c>
      <c r="F131" s="40" t="s">
        <v>32</v>
      </c>
      <c r="G131" s="40" t="s">
        <v>32</v>
      </c>
      <c r="H131" s="40" t="s">
        <v>22</v>
      </c>
      <c r="I131" s="40">
        <v>1E-4</v>
      </c>
      <c r="J131" s="40">
        <v>1E-4</v>
      </c>
      <c r="K131" s="40">
        <v>1E-4</v>
      </c>
      <c r="L131" s="40" t="s">
        <v>32</v>
      </c>
      <c r="M131" s="40">
        <v>2.0000000000000001E-4</v>
      </c>
      <c r="N131" s="40">
        <v>1.4E-3</v>
      </c>
      <c r="O131" s="40">
        <v>1E-4</v>
      </c>
      <c r="P131" s="40">
        <v>2.2000000000000001E-3</v>
      </c>
      <c r="Q131" s="40" t="s">
        <v>32</v>
      </c>
      <c r="R131" s="40" t="s">
        <v>32</v>
      </c>
      <c r="S131" s="40">
        <v>2.0000000000000001E-4</v>
      </c>
      <c r="T131" s="40" t="s">
        <v>32</v>
      </c>
      <c r="U131" s="40" t="s">
        <v>18</v>
      </c>
      <c r="V131" s="40">
        <v>8.0000000000000004E-4</v>
      </c>
      <c r="W131" s="40">
        <v>0.12</v>
      </c>
      <c r="X131" s="40" t="s">
        <v>22</v>
      </c>
      <c r="Y131" s="40" t="s">
        <v>22</v>
      </c>
      <c r="Z131" s="40" t="s">
        <v>22</v>
      </c>
      <c r="AA131" s="40" t="s">
        <v>22</v>
      </c>
      <c r="AB131" s="40" t="s">
        <v>22</v>
      </c>
      <c r="AC131" s="40">
        <v>4.0000000000000001E-3</v>
      </c>
      <c r="AD131" s="40">
        <v>8.0000000000000004E-4</v>
      </c>
      <c r="AE131" s="41"/>
      <c r="AF131" s="148" t="s">
        <v>22</v>
      </c>
      <c r="AG131" s="148" t="s">
        <v>22</v>
      </c>
      <c r="AH131" s="148" t="s">
        <v>22</v>
      </c>
      <c r="AI131" s="148" t="s">
        <v>22</v>
      </c>
      <c r="AJ131" s="148" t="s">
        <v>22</v>
      </c>
      <c r="AK131" s="148">
        <v>0.04</v>
      </c>
      <c r="AL131" s="42" t="s">
        <v>394</v>
      </c>
    </row>
    <row r="132" spans="1:38" ht="26.25" customHeight="1" thickBot="1" x14ac:dyDescent="0.25">
      <c r="A132" s="37" t="s">
        <v>216</v>
      </c>
      <c r="B132" s="44" t="s">
        <v>231</v>
      </c>
      <c r="C132" s="55" t="s">
        <v>232</v>
      </c>
      <c r="D132" s="39"/>
      <c r="E132" s="40" t="s">
        <v>65</v>
      </c>
      <c r="F132" s="40" t="s">
        <v>32</v>
      </c>
      <c r="G132" s="40" t="s">
        <v>65</v>
      </c>
      <c r="H132" s="40" t="s">
        <v>65</v>
      </c>
      <c r="I132" s="40" t="s">
        <v>32</v>
      </c>
      <c r="J132" s="40" t="s">
        <v>32</v>
      </c>
      <c r="K132" s="40" t="s">
        <v>32</v>
      </c>
      <c r="L132" s="40" t="s">
        <v>32</v>
      </c>
      <c r="M132" s="40" t="s">
        <v>65</v>
      </c>
      <c r="N132" s="40" t="s">
        <v>65</v>
      </c>
      <c r="O132" s="40" t="s">
        <v>65</v>
      </c>
      <c r="P132" s="40" t="s">
        <v>65</v>
      </c>
      <c r="Q132" s="40" t="s">
        <v>65</v>
      </c>
      <c r="R132" s="40" t="s">
        <v>65</v>
      </c>
      <c r="S132" s="40" t="s">
        <v>65</v>
      </c>
      <c r="T132" s="40" t="s">
        <v>65</v>
      </c>
      <c r="U132" s="40" t="s">
        <v>18</v>
      </c>
      <c r="V132" s="40" t="s">
        <v>65</v>
      </c>
      <c r="W132" s="40" t="s">
        <v>65</v>
      </c>
      <c r="X132" s="40" t="s">
        <v>65</v>
      </c>
      <c r="Y132" s="40" t="s">
        <v>65</v>
      </c>
      <c r="Z132" s="40" t="s">
        <v>65</v>
      </c>
      <c r="AA132" s="40" t="s">
        <v>65</v>
      </c>
      <c r="AB132" s="40" t="s">
        <v>65</v>
      </c>
      <c r="AC132" s="40" t="s">
        <v>65</v>
      </c>
      <c r="AD132" s="40" t="s">
        <v>65</v>
      </c>
      <c r="AE132" s="41"/>
      <c r="AF132" s="148" t="s">
        <v>22</v>
      </c>
      <c r="AG132" s="148" t="s">
        <v>22</v>
      </c>
      <c r="AH132" s="148" t="s">
        <v>22</v>
      </c>
      <c r="AI132" s="148" t="s">
        <v>22</v>
      </c>
      <c r="AJ132" s="148" t="s">
        <v>22</v>
      </c>
      <c r="AK132" s="148" t="s">
        <v>22</v>
      </c>
      <c r="AL132" s="42" t="s">
        <v>395</v>
      </c>
    </row>
    <row r="133" spans="1:38" ht="26.25" customHeight="1" thickBot="1" x14ac:dyDescent="0.25">
      <c r="A133" s="37" t="s">
        <v>216</v>
      </c>
      <c r="B133" s="44" t="s">
        <v>233</v>
      </c>
      <c r="C133" s="55" t="s">
        <v>234</v>
      </c>
      <c r="D133" s="39"/>
      <c r="E133" s="40">
        <v>5.3E-3</v>
      </c>
      <c r="F133" s="40" t="s">
        <v>32</v>
      </c>
      <c r="G133" s="40" t="s">
        <v>32</v>
      </c>
      <c r="H133" s="40" t="s">
        <v>22</v>
      </c>
      <c r="I133" s="40">
        <v>2.0000000000000001E-4</v>
      </c>
      <c r="J133" s="40">
        <v>2.0000000000000001E-4</v>
      </c>
      <c r="K133" s="40">
        <v>2.0000000000000001E-4</v>
      </c>
      <c r="L133" s="40" t="s">
        <v>22</v>
      </c>
      <c r="M133" s="40">
        <v>8.9999999999999998E-4</v>
      </c>
      <c r="N133" s="40" t="s">
        <v>18</v>
      </c>
      <c r="O133" s="40" t="s">
        <v>18</v>
      </c>
      <c r="P133" s="40">
        <v>3.2000000000000002E-3</v>
      </c>
      <c r="Q133" s="40" t="s">
        <v>18</v>
      </c>
      <c r="R133" s="40" t="s">
        <v>18</v>
      </c>
      <c r="S133" s="40" t="s">
        <v>18</v>
      </c>
      <c r="T133" s="40" t="s">
        <v>18</v>
      </c>
      <c r="U133" s="40" t="s">
        <v>18</v>
      </c>
      <c r="V133" s="40" t="s">
        <v>18</v>
      </c>
      <c r="W133" s="40">
        <v>0.58050000000000002</v>
      </c>
      <c r="X133" s="40" t="s">
        <v>18</v>
      </c>
      <c r="Y133" s="40" t="s">
        <v>18</v>
      </c>
      <c r="Z133" s="40" t="s">
        <v>18</v>
      </c>
      <c r="AA133" s="40" t="s">
        <v>18</v>
      </c>
      <c r="AB133" s="40" t="s">
        <v>18</v>
      </c>
      <c r="AC133" s="40" t="s">
        <v>18</v>
      </c>
      <c r="AD133" s="40" t="s">
        <v>18</v>
      </c>
      <c r="AE133" s="41"/>
      <c r="AF133" s="148" t="s">
        <v>22</v>
      </c>
      <c r="AG133" s="148" t="s">
        <v>22</v>
      </c>
      <c r="AH133" s="148" t="s">
        <v>22</v>
      </c>
      <c r="AI133" s="148" t="s">
        <v>22</v>
      </c>
      <c r="AJ133" s="148" t="s">
        <v>22</v>
      </c>
      <c r="AK133" s="148">
        <v>6450</v>
      </c>
      <c r="AL133" s="42" t="s">
        <v>396</v>
      </c>
    </row>
    <row r="134" spans="1:38" ht="26.25" customHeight="1" thickBot="1" x14ac:dyDescent="0.25">
      <c r="A134" s="37" t="s">
        <v>216</v>
      </c>
      <c r="B134" s="44" t="s">
        <v>235</v>
      </c>
      <c r="C134" s="38" t="s">
        <v>236</v>
      </c>
      <c r="D134" s="39"/>
      <c r="E134" s="40" t="s">
        <v>22</v>
      </c>
      <c r="F134" s="40" t="s">
        <v>22</v>
      </c>
      <c r="G134" s="40" t="s">
        <v>22</v>
      </c>
      <c r="H134" s="40" t="s">
        <v>22</v>
      </c>
      <c r="I134" s="40" t="s">
        <v>22</v>
      </c>
      <c r="J134" s="40" t="s">
        <v>22</v>
      </c>
      <c r="K134" s="40" t="s">
        <v>22</v>
      </c>
      <c r="L134" s="40" t="s">
        <v>22</v>
      </c>
      <c r="M134" s="40" t="s">
        <v>22</v>
      </c>
      <c r="N134" s="40" t="s">
        <v>22</v>
      </c>
      <c r="O134" s="40" t="s">
        <v>22</v>
      </c>
      <c r="P134" s="40" t="s">
        <v>22</v>
      </c>
      <c r="Q134" s="40" t="s">
        <v>22</v>
      </c>
      <c r="R134" s="40" t="s">
        <v>22</v>
      </c>
      <c r="S134" s="40" t="s">
        <v>22</v>
      </c>
      <c r="T134" s="40" t="s">
        <v>22</v>
      </c>
      <c r="U134" s="40" t="s">
        <v>18</v>
      </c>
      <c r="V134" s="40" t="s">
        <v>22</v>
      </c>
      <c r="W134" s="40" t="s">
        <v>22</v>
      </c>
      <c r="X134" s="40" t="s">
        <v>22</v>
      </c>
      <c r="Y134" s="40" t="s">
        <v>22</v>
      </c>
      <c r="Z134" s="40" t="s">
        <v>22</v>
      </c>
      <c r="AA134" s="40" t="s">
        <v>22</v>
      </c>
      <c r="AB134" s="40" t="s">
        <v>22</v>
      </c>
      <c r="AC134" s="40" t="s">
        <v>22</v>
      </c>
      <c r="AD134" s="40" t="s">
        <v>22</v>
      </c>
      <c r="AE134" s="41"/>
      <c r="AF134" s="148" t="s">
        <v>22</v>
      </c>
      <c r="AG134" s="148" t="s">
        <v>22</v>
      </c>
      <c r="AH134" s="148" t="s">
        <v>22</v>
      </c>
      <c r="AI134" s="148" t="s">
        <v>22</v>
      </c>
      <c r="AJ134" s="148" t="s">
        <v>22</v>
      </c>
      <c r="AK134" s="148" t="s">
        <v>22</v>
      </c>
      <c r="AL134" s="42" t="s">
        <v>327</v>
      </c>
    </row>
    <row r="135" spans="1:38" ht="26.25" customHeight="1" thickBot="1" x14ac:dyDescent="0.25">
      <c r="A135" s="37" t="s">
        <v>216</v>
      </c>
      <c r="B135" s="37" t="s">
        <v>237</v>
      </c>
      <c r="C135" s="38" t="s">
        <v>238</v>
      </c>
      <c r="D135" s="39"/>
      <c r="E135" s="40" t="s">
        <v>65</v>
      </c>
      <c r="F135" s="40" t="s">
        <v>32</v>
      </c>
      <c r="G135" s="40" t="s">
        <v>65</v>
      </c>
      <c r="H135" s="40" t="s">
        <v>65</v>
      </c>
      <c r="I135" s="40" t="s">
        <v>65</v>
      </c>
      <c r="J135" s="40" t="s">
        <v>65</v>
      </c>
      <c r="K135" s="40" t="s">
        <v>65</v>
      </c>
      <c r="L135" s="40" t="s">
        <v>65</v>
      </c>
      <c r="M135" s="40" t="s">
        <v>65</v>
      </c>
      <c r="N135" s="40" t="s">
        <v>65</v>
      </c>
      <c r="O135" s="40" t="s">
        <v>65</v>
      </c>
      <c r="P135" s="40" t="s">
        <v>65</v>
      </c>
      <c r="Q135" s="40" t="s">
        <v>65</v>
      </c>
      <c r="R135" s="40" t="s">
        <v>65</v>
      </c>
      <c r="S135" s="40" t="s">
        <v>65</v>
      </c>
      <c r="T135" s="40" t="s">
        <v>65</v>
      </c>
      <c r="U135" s="40" t="s">
        <v>18</v>
      </c>
      <c r="V135" s="40" t="s">
        <v>65</v>
      </c>
      <c r="W135" s="40" t="s">
        <v>65</v>
      </c>
      <c r="X135" s="40" t="s">
        <v>65</v>
      </c>
      <c r="Y135" s="40" t="s">
        <v>65</v>
      </c>
      <c r="Z135" s="40" t="s">
        <v>65</v>
      </c>
      <c r="AA135" s="40" t="s">
        <v>65</v>
      </c>
      <c r="AB135" s="40" t="s">
        <v>65</v>
      </c>
      <c r="AC135" s="40" t="s">
        <v>65</v>
      </c>
      <c r="AD135" s="40" t="s">
        <v>65</v>
      </c>
      <c r="AE135" s="41"/>
      <c r="AF135" s="148" t="s">
        <v>22</v>
      </c>
      <c r="AG135" s="148" t="s">
        <v>22</v>
      </c>
      <c r="AH135" s="148" t="s">
        <v>22</v>
      </c>
      <c r="AI135" s="148" t="s">
        <v>22</v>
      </c>
      <c r="AJ135" s="148" t="s">
        <v>22</v>
      </c>
      <c r="AK135" s="148" t="s">
        <v>22</v>
      </c>
      <c r="AL135" s="42" t="s">
        <v>327</v>
      </c>
    </row>
    <row r="136" spans="1:38" ht="26.25" customHeight="1" thickBot="1" x14ac:dyDescent="0.25">
      <c r="A136" s="37" t="s">
        <v>216</v>
      </c>
      <c r="B136" s="37" t="s">
        <v>239</v>
      </c>
      <c r="C136" s="38" t="s">
        <v>240</v>
      </c>
      <c r="D136" s="39"/>
      <c r="E136" s="40" t="s">
        <v>22</v>
      </c>
      <c r="F136" s="40">
        <v>8.9999999999999993E-3</v>
      </c>
      <c r="G136" s="40" t="s">
        <v>22</v>
      </c>
      <c r="H136" s="40" t="s">
        <v>22</v>
      </c>
      <c r="I136" s="40" t="s">
        <v>22</v>
      </c>
      <c r="J136" s="40" t="s">
        <v>22</v>
      </c>
      <c r="K136" s="40" t="s">
        <v>22</v>
      </c>
      <c r="L136" s="40" t="s">
        <v>22</v>
      </c>
      <c r="M136" s="40" t="s">
        <v>22</v>
      </c>
      <c r="N136" s="40" t="s">
        <v>22</v>
      </c>
      <c r="O136" s="40" t="s">
        <v>22</v>
      </c>
      <c r="P136" s="40" t="s">
        <v>22</v>
      </c>
      <c r="Q136" s="40" t="s">
        <v>22</v>
      </c>
      <c r="R136" s="40" t="s">
        <v>22</v>
      </c>
      <c r="S136" s="40" t="s">
        <v>22</v>
      </c>
      <c r="T136" s="40" t="s">
        <v>22</v>
      </c>
      <c r="U136" s="40" t="s">
        <v>18</v>
      </c>
      <c r="V136" s="40" t="s">
        <v>22</v>
      </c>
      <c r="W136" s="40" t="s">
        <v>22</v>
      </c>
      <c r="X136" s="40" t="s">
        <v>22</v>
      </c>
      <c r="Y136" s="40" t="s">
        <v>22</v>
      </c>
      <c r="Z136" s="40" t="s">
        <v>22</v>
      </c>
      <c r="AA136" s="40" t="s">
        <v>22</v>
      </c>
      <c r="AB136" s="40" t="s">
        <v>22</v>
      </c>
      <c r="AC136" s="40" t="s">
        <v>22</v>
      </c>
      <c r="AD136" s="40" t="s">
        <v>22</v>
      </c>
      <c r="AE136" s="41"/>
      <c r="AF136" s="148" t="s">
        <v>22</v>
      </c>
      <c r="AG136" s="148" t="s">
        <v>22</v>
      </c>
      <c r="AH136" s="148" t="s">
        <v>22</v>
      </c>
      <c r="AI136" s="148" t="s">
        <v>22</v>
      </c>
      <c r="AJ136" s="148" t="s">
        <v>22</v>
      </c>
      <c r="AK136" s="148" t="s">
        <v>22</v>
      </c>
      <c r="AL136" s="42" t="s">
        <v>397</v>
      </c>
    </row>
    <row r="137" spans="1:38" ht="26.25" customHeight="1" thickBot="1" x14ac:dyDescent="0.25">
      <c r="A137" s="37" t="s">
        <v>216</v>
      </c>
      <c r="B137" s="37" t="s">
        <v>241</v>
      </c>
      <c r="C137" s="38" t="s">
        <v>242</v>
      </c>
      <c r="D137" s="39"/>
      <c r="E137" s="40" t="s">
        <v>22</v>
      </c>
      <c r="F137" s="40">
        <v>8.0000000000000002E-3</v>
      </c>
      <c r="G137" s="40" t="s">
        <v>22</v>
      </c>
      <c r="H137" s="40" t="s">
        <v>22</v>
      </c>
      <c r="I137" s="40" t="s">
        <v>22</v>
      </c>
      <c r="J137" s="40" t="s">
        <v>22</v>
      </c>
      <c r="K137" s="40" t="s">
        <v>22</v>
      </c>
      <c r="L137" s="40" t="s">
        <v>22</v>
      </c>
      <c r="M137" s="40" t="s">
        <v>22</v>
      </c>
      <c r="N137" s="40" t="s">
        <v>22</v>
      </c>
      <c r="O137" s="40" t="s">
        <v>22</v>
      </c>
      <c r="P137" s="40" t="s">
        <v>22</v>
      </c>
      <c r="Q137" s="40" t="s">
        <v>22</v>
      </c>
      <c r="R137" s="40" t="s">
        <v>22</v>
      </c>
      <c r="S137" s="40" t="s">
        <v>22</v>
      </c>
      <c r="T137" s="40" t="s">
        <v>22</v>
      </c>
      <c r="U137" s="40" t="s">
        <v>18</v>
      </c>
      <c r="V137" s="40" t="s">
        <v>22</v>
      </c>
      <c r="W137" s="40" t="s">
        <v>22</v>
      </c>
      <c r="X137" s="40" t="s">
        <v>22</v>
      </c>
      <c r="Y137" s="40" t="s">
        <v>22</v>
      </c>
      <c r="Z137" s="40" t="s">
        <v>22</v>
      </c>
      <c r="AA137" s="40" t="s">
        <v>22</v>
      </c>
      <c r="AB137" s="40" t="s">
        <v>22</v>
      </c>
      <c r="AC137" s="40" t="s">
        <v>22</v>
      </c>
      <c r="AD137" s="40" t="s">
        <v>22</v>
      </c>
      <c r="AE137" s="41"/>
      <c r="AF137" s="148" t="s">
        <v>22</v>
      </c>
      <c r="AG137" s="148" t="s">
        <v>22</v>
      </c>
      <c r="AH137" s="148" t="s">
        <v>22</v>
      </c>
      <c r="AI137" s="148" t="s">
        <v>22</v>
      </c>
      <c r="AJ137" s="148" t="s">
        <v>22</v>
      </c>
      <c r="AK137" s="148" t="s">
        <v>22</v>
      </c>
      <c r="AL137" s="42" t="s">
        <v>397</v>
      </c>
    </row>
    <row r="138" spans="1:38" ht="26.25" customHeight="1" thickBot="1" x14ac:dyDescent="0.25">
      <c r="A138" s="44" t="s">
        <v>216</v>
      </c>
      <c r="B138" s="44" t="s">
        <v>243</v>
      </c>
      <c r="C138" s="47" t="s">
        <v>244</v>
      </c>
      <c r="D138" s="60"/>
      <c r="E138" s="40" t="s">
        <v>22</v>
      </c>
      <c r="F138" s="40" t="s">
        <v>22</v>
      </c>
      <c r="G138" s="40" t="s">
        <v>22</v>
      </c>
      <c r="H138" s="40" t="s">
        <v>22</v>
      </c>
      <c r="I138" s="40" t="s">
        <v>22</v>
      </c>
      <c r="J138" s="40" t="s">
        <v>22</v>
      </c>
      <c r="K138" s="40" t="s">
        <v>22</v>
      </c>
      <c r="L138" s="40" t="s">
        <v>22</v>
      </c>
      <c r="M138" s="40" t="s">
        <v>22</v>
      </c>
      <c r="N138" s="40" t="s">
        <v>22</v>
      </c>
      <c r="O138" s="40" t="s">
        <v>22</v>
      </c>
      <c r="P138" s="40" t="s">
        <v>22</v>
      </c>
      <c r="Q138" s="40" t="s">
        <v>22</v>
      </c>
      <c r="R138" s="40" t="s">
        <v>22</v>
      </c>
      <c r="S138" s="40" t="s">
        <v>22</v>
      </c>
      <c r="T138" s="40" t="s">
        <v>22</v>
      </c>
      <c r="U138" s="40" t="s">
        <v>18</v>
      </c>
      <c r="V138" s="40" t="s">
        <v>22</v>
      </c>
      <c r="W138" s="40" t="s">
        <v>22</v>
      </c>
      <c r="X138" s="40" t="s">
        <v>22</v>
      </c>
      <c r="Y138" s="40" t="s">
        <v>22</v>
      </c>
      <c r="Z138" s="40" t="s">
        <v>22</v>
      </c>
      <c r="AA138" s="40" t="s">
        <v>22</v>
      </c>
      <c r="AB138" s="40" t="s">
        <v>22</v>
      </c>
      <c r="AC138" s="40" t="s">
        <v>22</v>
      </c>
      <c r="AD138" s="40" t="s">
        <v>22</v>
      </c>
      <c r="AE138" s="41"/>
      <c r="AF138" s="148" t="s">
        <v>22</v>
      </c>
      <c r="AG138" s="148" t="s">
        <v>22</v>
      </c>
      <c r="AH138" s="148" t="s">
        <v>22</v>
      </c>
      <c r="AI138" s="148" t="s">
        <v>22</v>
      </c>
      <c r="AJ138" s="148" t="s">
        <v>22</v>
      </c>
      <c r="AK138" s="148" t="s">
        <v>22</v>
      </c>
      <c r="AL138" s="42" t="s">
        <v>397</v>
      </c>
    </row>
    <row r="139" spans="1:38" ht="26.25" customHeight="1" thickBot="1" x14ac:dyDescent="0.25">
      <c r="A139" s="44" t="s">
        <v>216</v>
      </c>
      <c r="B139" s="44" t="s">
        <v>245</v>
      </c>
      <c r="C139" s="47" t="s">
        <v>398</v>
      </c>
      <c r="D139" s="60"/>
      <c r="E139" s="40" t="s">
        <v>22</v>
      </c>
      <c r="F139" s="40" t="s">
        <v>22</v>
      </c>
      <c r="G139" s="40" t="s">
        <v>22</v>
      </c>
      <c r="H139" s="40">
        <v>3.3005</v>
      </c>
      <c r="I139" s="40" t="s">
        <v>22</v>
      </c>
      <c r="J139" s="40" t="s">
        <v>22</v>
      </c>
      <c r="K139" s="40" t="s">
        <v>22</v>
      </c>
      <c r="L139" s="40" t="s">
        <v>22</v>
      </c>
      <c r="M139" s="40" t="s">
        <v>22</v>
      </c>
      <c r="N139" s="40" t="s">
        <v>22</v>
      </c>
      <c r="O139" s="40" t="s">
        <v>22</v>
      </c>
      <c r="P139" s="40" t="s">
        <v>22</v>
      </c>
      <c r="Q139" s="40" t="s">
        <v>22</v>
      </c>
      <c r="R139" s="40" t="s">
        <v>22</v>
      </c>
      <c r="S139" s="40" t="s">
        <v>22</v>
      </c>
      <c r="T139" s="40" t="s">
        <v>22</v>
      </c>
      <c r="U139" s="40" t="s">
        <v>18</v>
      </c>
      <c r="V139" s="40" t="s">
        <v>22</v>
      </c>
      <c r="W139" s="40" t="s">
        <v>22</v>
      </c>
      <c r="X139" s="40" t="s">
        <v>22</v>
      </c>
      <c r="Y139" s="40" t="s">
        <v>22</v>
      </c>
      <c r="Z139" s="40" t="s">
        <v>22</v>
      </c>
      <c r="AA139" s="40" t="s">
        <v>22</v>
      </c>
      <c r="AB139" s="40" t="s">
        <v>22</v>
      </c>
      <c r="AC139" s="40" t="s">
        <v>22</v>
      </c>
      <c r="AD139" s="40" t="s">
        <v>22</v>
      </c>
      <c r="AE139" s="41"/>
      <c r="AF139" s="148" t="s">
        <v>22</v>
      </c>
      <c r="AG139" s="148" t="s">
        <v>22</v>
      </c>
      <c r="AH139" s="148" t="s">
        <v>22</v>
      </c>
      <c r="AI139" s="148" t="s">
        <v>22</v>
      </c>
      <c r="AJ139" s="148" t="s">
        <v>22</v>
      </c>
      <c r="AK139" s="148" t="s">
        <v>22</v>
      </c>
      <c r="AL139" s="42" t="s">
        <v>327</v>
      </c>
    </row>
    <row r="140" spans="1:38" ht="26.25" customHeight="1" thickBot="1" x14ac:dyDescent="0.25">
      <c r="A140" s="37" t="s">
        <v>246</v>
      </c>
      <c r="B140" s="44" t="s">
        <v>247</v>
      </c>
      <c r="C140" s="38" t="s">
        <v>399</v>
      </c>
      <c r="D140" s="39"/>
      <c r="E140" s="40" t="s">
        <v>22</v>
      </c>
      <c r="F140" s="40" t="s">
        <v>22</v>
      </c>
      <c r="G140" s="40" t="s">
        <v>22</v>
      </c>
      <c r="H140" s="40" t="s">
        <v>22</v>
      </c>
      <c r="I140" s="40" t="s">
        <v>22</v>
      </c>
      <c r="J140" s="40" t="s">
        <v>22</v>
      </c>
      <c r="K140" s="40" t="s">
        <v>22</v>
      </c>
      <c r="L140" s="40" t="s">
        <v>22</v>
      </c>
      <c r="M140" s="40" t="s">
        <v>22</v>
      </c>
      <c r="N140" s="40" t="s">
        <v>22</v>
      </c>
      <c r="O140" s="40" t="s">
        <v>22</v>
      </c>
      <c r="P140" s="40" t="s">
        <v>22</v>
      </c>
      <c r="Q140" s="40" t="s">
        <v>22</v>
      </c>
      <c r="R140" s="40" t="s">
        <v>22</v>
      </c>
      <c r="S140" s="40" t="s">
        <v>22</v>
      </c>
      <c r="T140" s="40" t="s">
        <v>22</v>
      </c>
      <c r="U140" s="40" t="s">
        <v>18</v>
      </c>
      <c r="V140" s="40" t="s">
        <v>22</v>
      </c>
      <c r="W140" s="40" t="s">
        <v>22</v>
      </c>
      <c r="X140" s="40" t="s">
        <v>22</v>
      </c>
      <c r="Y140" s="40" t="s">
        <v>22</v>
      </c>
      <c r="Z140" s="40" t="s">
        <v>22</v>
      </c>
      <c r="AA140" s="40" t="s">
        <v>22</v>
      </c>
      <c r="AB140" s="40" t="s">
        <v>22</v>
      </c>
      <c r="AC140" s="40" t="s">
        <v>22</v>
      </c>
      <c r="AD140" s="40" t="s">
        <v>22</v>
      </c>
      <c r="AE140" s="41"/>
      <c r="AF140" s="148" t="s">
        <v>22</v>
      </c>
      <c r="AG140" s="148" t="s">
        <v>22</v>
      </c>
      <c r="AH140" s="148" t="s">
        <v>22</v>
      </c>
      <c r="AI140" s="148" t="s">
        <v>22</v>
      </c>
      <c r="AJ140" s="148" t="s">
        <v>22</v>
      </c>
      <c r="AK140" s="148" t="s">
        <v>22</v>
      </c>
      <c r="AL140" s="42" t="s">
        <v>327</v>
      </c>
    </row>
    <row r="141" spans="1:38" s="138" customFormat="1" ht="37.5" customHeight="1" thickBot="1" x14ac:dyDescent="0.25">
      <c r="A141" s="132"/>
      <c r="B141" s="133" t="s">
        <v>248</v>
      </c>
      <c r="C141" s="134" t="s">
        <v>400</v>
      </c>
      <c r="D141" s="132" t="s">
        <v>401</v>
      </c>
      <c r="E141" s="175">
        <v>142.56970000000001</v>
      </c>
      <c r="F141" s="175">
        <v>151.72900000000004</v>
      </c>
      <c r="G141" s="175">
        <v>46.940800000000003</v>
      </c>
      <c r="H141" s="175">
        <v>129.9263</v>
      </c>
      <c r="I141" s="175">
        <v>35.146300000000011</v>
      </c>
      <c r="J141" s="175">
        <v>59.195900000000009</v>
      </c>
      <c r="K141" s="175">
        <v>75.489699999999999</v>
      </c>
      <c r="L141" s="175">
        <v>4.2066000000000008</v>
      </c>
      <c r="M141" s="175">
        <v>379.19089999999989</v>
      </c>
      <c r="N141" s="175">
        <v>7.769099999999999</v>
      </c>
      <c r="O141" s="175">
        <v>0.72199999999999998</v>
      </c>
      <c r="P141" s="175">
        <v>0.25849999999999995</v>
      </c>
      <c r="Q141" s="175">
        <v>0.25969999999999993</v>
      </c>
      <c r="R141" s="175">
        <v>0.76869999999999994</v>
      </c>
      <c r="S141" s="175">
        <v>3.1229999999999998</v>
      </c>
      <c r="T141" s="175">
        <v>17.739900000000009</v>
      </c>
      <c r="U141" s="175" t="s">
        <v>18</v>
      </c>
      <c r="V141" s="175">
        <v>73.898200000000003</v>
      </c>
      <c r="W141" s="175">
        <v>43.029999999999994</v>
      </c>
      <c r="X141" s="175">
        <v>7.0912000000000006</v>
      </c>
      <c r="Y141" s="175">
        <v>13.923</v>
      </c>
      <c r="Z141" s="175">
        <v>3.8928000000000003</v>
      </c>
      <c r="AA141" s="175">
        <v>4.0598999999999998</v>
      </c>
      <c r="AB141" s="175">
        <v>28.966899999999999</v>
      </c>
      <c r="AC141" s="175">
        <v>1.3471</v>
      </c>
      <c r="AD141" s="175">
        <v>9.5960000000000001</v>
      </c>
      <c r="AE141" s="136"/>
      <c r="AF141" s="132"/>
      <c r="AG141" s="132"/>
      <c r="AH141" s="132"/>
      <c r="AI141" s="132"/>
      <c r="AJ141" s="132"/>
      <c r="AK141" s="132"/>
      <c r="AL141" s="137"/>
    </row>
    <row r="142" spans="1:38" ht="15" customHeight="1" thickBot="1" x14ac:dyDescent="0.25">
      <c r="A142" s="63"/>
      <c r="B142" s="64"/>
      <c r="C142" s="65"/>
      <c r="D142" s="6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69"/>
      <c r="AF142" s="70"/>
      <c r="AG142" s="70"/>
      <c r="AH142" s="70"/>
      <c r="AI142" s="70"/>
      <c r="AJ142" s="70"/>
      <c r="AK142" s="70"/>
      <c r="AL142" s="64"/>
    </row>
    <row r="143" spans="1:38" ht="26.25" customHeight="1" thickBot="1" x14ac:dyDescent="0.25">
      <c r="A143" s="71"/>
      <c r="B143" s="72" t="s">
        <v>402</v>
      </c>
      <c r="C143" s="73" t="s">
        <v>403</v>
      </c>
      <c r="D143" s="74" t="s">
        <v>404</v>
      </c>
      <c r="E143" s="75"/>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7"/>
      <c r="AF143" s="76"/>
      <c r="AG143" s="76"/>
      <c r="AH143" s="76"/>
      <c r="AI143" s="76"/>
      <c r="AJ143" s="76"/>
      <c r="AK143" s="76"/>
      <c r="AL143" s="72" t="s">
        <v>314</v>
      </c>
    </row>
    <row r="144" spans="1:38" ht="26.25" customHeight="1" thickBot="1" x14ac:dyDescent="0.25">
      <c r="A144" s="71"/>
      <c r="B144" s="72" t="s">
        <v>405</v>
      </c>
      <c r="C144" s="73" t="s">
        <v>406</v>
      </c>
      <c r="D144" s="74" t="s">
        <v>404</v>
      </c>
      <c r="E144" s="75"/>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7"/>
      <c r="AF144" s="76"/>
      <c r="AG144" s="76"/>
      <c r="AH144" s="76"/>
      <c r="AI144" s="76"/>
      <c r="AJ144" s="76"/>
      <c r="AK144" s="76"/>
      <c r="AL144" s="72" t="s">
        <v>314</v>
      </c>
    </row>
    <row r="145" spans="1:38" ht="26.25" customHeight="1" thickBot="1" x14ac:dyDescent="0.25">
      <c r="A145" s="71"/>
      <c r="B145" s="72" t="s">
        <v>407</v>
      </c>
      <c r="C145" s="73" t="s">
        <v>408</v>
      </c>
      <c r="D145" s="74" t="s">
        <v>404</v>
      </c>
      <c r="E145" s="75"/>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7"/>
      <c r="AF145" s="76"/>
      <c r="AG145" s="76"/>
      <c r="AH145" s="76"/>
      <c r="AI145" s="76"/>
      <c r="AJ145" s="76"/>
      <c r="AK145" s="76"/>
      <c r="AL145" s="72" t="s">
        <v>314</v>
      </c>
    </row>
    <row r="146" spans="1:38" ht="26.25" customHeight="1" thickBot="1" x14ac:dyDescent="0.25">
      <c r="A146" s="71"/>
      <c r="B146" s="72" t="s">
        <v>409</v>
      </c>
      <c r="C146" s="73" t="s">
        <v>410</v>
      </c>
      <c r="D146" s="74" t="s">
        <v>404</v>
      </c>
      <c r="E146" s="75"/>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7"/>
      <c r="AF146" s="76"/>
      <c r="AG146" s="76"/>
      <c r="AH146" s="76"/>
      <c r="AI146" s="76"/>
      <c r="AJ146" s="76"/>
      <c r="AK146" s="76"/>
      <c r="AL146" s="72" t="s">
        <v>314</v>
      </c>
    </row>
    <row r="147" spans="1:38" ht="26.25" customHeight="1" thickBot="1" x14ac:dyDescent="0.25">
      <c r="A147" s="71"/>
      <c r="B147" s="72" t="s">
        <v>411</v>
      </c>
      <c r="C147" s="73" t="s">
        <v>412</v>
      </c>
      <c r="D147" s="74" t="s">
        <v>404</v>
      </c>
      <c r="E147" s="75"/>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7"/>
      <c r="AF147" s="76"/>
      <c r="AG147" s="76"/>
      <c r="AH147" s="76"/>
      <c r="AI147" s="76"/>
      <c r="AJ147" s="76"/>
      <c r="AK147" s="76"/>
      <c r="AL147" s="72" t="s">
        <v>314</v>
      </c>
    </row>
    <row r="148" spans="1:38" ht="26.25" customHeight="1" thickBot="1" x14ac:dyDescent="0.25">
      <c r="A148" s="71"/>
      <c r="B148" s="72" t="s">
        <v>413</v>
      </c>
      <c r="C148" s="73" t="s">
        <v>414</v>
      </c>
      <c r="D148" s="74" t="s">
        <v>404</v>
      </c>
      <c r="E148" s="75"/>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7"/>
      <c r="AF148" s="76"/>
      <c r="AG148" s="76"/>
      <c r="AH148" s="76"/>
      <c r="AI148" s="76"/>
      <c r="AJ148" s="76"/>
      <c r="AK148" s="76"/>
      <c r="AL148" s="72" t="s">
        <v>319</v>
      </c>
    </row>
    <row r="149" spans="1:38" ht="26.25" customHeight="1" thickBot="1" x14ac:dyDescent="0.25">
      <c r="A149" s="71"/>
      <c r="B149" s="72" t="s">
        <v>415</v>
      </c>
      <c r="C149" s="73" t="s">
        <v>416</v>
      </c>
      <c r="D149" s="74" t="s">
        <v>404</v>
      </c>
      <c r="E149" s="75"/>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7"/>
      <c r="AF149" s="76"/>
      <c r="AG149" s="76"/>
      <c r="AH149" s="76"/>
      <c r="AI149" s="76"/>
      <c r="AJ149" s="76"/>
      <c r="AK149" s="76"/>
      <c r="AL149" s="72" t="s">
        <v>319</v>
      </c>
    </row>
    <row r="150" spans="1:38" ht="15" customHeight="1" thickBot="1" x14ac:dyDescent="0.3">
      <c r="A150" s="78"/>
      <c r="B150" s="79"/>
      <c r="C150" s="79"/>
      <c r="D150" s="66"/>
      <c r="E150" s="67"/>
      <c r="F150" s="68"/>
      <c r="G150" s="68"/>
      <c r="H150" s="68"/>
      <c r="I150" s="68"/>
      <c r="J150" s="68"/>
      <c r="K150" s="68"/>
      <c r="L150" s="68"/>
      <c r="M150" s="68"/>
      <c r="N150" s="68"/>
      <c r="O150" s="66"/>
      <c r="P150" s="66"/>
      <c r="Q150" s="66"/>
      <c r="R150" s="66"/>
      <c r="S150" s="66"/>
      <c r="T150" s="66"/>
      <c r="U150" s="66"/>
      <c r="V150" s="66"/>
      <c r="W150" s="66"/>
      <c r="X150" s="66"/>
      <c r="Y150" s="66"/>
      <c r="Z150" s="66"/>
      <c r="AA150" s="66"/>
      <c r="AB150" s="66"/>
      <c r="AC150" s="66"/>
      <c r="AD150" s="66"/>
      <c r="AE150" s="80"/>
      <c r="AF150" s="66"/>
      <c r="AG150" s="66"/>
      <c r="AH150" s="66"/>
      <c r="AI150" s="66"/>
      <c r="AJ150" s="66"/>
      <c r="AK150" s="66"/>
      <c r="AL150" s="81"/>
    </row>
    <row r="151" spans="1:38" ht="26.25" customHeight="1" thickBot="1" x14ac:dyDescent="0.25">
      <c r="A151" s="82"/>
      <c r="B151" s="83" t="s">
        <v>417</v>
      </c>
      <c r="C151" s="84" t="s">
        <v>418</v>
      </c>
      <c r="D151" s="82"/>
      <c r="E151" s="85"/>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7"/>
      <c r="AF151" s="86"/>
      <c r="AG151" s="86"/>
      <c r="AH151" s="86"/>
      <c r="AI151" s="86"/>
      <c r="AJ151" s="86"/>
      <c r="AK151" s="86"/>
      <c r="AL151" s="83"/>
    </row>
    <row r="152" spans="1:38" ht="37.5" customHeight="1" thickBot="1" x14ac:dyDescent="0.25">
      <c r="A152" s="88"/>
      <c r="B152" s="89" t="s">
        <v>419</v>
      </c>
      <c r="C152" s="90" t="s">
        <v>420</v>
      </c>
      <c r="D152" s="88" t="s">
        <v>421</v>
      </c>
      <c r="E152" s="91">
        <f>SUM(E$141, E$151, IF(AND(ISNUMBER(SEARCH($B$4,"AT|BE|CH|GB|IE|LT|LU|NL")),SUM(E$143:E$149)&gt;0),SUM(E$143:E$149)-SUM(E$27:E$33),0))</f>
        <v>142.56970000000001</v>
      </c>
      <c r="F152" s="92">
        <f>SUM(F$141, F$151, IF(AND(ISNUMBER(SEARCH($B$4,"AT|BE|CH|GB|IE|LT|LU|NL")),SUM(F$143:F$149)&gt;0),SUM(F$143:F$149)-SUM(F$27:F$33),0))</f>
        <v>151.72900000000004</v>
      </c>
      <c r="G152" s="93">
        <f t="shared" ref="G152:AC152" si="0">SUM(G$141, G$151, IF(AND(ISNUMBER(SEARCH($B$4,"AT|BE|CH|GB|IE|LT|LU|NL")),SUM(G$143:G$149)&gt;0),SUM(G$143:G$149)-SUM(G$27:G$33),0))</f>
        <v>46.940800000000003</v>
      </c>
      <c r="H152" s="93">
        <f t="shared" si="0"/>
        <v>129.9263</v>
      </c>
      <c r="I152" s="93">
        <f t="shared" si="0"/>
        <v>35.146300000000011</v>
      </c>
      <c r="J152" s="93">
        <f t="shared" si="0"/>
        <v>59.195900000000009</v>
      </c>
      <c r="K152" s="93">
        <f t="shared" si="0"/>
        <v>75.489699999999999</v>
      </c>
      <c r="L152" s="93">
        <f t="shared" si="0"/>
        <v>4.2066000000000008</v>
      </c>
      <c r="M152" s="93">
        <f t="shared" si="0"/>
        <v>379.19089999999989</v>
      </c>
      <c r="N152" s="93">
        <f t="shared" si="0"/>
        <v>7.769099999999999</v>
      </c>
      <c r="O152" s="93">
        <f t="shared" si="0"/>
        <v>0.72199999999999998</v>
      </c>
      <c r="P152" s="93">
        <f t="shared" si="0"/>
        <v>0.25849999999999995</v>
      </c>
      <c r="Q152" s="93">
        <f t="shared" si="0"/>
        <v>0.25969999999999993</v>
      </c>
      <c r="R152" s="93">
        <f t="shared" si="0"/>
        <v>0.76869999999999994</v>
      </c>
      <c r="S152" s="93">
        <f t="shared" si="0"/>
        <v>3.1229999999999998</v>
      </c>
      <c r="T152" s="93">
        <f t="shared" si="0"/>
        <v>17.739900000000009</v>
      </c>
      <c r="U152" s="93">
        <f t="shared" si="0"/>
        <v>0</v>
      </c>
      <c r="V152" s="93">
        <f t="shared" si="0"/>
        <v>73.898200000000003</v>
      </c>
      <c r="W152" s="92">
        <f t="shared" si="0"/>
        <v>43.029999999999994</v>
      </c>
      <c r="X152" s="93">
        <f t="shared" si="0"/>
        <v>7.0912000000000006</v>
      </c>
      <c r="Y152" s="93">
        <f t="shared" si="0"/>
        <v>13.923</v>
      </c>
      <c r="Z152" s="93">
        <f t="shared" si="0"/>
        <v>3.8928000000000003</v>
      </c>
      <c r="AA152" s="93">
        <f t="shared" si="0"/>
        <v>4.0598999999999998</v>
      </c>
      <c r="AB152" s="93">
        <f t="shared" si="0"/>
        <v>28.966899999999999</v>
      </c>
      <c r="AC152" s="93">
        <f t="shared" si="0"/>
        <v>1.3471</v>
      </c>
      <c r="AD152" s="93">
        <f>SUM(AD$141, AD$151, IF(AND(ISNUMBER(SEARCH($B$4,"AT|BE|CH|GB|IE|LT|LU|NL")),SUM(AD$143:AD$149)&gt;0),SUM(AD$143:AD$149)-SUM(AD$27:AD$33),0))</f>
        <v>9.5960000000000001</v>
      </c>
      <c r="AE152" s="77"/>
      <c r="AF152" s="93"/>
      <c r="AG152" s="93"/>
      <c r="AH152" s="93"/>
      <c r="AI152" s="93"/>
      <c r="AJ152" s="93"/>
      <c r="AK152" s="93"/>
      <c r="AL152" s="94"/>
    </row>
    <row r="153" spans="1:38" ht="26.25" customHeight="1" thickBot="1" x14ac:dyDescent="0.25">
      <c r="A153" s="82"/>
      <c r="B153" s="83" t="s">
        <v>422</v>
      </c>
      <c r="C153" s="84" t="s">
        <v>423</v>
      </c>
      <c r="D153" s="82" t="s">
        <v>424</v>
      </c>
      <c r="E153" s="85"/>
      <c r="F153" s="85"/>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7"/>
      <c r="AF153" s="86"/>
      <c r="AG153" s="86"/>
      <c r="AH153" s="86"/>
      <c r="AI153" s="86"/>
      <c r="AJ153" s="86"/>
      <c r="AK153" s="86"/>
      <c r="AL153" s="83"/>
    </row>
    <row r="154" spans="1:38" ht="37.5" customHeight="1" thickBot="1" x14ac:dyDescent="0.25">
      <c r="A154" s="88"/>
      <c r="B154" s="89" t="s">
        <v>425</v>
      </c>
      <c r="C154" s="90" t="s">
        <v>426</v>
      </c>
      <c r="D154" s="88" t="s">
        <v>427</v>
      </c>
      <c r="E154" s="95">
        <f>SUM(E$141, E$153, -1 * IF(OR($B$6=2005,$B$6&gt;=2020),SUM(E$99:E$122),0), IF(AND(ISNUMBER(SEARCH($B$4,"AT|BE|CH|GB|IE|LT|LU|NL")),SUM(E$143:E$149)&gt;0),SUM(E$143:E$149)-SUM(E$27:E$33),0))</f>
        <v>142.56970000000001</v>
      </c>
      <c r="F154" s="95">
        <f>SUM(F$141, F$153, -1 * IF(OR($B$6=2005,$B$6&gt;=2020),SUM(F$99:F$122),0), IF(AND(ISNUMBER(SEARCH($B$4,"AT|BE|CH|GB|IE|LT|LU|NL")),SUM(F$143:F$149)&gt;0),SUM(F$143:F$149)-SUM(F$27:F$33),0))</f>
        <v>151.72900000000004</v>
      </c>
      <c r="G154" s="93">
        <f>SUM(G$141, G$153, IF(AND(ISNUMBER(SEARCH($B$4,"AT|BE|CH|GB|IE|LT|LU|NL")),SUM(G$143:G$149)&gt;0),SUM(G$143:G$149)-SUM(G$27:G$33),0))</f>
        <v>46.940800000000003</v>
      </c>
      <c r="H154" s="93">
        <f>SUM(H$141, H$153, IF(AND(ISNUMBER(SEARCH($B$4,"AT|BE|CH|GB|IE|LT|LU|NL")),SUM(H$143:H$149)&gt;0),SUM(H$143:H$149)-SUM(H$27:H$33),0))</f>
        <v>129.9263</v>
      </c>
      <c r="I154" s="93">
        <f t="shared" ref="I154:AD154" si="1">SUM(I$141, I$153, IF(AND(ISNUMBER(SEARCH($B$4,"AT|BE|CH|GB|IE|LT|LU|NL")),SUM(I$143:I$149)&gt;0),SUM(I$143:I$149)-SUM(I$27:I$33),0))</f>
        <v>35.146300000000011</v>
      </c>
      <c r="J154" s="93">
        <f t="shared" si="1"/>
        <v>59.195900000000009</v>
      </c>
      <c r="K154" s="93">
        <f t="shared" si="1"/>
        <v>75.489699999999999</v>
      </c>
      <c r="L154" s="93">
        <f t="shared" si="1"/>
        <v>4.2066000000000008</v>
      </c>
      <c r="M154" s="93">
        <f t="shared" si="1"/>
        <v>379.19089999999989</v>
      </c>
      <c r="N154" s="93">
        <f t="shared" si="1"/>
        <v>7.769099999999999</v>
      </c>
      <c r="O154" s="93">
        <f t="shared" si="1"/>
        <v>0.72199999999999998</v>
      </c>
      <c r="P154" s="93">
        <f t="shared" si="1"/>
        <v>0.25849999999999995</v>
      </c>
      <c r="Q154" s="93">
        <f t="shared" si="1"/>
        <v>0.25969999999999993</v>
      </c>
      <c r="R154" s="93">
        <f t="shared" si="1"/>
        <v>0.76869999999999994</v>
      </c>
      <c r="S154" s="93">
        <f t="shared" si="1"/>
        <v>3.1229999999999998</v>
      </c>
      <c r="T154" s="93">
        <f t="shared" si="1"/>
        <v>17.739900000000009</v>
      </c>
      <c r="U154" s="93">
        <f t="shared" si="1"/>
        <v>0</v>
      </c>
      <c r="V154" s="93">
        <f t="shared" si="1"/>
        <v>73.898200000000003</v>
      </c>
      <c r="W154" s="93">
        <f t="shared" si="1"/>
        <v>43.029999999999994</v>
      </c>
      <c r="X154" s="93">
        <f t="shared" si="1"/>
        <v>7.0912000000000006</v>
      </c>
      <c r="Y154" s="93">
        <f t="shared" si="1"/>
        <v>13.923</v>
      </c>
      <c r="Z154" s="93">
        <f t="shared" si="1"/>
        <v>3.8928000000000003</v>
      </c>
      <c r="AA154" s="93">
        <f t="shared" si="1"/>
        <v>4.0598999999999998</v>
      </c>
      <c r="AB154" s="93">
        <f t="shared" si="1"/>
        <v>28.966899999999999</v>
      </c>
      <c r="AC154" s="93">
        <f t="shared" si="1"/>
        <v>1.3471</v>
      </c>
      <c r="AD154" s="93">
        <f t="shared" si="1"/>
        <v>9.5960000000000001</v>
      </c>
      <c r="AE154" s="96"/>
      <c r="AF154" s="93"/>
      <c r="AG154" s="93"/>
      <c r="AH154" s="93"/>
      <c r="AI154" s="93"/>
      <c r="AJ154" s="93"/>
      <c r="AK154" s="93"/>
      <c r="AL154" s="94"/>
    </row>
    <row r="155" spans="1:38" ht="15" customHeight="1" thickBot="1" x14ac:dyDescent="0.3">
      <c r="A155" s="78"/>
      <c r="B155" s="79"/>
      <c r="C155" s="79"/>
      <c r="D155" s="66"/>
      <c r="E155" s="67"/>
      <c r="F155" s="68"/>
      <c r="G155" s="68"/>
      <c r="H155" s="68"/>
      <c r="I155" s="68"/>
      <c r="J155" s="68"/>
      <c r="K155" s="68"/>
      <c r="L155" s="68"/>
      <c r="M155" s="68"/>
      <c r="N155" s="68"/>
      <c r="O155" s="66"/>
      <c r="P155" s="66"/>
      <c r="Q155" s="66"/>
      <c r="R155" s="66"/>
      <c r="S155" s="66"/>
      <c r="T155" s="66"/>
      <c r="U155" s="66"/>
      <c r="V155" s="66"/>
      <c r="W155" s="66"/>
      <c r="X155" s="66"/>
      <c r="Y155" s="66"/>
      <c r="Z155" s="66"/>
      <c r="AA155" s="66"/>
      <c r="AB155" s="66"/>
      <c r="AC155" s="66"/>
      <c r="AD155" s="66"/>
      <c r="AE155" s="80"/>
      <c r="AF155" s="66"/>
      <c r="AG155" s="66"/>
      <c r="AH155" s="66"/>
      <c r="AI155" s="66"/>
      <c r="AJ155" s="66"/>
      <c r="AK155" s="66"/>
      <c r="AL155" s="81"/>
    </row>
    <row r="156" spans="1:38" ht="26.25" customHeight="1" thickBot="1" x14ac:dyDescent="0.25">
      <c r="A156" s="97" t="s">
        <v>428</v>
      </c>
      <c r="B156" s="98"/>
      <c r="C156" s="98"/>
      <c r="D156" s="98"/>
      <c r="E156" s="99"/>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100"/>
      <c r="AF156" s="98"/>
      <c r="AG156" s="98"/>
      <c r="AH156" s="98"/>
      <c r="AI156" s="98"/>
      <c r="AJ156" s="98"/>
      <c r="AK156" s="98"/>
      <c r="AL156" s="101"/>
    </row>
    <row r="157" spans="1:38" ht="26.25" customHeight="1" thickBot="1" x14ac:dyDescent="0.25">
      <c r="A157" s="102" t="s">
        <v>249</v>
      </c>
      <c r="B157" s="102" t="s">
        <v>250</v>
      </c>
      <c r="C157" s="103" t="s">
        <v>251</v>
      </c>
      <c r="D157" s="104"/>
      <c r="E157" s="105">
        <v>2.145</v>
      </c>
      <c r="F157" s="105">
        <v>0.64900000000000002</v>
      </c>
      <c r="G157" s="105">
        <v>1.01E-2</v>
      </c>
      <c r="H157" s="105">
        <v>1.1000000000000001E-3</v>
      </c>
      <c r="I157" s="105">
        <v>3.0099999999999998E-2</v>
      </c>
      <c r="J157" s="105">
        <v>3.0099999999999998E-2</v>
      </c>
      <c r="K157" s="105">
        <v>3.0099999999999998E-2</v>
      </c>
      <c r="L157" s="105">
        <v>1.4500000000000001E-2</v>
      </c>
      <c r="M157" s="105">
        <v>0.18459999999999999</v>
      </c>
      <c r="N157" s="105">
        <v>7.7999999999999996E-3</v>
      </c>
      <c r="O157" s="105">
        <v>1.5E-3</v>
      </c>
      <c r="P157" s="105" t="s">
        <v>18</v>
      </c>
      <c r="Q157" s="105" t="s">
        <v>18</v>
      </c>
      <c r="R157" s="105">
        <v>7.4999999999999997E-3</v>
      </c>
      <c r="S157" s="105">
        <v>4.5199999999999997E-2</v>
      </c>
      <c r="T157" s="105">
        <v>7.5399999999999995E-2</v>
      </c>
      <c r="U157" s="105" t="s">
        <v>18</v>
      </c>
      <c r="V157" s="105">
        <v>1.5100000000000001E-2</v>
      </c>
      <c r="W157" s="105" t="s">
        <v>18</v>
      </c>
      <c r="X157" s="105">
        <v>4.6699999999999998E-2</v>
      </c>
      <c r="Y157" s="105">
        <v>6.54E-2</v>
      </c>
      <c r="Z157" s="105">
        <v>2.8000000000000001E-2</v>
      </c>
      <c r="AA157" s="105">
        <v>4.6699999999999998E-2</v>
      </c>
      <c r="AB157" s="105">
        <v>0.18679999999999999</v>
      </c>
      <c r="AC157" s="105">
        <v>3.0099999999999998E-2</v>
      </c>
      <c r="AD157" s="105" t="s">
        <v>18</v>
      </c>
      <c r="AE157" s="77"/>
      <c r="AF157" s="105" t="s">
        <v>22</v>
      </c>
      <c r="AG157" s="105" t="s">
        <v>22</v>
      </c>
      <c r="AH157" s="105" t="s">
        <v>22</v>
      </c>
      <c r="AI157" s="105" t="s">
        <v>22</v>
      </c>
      <c r="AJ157" s="105" t="s">
        <v>22</v>
      </c>
      <c r="AK157" s="105" t="s">
        <v>22</v>
      </c>
      <c r="AL157" s="102" t="s">
        <v>314</v>
      </c>
    </row>
    <row r="158" spans="1:38" ht="26.25" customHeight="1" thickBot="1" x14ac:dyDescent="0.25">
      <c r="A158" s="102" t="s">
        <v>249</v>
      </c>
      <c r="B158" s="102" t="s">
        <v>252</v>
      </c>
      <c r="C158" s="103" t="s">
        <v>253</v>
      </c>
      <c r="D158" s="104"/>
      <c r="E158" s="105">
        <v>0.13689999999999999</v>
      </c>
      <c r="F158" s="105">
        <v>5.1999999999999998E-2</v>
      </c>
      <c r="G158" s="105">
        <v>8.0000000000000004E-4</v>
      </c>
      <c r="H158" s="105">
        <v>1E-4</v>
      </c>
      <c r="I158" s="105">
        <v>2.3999999999999998E-3</v>
      </c>
      <c r="J158" s="105">
        <v>2.3999999999999998E-3</v>
      </c>
      <c r="K158" s="105">
        <v>2.3999999999999998E-3</v>
      </c>
      <c r="L158" s="105">
        <v>1.1000000000000001E-3</v>
      </c>
      <c r="M158" s="105">
        <v>2.6599999999999999E-2</v>
      </c>
      <c r="N158" s="105">
        <v>5.9999999999999995E-4</v>
      </c>
      <c r="O158" s="105">
        <v>1E-4</v>
      </c>
      <c r="P158" s="105" t="s">
        <v>18</v>
      </c>
      <c r="Q158" s="105" t="s">
        <v>18</v>
      </c>
      <c r="R158" s="105">
        <v>5.9999999999999995E-4</v>
      </c>
      <c r="S158" s="105">
        <v>3.5999999999999999E-3</v>
      </c>
      <c r="T158" s="105">
        <v>6.0000000000000001E-3</v>
      </c>
      <c r="U158" s="105" t="s">
        <v>18</v>
      </c>
      <c r="V158" s="105">
        <v>1.1999999999999999E-3</v>
      </c>
      <c r="W158" s="105" t="s">
        <v>32</v>
      </c>
      <c r="X158" s="105">
        <v>3.7000000000000002E-3</v>
      </c>
      <c r="Y158" s="105">
        <v>5.1999999999999998E-3</v>
      </c>
      <c r="Z158" s="105">
        <v>2.2000000000000001E-3</v>
      </c>
      <c r="AA158" s="105">
        <v>3.7000000000000002E-3</v>
      </c>
      <c r="AB158" s="105">
        <v>1.4800000000000001E-2</v>
      </c>
      <c r="AC158" s="105">
        <v>2.3999999999999998E-3</v>
      </c>
      <c r="AD158" s="105" t="s">
        <v>18</v>
      </c>
      <c r="AE158" s="77"/>
      <c r="AF158" s="105" t="s">
        <v>22</v>
      </c>
      <c r="AG158" s="105" t="s">
        <v>22</v>
      </c>
      <c r="AH158" s="105" t="s">
        <v>22</v>
      </c>
      <c r="AI158" s="105" t="s">
        <v>22</v>
      </c>
      <c r="AJ158" s="105" t="s">
        <v>22</v>
      </c>
      <c r="AK158" s="105" t="s">
        <v>22</v>
      </c>
      <c r="AL158" s="102" t="s">
        <v>314</v>
      </c>
    </row>
    <row r="159" spans="1:38" ht="26.25" customHeight="1" thickBot="1" x14ac:dyDescent="0.25">
      <c r="A159" s="102" t="s">
        <v>254</v>
      </c>
      <c r="B159" s="102" t="s">
        <v>255</v>
      </c>
      <c r="C159" s="103" t="s">
        <v>429</v>
      </c>
      <c r="D159" s="104"/>
      <c r="E159" s="105" t="s">
        <v>65</v>
      </c>
      <c r="F159" s="105" t="s">
        <v>65</v>
      </c>
      <c r="G159" s="105" t="s">
        <v>65</v>
      </c>
      <c r="H159" s="105" t="s">
        <v>65</v>
      </c>
      <c r="I159" s="105" t="s">
        <v>65</v>
      </c>
      <c r="J159" s="105" t="s">
        <v>65</v>
      </c>
      <c r="K159" s="105" t="s">
        <v>65</v>
      </c>
      <c r="L159" s="105" t="s">
        <v>65</v>
      </c>
      <c r="M159" s="105" t="s">
        <v>65</v>
      </c>
      <c r="N159" s="105" t="s">
        <v>65</v>
      </c>
      <c r="O159" s="105" t="s">
        <v>65</v>
      </c>
      <c r="P159" s="105" t="s">
        <v>65</v>
      </c>
      <c r="Q159" s="105" t="s">
        <v>65</v>
      </c>
      <c r="R159" s="105" t="s">
        <v>65</v>
      </c>
      <c r="S159" s="105" t="s">
        <v>65</v>
      </c>
      <c r="T159" s="105" t="s">
        <v>65</v>
      </c>
      <c r="U159" s="105" t="s">
        <v>18</v>
      </c>
      <c r="V159" s="105" t="s">
        <v>65</v>
      </c>
      <c r="W159" s="105" t="s">
        <v>65</v>
      </c>
      <c r="X159" s="105" t="s">
        <v>65</v>
      </c>
      <c r="Y159" s="105" t="s">
        <v>65</v>
      </c>
      <c r="Z159" s="105" t="s">
        <v>65</v>
      </c>
      <c r="AA159" s="105" t="s">
        <v>65</v>
      </c>
      <c r="AB159" s="105" t="s">
        <v>65</v>
      </c>
      <c r="AC159" s="105" t="s">
        <v>65</v>
      </c>
      <c r="AD159" s="105" t="s">
        <v>65</v>
      </c>
      <c r="AE159" s="77"/>
      <c r="AF159" s="105" t="s">
        <v>65</v>
      </c>
      <c r="AG159" s="105" t="s">
        <v>65</v>
      </c>
      <c r="AH159" s="105" t="s">
        <v>65</v>
      </c>
      <c r="AI159" s="105" t="s">
        <v>65</v>
      </c>
      <c r="AJ159" s="105" t="s">
        <v>65</v>
      </c>
      <c r="AK159" s="105" t="s">
        <v>65</v>
      </c>
      <c r="AL159" s="102" t="s">
        <v>314</v>
      </c>
    </row>
    <row r="160" spans="1:38" ht="26.25" customHeight="1" thickBot="1" x14ac:dyDescent="0.25">
      <c r="A160" s="102" t="s">
        <v>256</v>
      </c>
      <c r="B160" s="102" t="s">
        <v>257</v>
      </c>
      <c r="C160" s="103" t="s">
        <v>258</v>
      </c>
      <c r="D160" s="104"/>
      <c r="E160" s="106" t="s">
        <v>22</v>
      </c>
      <c r="F160" s="105" t="s">
        <v>22</v>
      </c>
      <c r="G160" s="105" t="s">
        <v>22</v>
      </c>
      <c r="H160" s="105" t="s">
        <v>22</v>
      </c>
      <c r="I160" s="105" t="s">
        <v>22</v>
      </c>
      <c r="J160" s="105" t="s">
        <v>22</v>
      </c>
      <c r="K160" s="105" t="s">
        <v>22</v>
      </c>
      <c r="L160" s="105" t="s">
        <v>22</v>
      </c>
      <c r="M160" s="105" t="s">
        <v>22</v>
      </c>
      <c r="N160" s="105" t="s">
        <v>22</v>
      </c>
      <c r="O160" s="105" t="s">
        <v>22</v>
      </c>
      <c r="P160" s="105" t="s">
        <v>22</v>
      </c>
      <c r="Q160" s="105" t="s">
        <v>22</v>
      </c>
      <c r="R160" s="105" t="s">
        <v>22</v>
      </c>
      <c r="S160" s="105" t="s">
        <v>22</v>
      </c>
      <c r="T160" s="105" t="s">
        <v>22</v>
      </c>
      <c r="U160" s="105" t="s">
        <v>18</v>
      </c>
      <c r="V160" s="105" t="s">
        <v>22</v>
      </c>
      <c r="W160" s="105" t="s">
        <v>22</v>
      </c>
      <c r="X160" s="105" t="s">
        <v>22</v>
      </c>
      <c r="Y160" s="105" t="s">
        <v>22</v>
      </c>
      <c r="Z160" s="105" t="s">
        <v>22</v>
      </c>
      <c r="AA160" s="105" t="s">
        <v>22</v>
      </c>
      <c r="AB160" s="105" t="s">
        <v>22</v>
      </c>
      <c r="AC160" s="105" t="s">
        <v>22</v>
      </c>
      <c r="AD160" s="105" t="s">
        <v>22</v>
      </c>
      <c r="AE160" s="77"/>
      <c r="AF160" s="105" t="s">
        <v>22</v>
      </c>
      <c r="AG160" s="105" t="s">
        <v>22</v>
      </c>
      <c r="AH160" s="105" t="s">
        <v>22</v>
      </c>
      <c r="AI160" s="105" t="s">
        <v>22</v>
      </c>
      <c r="AJ160" s="105" t="s">
        <v>22</v>
      </c>
      <c r="AK160" s="105" t="s">
        <v>22</v>
      </c>
      <c r="AL160" s="102" t="s">
        <v>314</v>
      </c>
    </row>
    <row r="161" spans="1:38" ht="26.25" customHeight="1" thickBot="1" x14ac:dyDescent="0.25">
      <c r="A161" s="107" t="s">
        <v>256</v>
      </c>
      <c r="B161" s="107" t="s">
        <v>259</v>
      </c>
      <c r="C161" s="108" t="s">
        <v>260</v>
      </c>
      <c r="D161" s="109"/>
      <c r="E161" s="110" t="s">
        <v>22</v>
      </c>
      <c r="F161" s="111" t="s">
        <v>22</v>
      </c>
      <c r="G161" s="111" t="s">
        <v>22</v>
      </c>
      <c r="H161" s="111" t="s">
        <v>22</v>
      </c>
      <c r="I161" s="111" t="s">
        <v>22</v>
      </c>
      <c r="J161" s="111" t="s">
        <v>22</v>
      </c>
      <c r="K161" s="111" t="s">
        <v>22</v>
      </c>
      <c r="L161" s="111" t="s">
        <v>22</v>
      </c>
      <c r="M161" s="111" t="s">
        <v>22</v>
      </c>
      <c r="N161" s="111" t="s">
        <v>22</v>
      </c>
      <c r="O161" s="111" t="s">
        <v>22</v>
      </c>
      <c r="P161" s="111" t="s">
        <v>22</v>
      </c>
      <c r="Q161" s="111" t="s">
        <v>22</v>
      </c>
      <c r="R161" s="111" t="s">
        <v>22</v>
      </c>
      <c r="S161" s="111" t="s">
        <v>22</v>
      </c>
      <c r="T161" s="111" t="s">
        <v>22</v>
      </c>
      <c r="U161" s="111" t="s">
        <v>18</v>
      </c>
      <c r="V161" s="111" t="s">
        <v>22</v>
      </c>
      <c r="W161" s="111" t="s">
        <v>22</v>
      </c>
      <c r="X161" s="111" t="s">
        <v>22</v>
      </c>
      <c r="Y161" s="111" t="s">
        <v>22</v>
      </c>
      <c r="Z161" s="111" t="s">
        <v>22</v>
      </c>
      <c r="AA161" s="111" t="s">
        <v>22</v>
      </c>
      <c r="AB161" s="111" t="s">
        <v>22</v>
      </c>
      <c r="AC161" s="111" t="s">
        <v>22</v>
      </c>
      <c r="AD161" s="111" t="s">
        <v>22</v>
      </c>
      <c r="AE161" s="87"/>
      <c r="AF161" s="111" t="s">
        <v>22</v>
      </c>
      <c r="AG161" s="111" t="s">
        <v>22</v>
      </c>
      <c r="AH161" s="111" t="s">
        <v>22</v>
      </c>
      <c r="AI161" s="111" t="s">
        <v>22</v>
      </c>
      <c r="AJ161" s="111" t="s">
        <v>22</v>
      </c>
      <c r="AK161" s="111" t="s">
        <v>22</v>
      </c>
      <c r="AL161" s="107" t="s">
        <v>327</v>
      </c>
    </row>
    <row r="162" spans="1:38" ht="26.25" customHeight="1" thickBot="1" x14ac:dyDescent="0.25">
      <c r="A162" s="112" t="s">
        <v>261</v>
      </c>
      <c r="B162" s="112" t="s">
        <v>262</v>
      </c>
      <c r="C162" s="113" t="s">
        <v>263</v>
      </c>
      <c r="D162" s="114"/>
      <c r="E162" s="115" t="s">
        <v>65</v>
      </c>
      <c r="F162" s="116" t="s">
        <v>65</v>
      </c>
      <c r="G162" s="116" t="s">
        <v>65</v>
      </c>
      <c r="H162" s="116" t="s">
        <v>65</v>
      </c>
      <c r="I162" s="116" t="s">
        <v>65</v>
      </c>
      <c r="J162" s="116" t="s">
        <v>65</v>
      </c>
      <c r="K162" s="116" t="s">
        <v>65</v>
      </c>
      <c r="L162" s="116" t="s">
        <v>65</v>
      </c>
      <c r="M162" s="116" t="s">
        <v>65</v>
      </c>
      <c r="N162" s="116" t="s">
        <v>65</v>
      </c>
      <c r="O162" s="116" t="s">
        <v>65</v>
      </c>
      <c r="P162" s="116" t="s">
        <v>65</v>
      </c>
      <c r="Q162" s="116" t="s">
        <v>65</v>
      </c>
      <c r="R162" s="116" t="s">
        <v>65</v>
      </c>
      <c r="S162" s="116" t="s">
        <v>65</v>
      </c>
      <c r="T162" s="116" t="s">
        <v>65</v>
      </c>
      <c r="U162" s="116" t="s">
        <v>18</v>
      </c>
      <c r="V162" s="116" t="s">
        <v>65</v>
      </c>
      <c r="W162" s="116" t="s">
        <v>65</v>
      </c>
      <c r="X162" s="116" t="s">
        <v>65</v>
      </c>
      <c r="Y162" s="116" t="s">
        <v>65</v>
      </c>
      <c r="Z162" s="116" t="s">
        <v>65</v>
      </c>
      <c r="AA162" s="116" t="s">
        <v>65</v>
      </c>
      <c r="AB162" s="116" t="s">
        <v>65</v>
      </c>
      <c r="AC162" s="116" t="s">
        <v>65</v>
      </c>
      <c r="AD162" s="116" t="s">
        <v>65</v>
      </c>
      <c r="AE162" s="87"/>
      <c r="AF162" s="116" t="s">
        <v>65</v>
      </c>
      <c r="AG162" s="116" t="s">
        <v>65</v>
      </c>
      <c r="AH162" s="116" t="s">
        <v>65</v>
      </c>
      <c r="AI162" s="116" t="s">
        <v>65</v>
      </c>
      <c r="AJ162" s="116" t="s">
        <v>65</v>
      </c>
      <c r="AK162" s="116" t="s">
        <v>65</v>
      </c>
      <c r="AL162" s="112" t="s">
        <v>327</v>
      </c>
    </row>
    <row r="163" spans="1:38" ht="26.25" customHeight="1" thickBot="1" x14ac:dyDescent="0.25">
      <c r="A163" s="112" t="s">
        <v>261</v>
      </c>
      <c r="B163" s="112" t="s">
        <v>264</v>
      </c>
      <c r="C163" s="113" t="s">
        <v>265</v>
      </c>
      <c r="D163" s="114"/>
      <c r="E163" s="115" t="s">
        <v>18</v>
      </c>
      <c r="F163" s="116" t="s">
        <v>18</v>
      </c>
      <c r="G163" s="116" t="s">
        <v>18</v>
      </c>
      <c r="H163" s="116" t="s">
        <v>18</v>
      </c>
      <c r="I163" s="116" t="s">
        <v>18</v>
      </c>
      <c r="J163" s="116" t="s">
        <v>18</v>
      </c>
      <c r="K163" s="116" t="s">
        <v>18</v>
      </c>
      <c r="L163" s="116" t="s">
        <v>18</v>
      </c>
      <c r="M163" s="116" t="s">
        <v>18</v>
      </c>
      <c r="N163" s="116">
        <v>1.4E-3</v>
      </c>
      <c r="O163" s="116">
        <v>1E-4</v>
      </c>
      <c r="P163" s="116" t="s">
        <v>18</v>
      </c>
      <c r="Q163" s="116" t="s">
        <v>18</v>
      </c>
      <c r="R163" s="116">
        <v>2.9999999999999997E-4</v>
      </c>
      <c r="S163" s="116">
        <v>1.1000000000000001E-3</v>
      </c>
      <c r="T163" s="116">
        <v>2.9999999999999997E-4</v>
      </c>
      <c r="U163" s="116" t="s">
        <v>18</v>
      </c>
      <c r="V163" s="116">
        <v>2.35E-2</v>
      </c>
      <c r="W163" s="116">
        <v>4.7E-2</v>
      </c>
      <c r="X163" s="116">
        <v>4.7000000000000002E-3</v>
      </c>
      <c r="Y163" s="116">
        <v>5.5999999999999999E-3</v>
      </c>
      <c r="Z163" s="116">
        <v>2.8E-3</v>
      </c>
      <c r="AA163" s="116">
        <v>1.9E-3</v>
      </c>
      <c r="AB163" s="116">
        <v>1.4999999999999999E-2</v>
      </c>
      <c r="AC163" s="116" t="s">
        <v>18</v>
      </c>
      <c r="AD163" s="116" t="s">
        <v>18</v>
      </c>
      <c r="AE163" s="87"/>
      <c r="AF163" s="116" t="s">
        <v>22</v>
      </c>
      <c r="AG163" s="116" t="s">
        <v>22</v>
      </c>
      <c r="AH163" s="116" t="s">
        <v>22</v>
      </c>
      <c r="AI163" s="116" t="s">
        <v>22</v>
      </c>
      <c r="AJ163" s="116" t="s">
        <v>22</v>
      </c>
      <c r="AK163" s="116">
        <v>1240.4000000000001</v>
      </c>
      <c r="AL163" s="112" t="s">
        <v>430</v>
      </c>
    </row>
    <row r="164" spans="1:38" ht="26.25" customHeight="1" thickBot="1" x14ac:dyDescent="0.25">
      <c r="A164" s="112" t="s">
        <v>261</v>
      </c>
      <c r="B164" s="112" t="s">
        <v>266</v>
      </c>
      <c r="C164" s="113" t="s">
        <v>267</v>
      </c>
      <c r="D164" s="114"/>
      <c r="E164" s="115" t="s">
        <v>22</v>
      </c>
      <c r="F164" s="116" t="s">
        <v>22</v>
      </c>
      <c r="G164" s="116" t="s">
        <v>22</v>
      </c>
      <c r="H164" s="116" t="s">
        <v>22</v>
      </c>
      <c r="I164" s="116" t="s">
        <v>22</v>
      </c>
      <c r="J164" s="116" t="s">
        <v>22</v>
      </c>
      <c r="K164" s="116" t="s">
        <v>22</v>
      </c>
      <c r="L164" s="116" t="s">
        <v>22</v>
      </c>
      <c r="M164" s="116" t="s">
        <v>22</v>
      </c>
      <c r="N164" s="116" t="s">
        <v>22</v>
      </c>
      <c r="O164" s="116" t="s">
        <v>22</v>
      </c>
      <c r="P164" s="116" t="s">
        <v>22</v>
      </c>
      <c r="Q164" s="116" t="s">
        <v>22</v>
      </c>
      <c r="R164" s="116" t="s">
        <v>22</v>
      </c>
      <c r="S164" s="116" t="s">
        <v>22</v>
      </c>
      <c r="T164" s="116" t="s">
        <v>22</v>
      </c>
      <c r="U164" s="116" t="s">
        <v>18</v>
      </c>
      <c r="V164" s="116" t="s">
        <v>22</v>
      </c>
      <c r="W164" s="116" t="s">
        <v>22</v>
      </c>
      <c r="X164" s="116" t="s">
        <v>22</v>
      </c>
      <c r="Y164" s="116" t="s">
        <v>22</v>
      </c>
      <c r="Z164" s="116" t="s">
        <v>22</v>
      </c>
      <c r="AA164" s="116" t="s">
        <v>22</v>
      </c>
      <c r="AB164" s="116" t="s">
        <v>22</v>
      </c>
      <c r="AC164" s="116" t="s">
        <v>22</v>
      </c>
      <c r="AD164" s="116" t="s">
        <v>22</v>
      </c>
      <c r="AE164" s="118"/>
      <c r="AF164" s="116" t="s">
        <v>22</v>
      </c>
      <c r="AG164" s="116" t="s">
        <v>22</v>
      </c>
      <c r="AH164" s="116" t="s">
        <v>22</v>
      </c>
      <c r="AI164" s="116" t="s">
        <v>22</v>
      </c>
      <c r="AJ164" s="116" t="s">
        <v>22</v>
      </c>
      <c r="AK164" s="116" t="s">
        <v>22</v>
      </c>
      <c r="AL164" s="112" t="s">
        <v>327</v>
      </c>
    </row>
    <row r="165" spans="1:38" ht="15" customHeight="1" x14ac:dyDescent="0.2">
      <c r="D165" s="120"/>
      <c r="E165" s="121"/>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3"/>
      <c r="AG165" s="123"/>
      <c r="AH165" s="123"/>
      <c r="AI165" s="123"/>
      <c r="AJ165" s="123"/>
      <c r="AK165" s="123"/>
      <c r="AL165" s="124"/>
    </row>
    <row r="166" spans="1:38" s="127" customFormat="1" ht="52.5" customHeight="1" x14ac:dyDescent="0.25">
      <c r="A166" s="184" t="s">
        <v>431</v>
      </c>
      <c r="B166" s="184"/>
      <c r="C166" s="184"/>
      <c r="D166" s="184"/>
      <c r="E166" s="184"/>
      <c r="F166" s="184"/>
      <c r="G166" s="184"/>
      <c r="H166" s="125"/>
      <c r="I166" s="126"/>
      <c r="J166" s="126"/>
      <c r="K166" s="126"/>
      <c r="L166" s="126"/>
      <c r="M166" s="126"/>
      <c r="N166" s="126"/>
      <c r="O166" s="126"/>
      <c r="P166" s="126"/>
      <c r="Q166" s="126"/>
      <c r="R166" s="126"/>
      <c r="S166" s="126"/>
      <c r="T166" s="126"/>
      <c r="U166" s="126"/>
      <c r="AC166" s="128"/>
      <c r="AD166" s="128"/>
      <c r="AG166" s="129"/>
      <c r="AH166" s="129"/>
      <c r="AI166" s="129"/>
      <c r="AJ166" s="129"/>
      <c r="AK166" s="129"/>
      <c r="AL166" s="129"/>
    </row>
    <row r="167" spans="1:38" s="130" customFormat="1" ht="63.75" customHeight="1" x14ac:dyDescent="0.25">
      <c r="A167" s="184" t="s">
        <v>432</v>
      </c>
      <c r="B167" s="184"/>
      <c r="C167" s="184"/>
      <c r="D167" s="184"/>
      <c r="E167" s="184"/>
      <c r="F167" s="184"/>
      <c r="G167" s="184"/>
      <c r="H167" s="125"/>
      <c r="I167" s="126"/>
      <c r="J167" s="68"/>
      <c r="K167" s="68"/>
      <c r="L167" s="68"/>
      <c r="M167" s="126"/>
      <c r="N167" s="126"/>
      <c r="O167" s="126"/>
      <c r="P167" s="126"/>
      <c r="Q167" s="126"/>
      <c r="R167" s="126"/>
      <c r="S167" s="126"/>
      <c r="T167" s="126"/>
      <c r="U167" s="126"/>
    </row>
    <row r="168" spans="1:38" s="130" customFormat="1" ht="26.25" customHeight="1" x14ac:dyDescent="0.25">
      <c r="A168" s="184" t="s">
        <v>433</v>
      </c>
      <c r="B168" s="184"/>
      <c r="C168" s="184"/>
      <c r="D168" s="184"/>
      <c r="E168" s="184"/>
      <c r="F168" s="184"/>
      <c r="G168" s="184"/>
      <c r="H168" s="125"/>
      <c r="I168" s="126"/>
      <c r="J168" s="68"/>
      <c r="K168" s="68"/>
      <c r="L168" s="68"/>
      <c r="M168" s="126"/>
      <c r="N168" s="126"/>
      <c r="O168" s="126"/>
      <c r="P168" s="126"/>
      <c r="Q168" s="126"/>
      <c r="R168" s="126"/>
      <c r="S168" s="126"/>
      <c r="T168" s="126"/>
      <c r="U168" s="126"/>
    </row>
    <row r="169" spans="1:38" s="127" customFormat="1" ht="26.25" customHeight="1" x14ac:dyDescent="0.25">
      <c r="A169" s="184" t="s">
        <v>434</v>
      </c>
      <c r="B169" s="184"/>
      <c r="C169" s="184"/>
      <c r="D169" s="184"/>
      <c r="E169" s="184"/>
      <c r="F169" s="184"/>
      <c r="G169" s="184"/>
      <c r="H169" s="125"/>
      <c r="I169" s="126"/>
      <c r="J169" s="68"/>
      <c r="K169" s="68"/>
      <c r="L169" s="68"/>
      <c r="M169" s="126"/>
      <c r="N169" s="126"/>
      <c r="O169" s="126"/>
      <c r="P169" s="126"/>
      <c r="Q169" s="126"/>
      <c r="R169" s="126"/>
      <c r="S169" s="126"/>
      <c r="T169" s="126"/>
      <c r="U169" s="126"/>
      <c r="AC169" s="128"/>
      <c r="AD169" s="128"/>
      <c r="AG169" s="129"/>
      <c r="AH169" s="129"/>
      <c r="AI169" s="129"/>
      <c r="AJ169" s="129"/>
      <c r="AK169" s="129"/>
      <c r="AL169" s="129"/>
    </row>
    <row r="170" spans="1:38" s="130" customFormat="1" ht="52.5" customHeight="1" x14ac:dyDescent="0.25">
      <c r="A170" s="184" t="s">
        <v>435</v>
      </c>
      <c r="B170" s="184"/>
      <c r="C170" s="184"/>
      <c r="D170" s="184"/>
      <c r="E170" s="184"/>
      <c r="F170" s="184"/>
      <c r="G170" s="184"/>
      <c r="H170" s="125"/>
      <c r="I170" s="126"/>
      <c r="J170" s="68"/>
      <c r="K170" s="68"/>
      <c r="L170" s="68"/>
      <c r="M170" s="126"/>
      <c r="N170" s="126"/>
      <c r="O170" s="126"/>
      <c r="P170" s="126"/>
      <c r="Q170" s="126"/>
      <c r="R170" s="126"/>
      <c r="S170" s="126"/>
      <c r="T170" s="126"/>
      <c r="U170" s="126"/>
    </row>
  </sheetData>
  <autoFilter ref="A13:AL141" xr:uid="{00000000-0009-0000-0000-000006000000}"/>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sheetPr>
  <dimension ref="A1:AO170"/>
  <sheetViews>
    <sheetView workbookViewId="0">
      <pane xSplit="4" ySplit="13" topLeftCell="E149" activePane="bottomRight" state="frozen"/>
      <selection pane="topRight" activeCell="E1" sqref="E1"/>
      <selection pane="bottomLeft" activeCell="A14" sqref="A14"/>
      <selection pane="bottomRight" activeCell="G128" sqref="G128"/>
    </sheetView>
  </sheetViews>
  <sheetFormatPr defaultColWidth="8.85546875" defaultRowHeight="12.75" x14ac:dyDescent="0.2"/>
  <cols>
    <col min="1" max="1" width="11.5703125" style="4" customWidth="1"/>
    <col min="2" max="2" width="12.42578125" style="4" customWidth="1"/>
    <col min="3" max="3" width="20.42578125" style="119" customWidth="1"/>
    <col min="4" max="4" width="3.5703125" style="4" customWidth="1"/>
    <col min="5" max="5" width="14" style="131" customWidth="1"/>
    <col min="6" max="6" width="10.28515625" style="4" customWidth="1"/>
    <col min="7" max="30" width="12" style="4" customWidth="1"/>
    <col min="31" max="31" width="2.140625" style="4" customWidth="1"/>
    <col min="32" max="37" width="8.140625" style="4" customWidth="1"/>
    <col min="38" max="38" width="62.28515625" style="4" customWidth="1"/>
    <col min="39" max="16384" width="8.85546875" style="4"/>
  </cols>
  <sheetData>
    <row r="1" spans="1:38" ht="32.25" customHeight="1" x14ac:dyDescent="0.2">
      <c r="A1" s="1" t="s">
        <v>268</v>
      </c>
      <c r="B1" s="2"/>
      <c r="C1" s="3"/>
      <c r="E1" s="5"/>
    </row>
    <row r="2" spans="1:38" ht="10.5" customHeight="1" x14ac:dyDescent="0.2">
      <c r="A2" s="6" t="s">
        <v>269</v>
      </c>
      <c r="B2" s="2"/>
      <c r="C2" s="3"/>
      <c r="E2" s="5"/>
    </row>
    <row r="3" spans="1:38" ht="6" customHeight="1" x14ac:dyDescent="0.2">
      <c r="B3" s="2"/>
      <c r="C3" s="3"/>
      <c r="D3" s="7"/>
      <c r="E3" s="7"/>
      <c r="F3" s="7"/>
      <c r="G3" s="7"/>
      <c r="H3" s="7"/>
      <c r="I3" s="7"/>
      <c r="J3" s="7"/>
      <c r="K3" s="7"/>
      <c r="L3" s="7"/>
      <c r="M3" s="7"/>
      <c r="N3" s="7"/>
      <c r="O3" s="7"/>
      <c r="P3" s="7"/>
      <c r="Q3" s="7"/>
      <c r="R3" s="7"/>
      <c r="S3" s="7"/>
      <c r="T3" s="7"/>
      <c r="U3" s="7"/>
      <c r="V3" s="7"/>
      <c r="W3" s="7"/>
      <c r="X3" s="7"/>
      <c r="Y3" s="7"/>
      <c r="Z3" s="7"/>
      <c r="AA3" s="7"/>
      <c r="AB3" s="7"/>
      <c r="AC3" s="7"/>
      <c r="AD3" s="7"/>
    </row>
    <row r="4" spans="1:38" ht="10.5" customHeight="1" x14ac:dyDescent="0.2">
      <c r="A4" s="6" t="s">
        <v>270</v>
      </c>
      <c r="B4" s="8" t="s">
        <v>271</v>
      </c>
      <c r="C4" s="9" t="s">
        <v>272</v>
      </c>
      <c r="E4" s="5"/>
      <c r="F4" s="7"/>
      <c r="R4" s="10"/>
      <c r="S4" s="10"/>
      <c r="T4" s="10"/>
      <c r="U4" s="10"/>
      <c r="V4" s="10"/>
    </row>
    <row r="5" spans="1:38" ht="10.5" customHeight="1" x14ac:dyDescent="0.2">
      <c r="A5" s="6" t="s">
        <v>273</v>
      </c>
      <c r="B5" s="11">
        <v>46049</v>
      </c>
      <c r="C5" s="9" t="s">
        <v>274</v>
      </c>
      <c r="E5" s="5"/>
      <c r="F5" s="7"/>
      <c r="R5" s="10"/>
      <c r="S5" s="10"/>
      <c r="T5" s="10"/>
      <c r="U5" s="10"/>
      <c r="V5" s="10"/>
    </row>
    <row r="6" spans="1:38" ht="10.5" customHeight="1" x14ac:dyDescent="0.2">
      <c r="A6" s="6" t="s">
        <v>275</v>
      </c>
      <c r="B6" s="8">
        <v>2017</v>
      </c>
      <c r="C6" s="9" t="s">
        <v>276</v>
      </c>
      <c r="E6" s="5"/>
      <c r="F6" s="7"/>
      <c r="R6" s="12"/>
      <c r="S6" s="12"/>
      <c r="T6" s="12"/>
      <c r="U6" s="12"/>
      <c r="V6" s="12"/>
    </row>
    <row r="7" spans="1:38" ht="9.75" customHeight="1" x14ac:dyDescent="0.2">
      <c r="A7" s="6" t="s">
        <v>277</v>
      </c>
      <c r="B7" s="8" t="s">
        <v>464</v>
      </c>
      <c r="C7" s="9" t="s">
        <v>278</v>
      </c>
      <c r="E7" s="13"/>
      <c r="F7" s="7"/>
      <c r="R7" s="10"/>
      <c r="S7" s="10"/>
      <c r="T7" s="10"/>
      <c r="U7" s="10"/>
      <c r="V7" s="10"/>
    </row>
    <row r="8" spans="1:38" ht="6" customHeight="1" x14ac:dyDescent="0.2">
      <c r="A8" s="14"/>
      <c r="B8" s="2"/>
      <c r="C8" s="3"/>
      <c r="E8" s="15"/>
      <c r="R8" s="10"/>
      <c r="S8" s="10"/>
      <c r="T8" s="10"/>
      <c r="U8" s="10"/>
      <c r="V8" s="10"/>
      <c r="AF8" s="12"/>
    </row>
    <row r="9" spans="1:38" ht="6" customHeight="1" thickBot="1" x14ac:dyDescent="0.25">
      <c r="A9" s="16"/>
      <c r="B9" s="17"/>
      <c r="C9" s="18"/>
      <c r="D9" s="19"/>
      <c r="E9" s="20"/>
      <c r="F9" s="19"/>
      <c r="G9" s="19"/>
      <c r="H9" s="19"/>
      <c r="I9" s="19"/>
      <c r="J9" s="19"/>
      <c r="K9" s="19"/>
      <c r="L9" s="19"/>
      <c r="M9" s="19"/>
      <c r="N9" s="19"/>
      <c r="O9" s="19"/>
      <c r="P9" s="19"/>
      <c r="Q9" s="19"/>
      <c r="R9" s="10"/>
      <c r="S9" s="10"/>
      <c r="T9" s="10"/>
      <c r="U9" s="10"/>
      <c r="V9" s="10"/>
      <c r="AF9" s="12"/>
    </row>
    <row r="10" spans="1:38" s="10" customFormat="1" ht="12.75" customHeight="1" thickBot="1" x14ac:dyDescent="0.25">
      <c r="A10" s="194" t="str">
        <f>B4&amp;": "&amp;B5&amp;": "&amp;B6</f>
        <v>BY: 46049: 2017</v>
      </c>
      <c r="B10" s="196" t="s">
        <v>279</v>
      </c>
      <c r="C10" s="197"/>
      <c r="D10" s="198"/>
      <c r="E10" s="185" t="s">
        <v>280</v>
      </c>
      <c r="F10" s="186"/>
      <c r="G10" s="186"/>
      <c r="H10" s="187"/>
      <c r="I10" s="185" t="s">
        <v>281</v>
      </c>
      <c r="J10" s="186"/>
      <c r="K10" s="186"/>
      <c r="L10" s="187"/>
      <c r="M10" s="202" t="s">
        <v>282</v>
      </c>
      <c r="N10" s="185" t="s">
        <v>283</v>
      </c>
      <c r="O10" s="186"/>
      <c r="P10" s="187"/>
      <c r="Q10" s="185" t="s">
        <v>284</v>
      </c>
      <c r="R10" s="186"/>
      <c r="S10" s="186"/>
      <c r="T10" s="186"/>
      <c r="U10" s="186"/>
      <c r="V10" s="187"/>
      <c r="W10" s="185" t="s">
        <v>285</v>
      </c>
      <c r="X10" s="186"/>
      <c r="Y10" s="186"/>
      <c r="Z10" s="186"/>
      <c r="AA10" s="186"/>
      <c r="AB10" s="186"/>
      <c r="AC10" s="186"/>
      <c r="AD10" s="187"/>
      <c r="AE10" s="21"/>
      <c r="AF10" s="185" t="s">
        <v>286</v>
      </c>
      <c r="AG10" s="186"/>
      <c r="AH10" s="186"/>
      <c r="AI10" s="186"/>
      <c r="AJ10" s="186"/>
      <c r="AK10" s="186"/>
      <c r="AL10" s="187"/>
    </row>
    <row r="11" spans="1:38" ht="12.75" customHeight="1" thickBot="1" x14ac:dyDescent="0.25">
      <c r="A11" s="195"/>
      <c r="B11" s="199"/>
      <c r="C11" s="200"/>
      <c r="D11" s="201"/>
      <c r="E11" s="188"/>
      <c r="F11" s="189"/>
      <c r="G11" s="189"/>
      <c r="H11" s="190"/>
      <c r="I11" s="188"/>
      <c r="J11" s="189"/>
      <c r="K11" s="189"/>
      <c r="L11" s="190"/>
      <c r="M11" s="203"/>
      <c r="N11" s="188"/>
      <c r="O11" s="189"/>
      <c r="P11" s="190"/>
      <c r="Q11" s="188"/>
      <c r="R11" s="189"/>
      <c r="S11" s="189"/>
      <c r="T11" s="189"/>
      <c r="U11" s="189"/>
      <c r="V11" s="190"/>
      <c r="W11" s="22"/>
      <c r="X11" s="191" t="s">
        <v>287</v>
      </c>
      <c r="Y11" s="192"/>
      <c r="Z11" s="192"/>
      <c r="AA11" s="192"/>
      <c r="AB11" s="193"/>
      <c r="AC11" s="23"/>
      <c r="AD11" s="24"/>
      <c r="AE11" s="25"/>
      <c r="AF11" s="188"/>
      <c r="AG11" s="189"/>
      <c r="AH11" s="189"/>
      <c r="AI11" s="189"/>
      <c r="AJ11" s="189"/>
      <c r="AK11" s="189"/>
      <c r="AL11" s="190"/>
    </row>
    <row r="12" spans="1:38" ht="18" customHeight="1" thickBot="1" x14ac:dyDescent="0.25">
      <c r="A12" s="195"/>
      <c r="B12" s="199"/>
      <c r="C12" s="200"/>
      <c r="D12" s="201"/>
      <c r="E12" s="26" t="s">
        <v>288</v>
      </c>
      <c r="F12" s="27" t="s">
        <v>289</v>
      </c>
      <c r="G12" s="27" t="s">
        <v>290</v>
      </c>
      <c r="H12" s="27" t="s">
        <v>291</v>
      </c>
      <c r="I12" s="27" t="s">
        <v>292</v>
      </c>
      <c r="J12" s="28" t="s">
        <v>293</v>
      </c>
      <c r="K12" s="28" t="s">
        <v>1</v>
      </c>
      <c r="L12" s="29" t="s">
        <v>2</v>
      </c>
      <c r="M12" s="27" t="s">
        <v>3</v>
      </c>
      <c r="N12" s="28" t="s">
        <v>4</v>
      </c>
      <c r="O12" s="28" t="s">
        <v>5</v>
      </c>
      <c r="P12" s="28" t="s">
        <v>6</v>
      </c>
      <c r="Q12" s="28" t="s">
        <v>7</v>
      </c>
      <c r="R12" s="28" t="s">
        <v>8</v>
      </c>
      <c r="S12" s="28" t="s">
        <v>9</v>
      </c>
      <c r="T12" s="28" t="s">
        <v>10</v>
      </c>
      <c r="U12" s="28" t="s">
        <v>11</v>
      </c>
      <c r="V12" s="28" t="s">
        <v>12</v>
      </c>
      <c r="W12" s="27" t="s">
        <v>294</v>
      </c>
      <c r="X12" s="27" t="s">
        <v>295</v>
      </c>
      <c r="Y12" s="27" t="s">
        <v>296</v>
      </c>
      <c r="Z12" s="27" t="s">
        <v>297</v>
      </c>
      <c r="AA12" s="27" t="s">
        <v>298</v>
      </c>
      <c r="AB12" s="27" t="s">
        <v>299</v>
      </c>
      <c r="AC12" s="28" t="s">
        <v>13</v>
      </c>
      <c r="AD12" s="28" t="s">
        <v>14</v>
      </c>
      <c r="AE12" s="30"/>
      <c r="AF12" s="27" t="s">
        <v>300</v>
      </c>
      <c r="AG12" s="27" t="s">
        <v>301</v>
      </c>
      <c r="AH12" s="27" t="s">
        <v>302</v>
      </c>
      <c r="AI12" s="27" t="s">
        <v>303</v>
      </c>
      <c r="AJ12" s="27" t="s">
        <v>304</v>
      </c>
      <c r="AK12" s="27" t="s">
        <v>305</v>
      </c>
      <c r="AL12" s="31" t="s">
        <v>306</v>
      </c>
    </row>
    <row r="13" spans="1:38" ht="16.5" customHeight="1" thickBot="1" x14ac:dyDescent="0.25">
      <c r="A13" s="32" t="s">
        <v>307</v>
      </c>
      <c r="B13" s="32" t="s">
        <v>308</v>
      </c>
      <c r="C13" s="33" t="s">
        <v>309</v>
      </c>
      <c r="D13" s="32" t="s">
        <v>0</v>
      </c>
      <c r="E13" s="34" t="s">
        <v>310</v>
      </c>
      <c r="F13" s="32" t="s">
        <v>310</v>
      </c>
      <c r="G13" s="32" t="s">
        <v>310</v>
      </c>
      <c r="H13" s="32" t="s">
        <v>310</v>
      </c>
      <c r="I13" s="32" t="s">
        <v>310</v>
      </c>
      <c r="J13" s="32" t="s">
        <v>310</v>
      </c>
      <c r="K13" s="32" t="s">
        <v>310</v>
      </c>
      <c r="L13" s="32" t="s">
        <v>310</v>
      </c>
      <c r="M13" s="32" t="s">
        <v>310</v>
      </c>
      <c r="N13" s="32" t="s">
        <v>311</v>
      </c>
      <c r="O13" s="32" t="s">
        <v>311</v>
      </c>
      <c r="P13" s="32" t="s">
        <v>311</v>
      </c>
      <c r="Q13" s="32" t="s">
        <v>311</v>
      </c>
      <c r="R13" s="32" t="s">
        <v>311</v>
      </c>
      <c r="S13" s="32" t="s">
        <v>311</v>
      </c>
      <c r="T13" s="32" t="s">
        <v>311</v>
      </c>
      <c r="U13" s="32" t="s">
        <v>311</v>
      </c>
      <c r="V13" s="32" t="s">
        <v>311</v>
      </c>
      <c r="W13" s="32" t="s">
        <v>312</v>
      </c>
      <c r="X13" s="32" t="s">
        <v>311</v>
      </c>
      <c r="Y13" s="32" t="s">
        <v>311</v>
      </c>
      <c r="Z13" s="32" t="s">
        <v>311</v>
      </c>
      <c r="AA13" s="32" t="s">
        <v>311</v>
      </c>
      <c r="AB13" s="32" t="s">
        <v>311</v>
      </c>
      <c r="AC13" s="32" t="s">
        <v>313</v>
      </c>
      <c r="AD13" s="32" t="s">
        <v>313</v>
      </c>
      <c r="AE13" s="35"/>
      <c r="AF13" s="32" t="s">
        <v>314</v>
      </c>
      <c r="AG13" s="32" t="s">
        <v>314</v>
      </c>
      <c r="AH13" s="32" t="s">
        <v>314</v>
      </c>
      <c r="AI13" s="32" t="s">
        <v>314</v>
      </c>
      <c r="AJ13" s="32" t="s">
        <v>314</v>
      </c>
      <c r="AK13" s="32"/>
      <c r="AL13" s="36"/>
    </row>
    <row r="14" spans="1:38" ht="26.25" customHeight="1" thickBot="1" x14ac:dyDescent="0.25">
      <c r="A14" s="37" t="s">
        <v>15</v>
      </c>
      <c r="B14" s="37" t="s">
        <v>16</v>
      </c>
      <c r="C14" s="38" t="s">
        <v>17</v>
      </c>
      <c r="D14" s="39"/>
      <c r="E14" s="40">
        <v>21.223700000000001</v>
      </c>
      <c r="F14" s="40">
        <v>1.0449999999999999</v>
      </c>
      <c r="G14" s="40">
        <v>4.7885</v>
      </c>
      <c r="H14" s="40">
        <v>2.12E-2</v>
      </c>
      <c r="I14" s="40">
        <v>4.6521999999999997</v>
      </c>
      <c r="J14" s="40">
        <v>5.3853999999999997</v>
      </c>
      <c r="K14" s="40">
        <v>5.9619999999999997</v>
      </c>
      <c r="L14" s="40">
        <v>0.15079999999999999</v>
      </c>
      <c r="M14" s="40">
        <v>13.1266</v>
      </c>
      <c r="N14" s="40">
        <v>8.1100000000000005E-2</v>
      </c>
      <c r="O14" s="40">
        <v>1.11E-2</v>
      </c>
      <c r="P14" s="40">
        <v>1.6199999999999999E-2</v>
      </c>
      <c r="Q14" s="40">
        <v>9.1999999999999998E-3</v>
      </c>
      <c r="R14" s="40">
        <v>3.7600000000000001E-2</v>
      </c>
      <c r="S14" s="40">
        <v>0.15820000000000001</v>
      </c>
      <c r="T14" s="40">
        <v>1.4076</v>
      </c>
      <c r="U14" s="40" t="s">
        <v>18</v>
      </c>
      <c r="V14" s="40">
        <v>0.64259999999999995</v>
      </c>
      <c r="W14" s="40">
        <v>0.36359999999999998</v>
      </c>
      <c r="X14" s="40">
        <v>0.37769999999999998</v>
      </c>
      <c r="Y14" s="40">
        <v>0.76729999999999998</v>
      </c>
      <c r="Z14" s="40">
        <v>0.21729999999999999</v>
      </c>
      <c r="AA14" s="40">
        <v>0.2034</v>
      </c>
      <c r="AB14" s="40">
        <v>1.5657000000000001</v>
      </c>
      <c r="AC14" s="40">
        <v>1.2E-2</v>
      </c>
      <c r="AD14" s="40">
        <v>5.8500000000000003E-2</v>
      </c>
      <c r="AE14" s="41"/>
      <c r="AF14" s="150">
        <v>1786</v>
      </c>
      <c r="AG14" s="150">
        <v>2324</v>
      </c>
      <c r="AH14" s="150">
        <v>388758</v>
      </c>
      <c r="AI14" s="150">
        <v>35231</v>
      </c>
      <c r="AJ14" s="150">
        <v>14</v>
      </c>
      <c r="AK14" s="150" t="s">
        <v>22</v>
      </c>
      <c r="AL14" s="42" t="s">
        <v>314</v>
      </c>
    </row>
    <row r="15" spans="1:38" ht="26.25" customHeight="1" thickBot="1" x14ac:dyDescent="0.25">
      <c r="A15" s="37" t="s">
        <v>19</v>
      </c>
      <c r="B15" s="37" t="s">
        <v>20</v>
      </c>
      <c r="C15" s="38" t="s">
        <v>21</v>
      </c>
      <c r="D15" s="39"/>
      <c r="E15" s="40">
        <v>1.3321000000000001</v>
      </c>
      <c r="F15" s="40">
        <v>4.7E-2</v>
      </c>
      <c r="G15" s="40">
        <v>12.101100000000001</v>
      </c>
      <c r="H15" s="40" t="s">
        <v>22</v>
      </c>
      <c r="I15" s="40">
        <v>9.2899999999999996E-2</v>
      </c>
      <c r="J15" s="40">
        <v>0.1492</v>
      </c>
      <c r="K15" s="40">
        <v>0.1961</v>
      </c>
      <c r="L15" s="40">
        <v>5.4999999999999997E-3</v>
      </c>
      <c r="M15" s="40">
        <v>5.6300000000000003E-2</v>
      </c>
      <c r="N15" s="40">
        <v>0.2944</v>
      </c>
      <c r="O15" s="40">
        <v>1.17E-2</v>
      </c>
      <c r="P15" s="40">
        <v>1.17E-2</v>
      </c>
      <c r="Q15" s="40">
        <v>4.7000000000000002E-3</v>
      </c>
      <c r="R15" s="40">
        <v>0.11210000000000001</v>
      </c>
      <c r="S15" s="40">
        <v>8.4099999999999994E-2</v>
      </c>
      <c r="T15" s="40">
        <v>10.430899999999999</v>
      </c>
      <c r="U15" s="40" t="s">
        <v>18</v>
      </c>
      <c r="V15" s="40">
        <v>0.3785</v>
      </c>
      <c r="W15" s="40">
        <v>2.35E-2</v>
      </c>
      <c r="X15" s="40">
        <v>1E-3</v>
      </c>
      <c r="Y15" s="40">
        <v>2E-3</v>
      </c>
      <c r="Z15" s="40">
        <v>8.9999999999999998E-4</v>
      </c>
      <c r="AA15" s="40">
        <v>2E-3</v>
      </c>
      <c r="AB15" s="40">
        <v>5.8999999999999999E-3</v>
      </c>
      <c r="AC15" s="40" t="s">
        <v>22</v>
      </c>
      <c r="AD15" s="40" t="s">
        <v>22</v>
      </c>
      <c r="AE15" s="41"/>
      <c r="AF15" s="150">
        <v>9381</v>
      </c>
      <c r="AG15" s="150" t="s">
        <v>65</v>
      </c>
      <c r="AH15" s="150">
        <v>26558</v>
      </c>
      <c r="AI15" s="150" t="s">
        <v>65</v>
      </c>
      <c r="AJ15" s="150" t="s">
        <v>22</v>
      </c>
      <c r="AK15" s="150" t="s">
        <v>22</v>
      </c>
      <c r="AL15" s="42" t="s">
        <v>314</v>
      </c>
    </row>
    <row r="16" spans="1:38" ht="26.25" customHeight="1" thickBot="1" x14ac:dyDescent="0.25">
      <c r="A16" s="37" t="s">
        <v>19</v>
      </c>
      <c r="B16" s="37" t="s">
        <v>23</v>
      </c>
      <c r="C16" s="38" t="s">
        <v>24</v>
      </c>
      <c r="D16" s="39"/>
      <c r="E16" s="40">
        <v>1.2166999999999999</v>
      </c>
      <c r="F16" s="40">
        <v>0.01</v>
      </c>
      <c r="G16" s="40">
        <v>1.1558999999999999</v>
      </c>
      <c r="H16" s="40">
        <v>3.0999999999999999E-3</v>
      </c>
      <c r="I16" s="40">
        <v>1.3140000000000001</v>
      </c>
      <c r="J16" s="40">
        <v>1.4235</v>
      </c>
      <c r="K16" s="40">
        <v>1.5086999999999999</v>
      </c>
      <c r="L16" s="40">
        <v>8.4099999999999994E-2</v>
      </c>
      <c r="M16" s="40">
        <v>9.8066999999999993</v>
      </c>
      <c r="N16" s="40">
        <v>2.1700000000000001E-2</v>
      </c>
      <c r="O16" s="40">
        <v>1.24E-2</v>
      </c>
      <c r="P16" s="40" t="s">
        <v>18</v>
      </c>
      <c r="Q16" s="40">
        <v>3.4099999999999998E-2</v>
      </c>
      <c r="R16" s="40">
        <v>2.4799999999999999E-2</v>
      </c>
      <c r="S16" s="40">
        <v>6.8199999999999997E-2</v>
      </c>
      <c r="T16" s="40">
        <v>2.1700000000000001E-2</v>
      </c>
      <c r="U16" s="40" t="s">
        <v>18</v>
      </c>
      <c r="V16" s="40">
        <v>0.18590000000000001</v>
      </c>
      <c r="W16" s="40">
        <v>5.4000000000000003E-3</v>
      </c>
      <c r="X16" s="40">
        <v>7.4300000000000005E-2</v>
      </c>
      <c r="Y16" s="40">
        <v>0.1487</v>
      </c>
      <c r="Z16" s="40">
        <v>3.7199999999999997E-2</v>
      </c>
      <c r="AA16" s="40">
        <v>3.7199999999999997E-2</v>
      </c>
      <c r="AB16" s="40">
        <v>0.2974</v>
      </c>
      <c r="AC16" s="40">
        <v>9.2999999999999992E-3</v>
      </c>
      <c r="AD16" s="40">
        <v>5.5800000000000002E-2</v>
      </c>
      <c r="AE16" s="41"/>
      <c r="AF16" s="150" t="s">
        <v>65</v>
      </c>
      <c r="AG16" s="150" t="s">
        <v>65</v>
      </c>
      <c r="AH16" s="150" t="s">
        <v>22</v>
      </c>
      <c r="AI16" s="150">
        <v>12167</v>
      </c>
      <c r="AJ16" s="150" t="s">
        <v>22</v>
      </c>
      <c r="AK16" s="150" t="s">
        <v>22</v>
      </c>
      <c r="AL16" s="42" t="s">
        <v>314</v>
      </c>
    </row>
    <row r="17" spans="1:38" ht="26.25" customHeight="1" thickBot="1" x14ac:dyDescent="0.25">
      <c r="A17" s="37" t="s">
        <v>19</v>
      </c>
      <c r="B17" s="37" t="s">
        <v>25</v>
      </c>
      <c r="C17" s="38" t="s">
        <v>26</v>
      </c>
      <c r="D17" s="39"/>
      <c r="E17" s="40">
        <v>0.42920000000000003</v>
      </c>
      <c r="F17" s="40">
        <v>0.55620000000000003</v>
      </c>
      <c r="G17" s="40">
        <v>0.57550000000000001</v>
      </c>
      <c r="H17" s="40">
        <v>5.0000000000000001E-4</v>
      </c>
      <c r="I17" s="40">
        <v>0.25890000000000002</v>
      </c>
      <c r="J17" s="40">
        <v>0.26450000000000001</v>
      </c>
      <c r="K17" s="40">
        <v>0.27729999999999999</v>
      </c>
      <c r="L17" s="40">
        <v>7.0900000000000005E-2</v>
      </c>
      <c r="M17" s="40">
        <v>6.9923000000000002</v>
      </c>
      <c r="N17" s="40">
        <v>2.3999999999999998E-3</v>
      </c>
      <c r="O17" s="40">
        <v>2.0000000000000001E-4</v>
      </c>
      <c r="P17" s="40">
        <v>2.9999999999999997E-4</v>
      </c>
      <c r="Q17" s="40">
        <v>5.9999999999999995E-4</v>
      </c>
      <c r="R17" s="40">
        <v>1.2999999999999999E-3</v>
      </c>
      <c r="S17" s="40">
        <v>4.7000000000000002E-3</v>
      </c>
      <c r="T17" s="40">
        <v>4.6199999999999998E-2</v>
      </c>
      <c r="U17" s="40" t="s">
        <v>18</v>
      </c>
      <c r="V17" s="40">
        <v>1.8599999999999998E-2</v>
      </c>
      <c r="W17" s="40">
        <v>3.3E-3</v>
      </c>
      <c r="X17" s="40">
        <v>8.1699999999999995E-2</v>
      </c>
      <c r="Y17" s="40">
        <v>0.1681</v>
      </c>
      <c r="Z17" s="40">
        <v>4.4200000000000003E-2</v>
      </c>
      <c r="AA17" s="40">
        <v>4.1200000000000001E-2</v>
      </c>
      <c r="AB17" s="40">
        <v>0.3352</v>
      </c>
      <c r="AC17" s="40">
        <v>1.6999999999999999E-3</v>
      </c>
      <c r="AD17" s="40">
        <v>6.7000000000000002E-3</v>
      </c>
      <c r="AE17" s="41"/>
      <c r="AF17" s="150">
        <v>48</v>
      </c>
      <c r="AG17" s="150">
        <v>804</v>
      </c>
      <c r="AH17" s="150">
        <v>13445</v>
      </c>
      <c r="AI17" s="150">
        <v>228</v>
      </c>
      <c r="AJ17" s="150">
        <v>7</v>
      </c>
      <c r="AK17" s="150" t="s">
        <v>22</v>
      </c>
      <c r="AL17" s="42" t="s">
        <v>314</v>
      </c>
    </row>
    <row r="18" spans="1:38" ht="26.25" customHeight="1" thickBot="1" x14ac:dyDescent="0.25">
      <c r="A18" s="37" t="s">
        <v>19</v>
      </c>
      <c r="B18" s="37" t="s">
        <v>27</v>
      </c>
      <c r="C18" s="38" t="s">
        <v>28</v>
      </c>
      <c r="D18" s="39"/>
      <c r="E18" s="40" t="s">
        <v>29</v>
      </c>
      <c r="F18" s="40" t="s">
        <v>22</v>
      </c>
      <c r="G18" s="40">
        <v>1.14E-2</v>
      </c>
      <c r="H18" s="40" t="s">
        <v>22</v>
      </c>
      <c r="I18" s="40" t="s">
        <v>29</v>
      </c>
      <c r="J18" s="40" t="s">
        <v>29</v>
      </c>
      <c r="K18" s="40" t="s">
        <v>29</v>
      </c>
      <c r="L18" s="40" t="s">
        <v>29</v>
      </c>
      <c r="M18" s="40" t="s">
        <v>29</v>
      </c>
      <c r="N18" s="40" t="s">
        <v>29</v>
      </c>
      <c r="O18" s="40" t="s">
        <v>29</v>
      </c>
      <c r="P18" s="40" t="s">
        <v>29</v>
      </c>
      <c r="Q18" s="40" t="s">
        <v>29</v>
      </c>
      <c r="R18" s="40" t="s">
        <v>29</v>
      </c>
      <c r="S18" s="40" t="s">
        <v>29</v>
      </c>
      <c r="T18" s="40" t="s">
        <v>29</v>
      </c>
      <c r="U18" s="40" t="s">
        <v>18</v>
      </c>
      <c r="V18" s="40" t="s">
        <v>29</v>
      </c>
      <c r="W18" s="40" t="s">
        <v>29</v>
      </c>
      <c r="X18" s="40" t="s">
        <v>22</v>
      </c>
      <c r="Y18" s="40" t="s">
        <v>22</v>
      </c>
      <c r="Z18" s="40" t="s">
        <v>22</v>
      </c>
      <c r="AA18" s="40" t="s">
        <v>22</v>
      </c>
      <c r="AB18" s="40" t="s">
        <v>22</v>
      </c>
      <c r="AC18" s="40" t="s">
        <v>22</v>
      </c>
      <c r="AD18" s="40" t="s">
        <v>22</v>
      </c>
      <c r="AE18" s="41"/>
      <c r="AF18" s="150" t="s">
        <v>29</v>
      </c>
      <c r="AG18" s="150" t="s">
        <v>29</v>
      </c>
      <c r="AH18" s="150" t="s">
        <v>29</v>
      </c>
      <c r="AI18" s="150" t="s">
        <v>29</v>
      </c>
      <c r="AJ18" s="150" t="s">
        <v>29</v>
      </c>
      <c r="AK18" s="150" t="s">
        <v>22</v>
      </c>
      <c r="AL18" s="42" t="s">
        <v>314</v>
      </c>
    </row>
    <row r="19" spans="1:38" ht="26.25" customHeight="1" thickBot="1" x14ac:dyDescent="0.25">
      <c r="A19" s="37" t="s">
        <v>19</v>
      </c>
      <c r="B19" s="37" t="s">
        <v>30</v>
      </c>
      <c r="C19" s="38" t="s">
        <v>31</v>
      </c>
      <c r="D19" s="39"/>
      <c r="E19" s="40">
        <v>0.53990000000000005</v>
      </c>
      <c r="F19" s="40">
        <v>2.8500000000000001E-2</v>
      </c>
      <c r="G19" s="40">
        <v>1E-3</v>
      </c>
      <c r="H19" s="40" t="s">
        <v>32</v>
      </c>
      <c r="I19" s="40">
        <v>8.3999999999999995E-3</v>
      </c>
      <c r="J19" s="40">
        <v>8.3999999999999995E-3</v>
      </c>
      <c r="K19" s="40">
        <v>8.3999999999999995E-3</v>
      </c>
      <c r="L19" s="40">
        <v>2.9999999999999997E-4</v>
      </c>
      <c r="M19" s="40">
        <v>0.108</v>
      </c>
      <c r="N19" s="40" t="s">
        <v>32</v>
      </c>
      <c r="O19" s="40" t="s">
        <v>32</v>
      </c>
      <c r="P19" s="40">
        <v>4.0000000000000002E-4</v>
      </c>
      <c r="Q19" s="40" t="s">
        <v>32</v>
      </c>
      <c r="R19" s="40" t="s">
        <v>32</v>
      </c>
      <c r="S19" s="40" t="s">
        <v>32</v>
      </c>
      <c r="T19" s="40">
        <v>8.0000000000000004E-4</v>
      </c>
      <c r="U19" s="40" t="s">
        <v>18</v>
      </c>
      <c r="V19" s="40" t="s">
        <v>32</v>
      </c>
      <c r="W19" s="40">
        <v>5.1999999999999998E-3</v>
      </c>
      <c r="X19" s="40">
        <v>4.0000000000000002E-4</v>
      </c>
      <c r="Y19" s="40">
        <v>5.9999999999999995E-4</v>
      </c>
      <c r="Z19" s="40">
        <v>5.9999999999999995E-4</v>
      </c>
      <c r="AA19" s="40">
        <v>5.9999999999999995E-4</v>
      </c>
      <c r="AB19" s="40">
        <v>2.2000000000000001E-3</v>
      </c>
      <c r="AC19" s="40" t="s">
        <v>32</v>
      </c>
      <c r="AD19" s="40" t="s">
        <v>32</v>
      </c>
      <c r="AE19" s="41"/>
      <c r="AF19" s="150">
        <v>1139</v>
      </c>
      <c r="AG19" s="150">
        <v>0</v>
      </c>
      <c r="AH19" s="150">
        <v>27017</v>
      </c>
      <c r="AI19" s="150">
        <v>32</v>
      </c>
      <c r="AJ19" s="150">
        <v>3416</v>
      </c>
      <c r="AK19" s="150" t="s">
        <v>22</v>
      </c>
      <c r="AL19" s="42" t="s">
        <v>314</v>
      </c>
    </row>
    <row r="20" spans="1:38" ht="26.25" customHeight="1" thickBot="1" x14ac:dyDescent="0.25">
      <c r="A20" s="37" t="s">
        <v>19</v>
      </c>
      <c r="B20" s="37" t="s">
        <v>33</v>
      </c>
      <c r="C20" s="38" t="s">
        <v>315</v>
      </c>
      <c r="D20" s="39"/>
      <c r="E20" s="40">
        <v>0.32519999999999999</v>
      </c>
      <c r="F20" s="40">
        <v>9.0899999999999995E-2</v>
      </c>
      <c r="G20" s="40">
        <v>0.84040000000000004</v>
      </c>
      <c r="H20" s="40">
        <v>1E-4</v>
      </c>
      <c r="I20" s="40">
        <v>5.4899999999999997E-2</v>
      </c>
      <c r="J20" s="40">
        <v>5.6399999999999999E-2</v>
      </c>
      <c r="K20" s="40">
        <v>5.8400000000000001E-2</v>
      </c>
      <c r="L20" s="40">
        <v>1.6500000000000001E-2</v>
      </c>
      <c r="M20" s="40">
        <v>0.2155</v>
      </c>
      <c r="N20" s="40">
        <v>2.07E-2</v>
      </c>
      <c r="O20" s="40">
        <v>1E-3</v>
      </c>
      <c r="P20" s="40">
        <v>8.9999999999999998E-4</v>
      </c>
      <c r="Q20" s="40">
        <v>8.0000000000000004E-4</v>
      </c>
      <c r="R20" s="40">
        <v>8.0000000000000002E-3</v>
      </c>
      <c r="S20" s="40">
        <v>1.1599999999999999E-2</v>
      </c>
      <c r="T20" s="40">
        <v>0.70989999999999998</v>
      </c>
      <c r="U20" s="40" t="s">
        <v>18</v>
      </c>
      <c r="V20" s="40">
        <v>3.3000000000000002E-2</v>
      </c>
      <c r="W20" s="40">
        <v>1.5E-3</v>
      </c>
      <c r="X20" s="40">
        <v>1.2200000000000001E-2</v>
      </c>
      <c r="Y20" s="40">
        <v>2.4199999999999999E-2</v>
      </c>
      <c r="Z20" s="40">
        <v>6.7999999999999996E-3</v>
      </c>
      <c r="AA20" s="40">
        <v>6.6E-3</v>
      </c>
      <c r="AB20" s="40">
        <v>4.9799999999999997E-2</v>
      </c>
      <c r="AC20" s="40">
        <v>4.0000000000000002E-4</v>
      </c>
      <c r="AD20" s="40">
        <v>1.5E-3</v>
      </c>
      <c r="AE20" s="41"/>
      <c r="AF20" s="150">
        <v>542</v>
      </c>
      <c r="AG20" s="150">
        <v>81</v>
      </c>
      <c r="AH20" s="150">
        <v>3367</v>
      </c>
      <c r="AI20" s="150">
        <v>5224</v>
      </c>
      <c r="AJ20" s="150">
        <v>0</v>
      </c>
      <c r="AK20" s="150" t="s">
        <v>22</v>
      </c>
      <c r="AL20" s="42" t="s">
        <v>314</v>
      </c>
    </row>
    <row r="21" spans="1:38" ht="26.25" customHeight="1" thickBot="1" x14ac:dyDescent="0.25">
      <c r="A21" s="37" t="s">
        <v>19</v>
      </c>
      <c r="B21" s="37" t="s">
        <v>34</v>
      </c>
      <c r="C21" s="38" t="s">
        <v>316</v>
      </c>
      <c r="D21" s="39"/>
      <c r="E21" s="40">
        <v>1.1875</v>
      </c>
      <c r="F21" s="40">
        <v>0.1507</v>
      </c>
      <c r="G21" s="40">
        <v>4.1323999999999996</v>
      </c>
      <c r="H21" s="40" t="s">
        <v>32</v>
      </c>
      <c r="I21" s="40">
        <v>9.3299999999999994E-2</v>
      </c>
      <c r="J21" s="40">
        <v>9.3799999999999994E-2</v>
      </c>
      <c r="K21" s="40">
        <v>9.5100000000000004E-2</v>
      </c>
      <c r="L21" s="40">
        <v>4.2700000000000002E-2</v>
      </c>
      <c r="M21" s="40">
        <v>0.20960000000000001</v>
      </c>
      <c r="N21" s="40">
        <v>0.10100000000000001</v>
      </c>
      <c r="O21" s="40">
        <v>3.8999999999999998E-3</v>
      </c>
      <c r="P21" s="40">
        <v>4.1000000000000003E-3</v>
      </c>
      <c r="Q21" s="40">
        <v>1.6000000000000001E-3</v>
      </c>
      <c r="R21" s="40">
        <v>3.8300000000000001E-2</v>
      </c>
      <c r="S21" s="40">
        <v>2.92E-2</v>
      </c>
      <c r="T21" s="40">
        <v>3.5764999999999998</v>
      </c>
      <c r="U21" s="40" t="s">
        <v>18</v>
      </c>
      <c r="V21" s="40">
        <v>0.1313</v>
      </c>
      <c r="W21" s="40">
        <v>4.0000000000000001E-3</v>
      </c>
      <c r="X21" s="40">
        <v>8.2000000000000007E-3</v>
      </c>
      <c r="Y21" s="40">
        <v>1.7000000000000001E-2</v>
      </c>
      <c r="Z21" s="40">
        <v>4.8999999999999998E-3</v>
      </c>
      <c r="AA21" s="40">
        <v>5.0000000000000001E-3</v>
      </c>
      <c r="AB21" s="40">
        <v>3.5099999999999999E-2</v>
      </c>
      <c r="AC21" s="40">
        <v>2.0000000000000001E-4</v>
      </c>
      <c r="AD21" s="40">
        <v>5.0000000000000001E-4</v>
      </c>
      <c r="AE21" s="41"/>
      <c r="AF21" s="150">
        <v>2273</v>
      </c>
      <c r="AG21" s="150">
        <v>2</v>
      </c>
      <c r="AH21" s="150">
        <v>7373</v>
      </c>
      <c r="AI21" s="150">
        <v>34</v>
      </c>
      <c r="AJ21" s="150">
        <v>0</v>
      </c>
      <c r="AK21" s="150" t="s">
        <v>22</v>
      </c>
      <c r="AL21" s="42" t="s">
        <v>314</v>
      </c>
    </row>
    <row r="22" spans="1:38" ht="26.25" customHeight="1" thickBot="1" x14ac:dyDescent="0.25">
      <c r="A22" s="37" t="s">
        <v>19</v>
      </c>
      <c r="B22" s="37" t="s">
        <v>35</v>
      </c>
      <c r="C22" s="38" t="s">
        <v>36</v>
      </c>
      <c r="D22" s="39"/>
      <c r="E22" s="40">
        <v>11.0639</v>
      </c>
      <c r="F22" s="40">
        <v>0.60119999999999996</v>
      </c>
      <c r="G22" s="40">
        <v>2.0802</v>
      </c>
      <c r="H22" s="40">
        <v>5.0000000000000001E-4</v>
      </c>
      <c r="I22" s="40">
        <v>0.27989999999999998</v>
      </c>
      <c r="J22" s="40">
        <v>0.2858</v>
      </c>
      <c r="K22" s="40">
        <v>0.29970000000000002</v>
      </c>
      <c r="L22" s="40">
        <v>7.7399999999999997E-2</v>
      </c>
      <c r="M22" s="40">
        <v>11.5487</v>
      </c>
      <c r="N22" s="40">
        <v>1.6999999999999999E-3</v>
      </c>
      <c r="O22" s="40">
        <v>2.0000000000000001E-4</v>
      </c>
      <c r="P22" s="40">
        <v>1E-4</v>
      </c>
      <c r="Q22" s="40">
        <v>1E-4</v>
      </c>
      <c r="R22" s="40">
        <v>6.9999999999999999E-4</v>
      </c>
      <c r="S22" s="40">
        <v>4.4000000000000003E-3</v>
      </c>
      <c r="T22" s="40">
        <v>2.47E-2</v>
      </c>
      <c r="U22" s="40" t="s">
        <v>18</v>
      </c>
      <c r="V22" s="40">
        <v>1.83E-2</v>
      </c>
      <c r="W22" s="40">
        <v>0.41820000000000002</v>
      </c>
      <c r="X22" s="40">
        <v>8.8900000000000007E-2</v>
      </c>
      <c r="Y22" s="40">
        <v>0.1832</v>
      </c>
      <c r="Z22" s="40">
        <v>4.8099999999999997E-2</v>
      </c>
      <c r="AA22" s="40">
        <v>4.4699999999999997E-2</v>
      </c>
      <c r="AB22" s="40">
        <v>0.3649</v>
      </c>
      <c r="AC22" s="40">
        <v>1.8E-3</v>
      </c>
      <c r="AD22" s="40">
        <v>7.1999999999999998E-3</v>
      </c>
      <c r="AE22" s="43"/>
      <c r="AF22" s="150">
        <v>38</v>
      </c>
      <c r="AG22" s="150">
        <v>19797</v>
      </c>
      <c r="AH22" s="150">
        <v>15719</v>
      </c>
      <c r="AI22" s="150">
        <v>3020</v>
      </c>
      <c r="AJ22" s="150">
        <v>32</v>
      </c>
      <c r="AK22" s="150" t="s">
        <v>22</v>
      </c>
      <c r="AL22" s="42" t="s">
        <v>314</v>
      </c>
    </row>
    <row r="23" spans="1:38" ht="26.25" customHeight="1" thickBot="1" x14ac:dyDescent="0.25">
      <c r="A23" s="37" t="s">
        <v>37</v>
      </c>
      <c r="B23" s="44" t="s">
        <v>317</v>
      </c>
      <c r="C23" s="38" t="s">
        <v>318</v>
      </c>
      <c r="D23" s="45"/>
      <c r="E23" s="40">
        <v>5.0907</v>
      </c>
      <c r="F23" s="40">
        <v>0.52300000000000002</v>
      </c>
      <c r="G23" s="40">
        <v>9.2999999999999992E-3</v>
      </c>
      <c r="H23" s="40" t="s">
        <v>22</v>
      </c>
      <c r="I23" s="40">
        <v>0.3241</v>
      </c>
      <c r="J23" s="40">
        <v>0.3241</v>
      </c>
      <c r="K23" s="40">
        <v>0.3241</v>
      </c>
      <c r="L23" s="40">
        <v>0.2006</v>
      </c>
      <c r="M23" s="40">
        <v>1.6706000000000001</v>
      </c>
      <c r="N23" s="40" t="s">
        <v>22</v>
      </c>
      <c r="O23" s="40" t="s">
        <v>22</v>
      </c>
      <c r="P23" s="40" t="s">
        <v>22</v>
      </c>
      <c r="Q23" s="40" t="s">
        <v>22</v>
      </c>
      <c r="R23" s="40" t="s">
        <v>22</v>
      </c>
      <c r="S23" s="40" t="s">
        <v>22</v>
      </c>
      <c r="T23" s="40" t="s">
        <v>22</v>
      </c>
      <c r="U23" s="40" t="s">
        <v>18</v>
      </c>
      <c r="V23" s="40" t="s">
        <v>22</v>
      </c>
      <c r="W23" s="40" t="s">
        <v>22</v>
      </c>
      <c r="X23" s="40" t="s">
        <v>22</v>
      </c>
      <c r="Y23" s="40" t="s">
        <v>22</v>
      </c>
      <c r="Z23" s="40" t="s">
        <v>22</v>
      </c>
      <c r="AA23" s="40" t="s">
        <v>22</v>
      </c>
      <c r="AB23" s="40" t="s">
        <v>22</v>
      </c>
      <c r="AC23" s="40" t="s">
        <v>22</v>
      </c>
      <c r="AD23" s="40" t="s">
        <v>22</v>
      </c>
      <c r="AE23" s="41"/>
      <c r="AF23" s="150" t="s">
        <v>29</v>
      </c>
      <c r="AG23" s="150" t="s">
        <v>29</v>
      </c>
      <c r="AH23" s="150" t="s">
        <v>29</v>
      </c>
      <c r="AI23" s="150" t="s">
        <v>29</v>
      </c>
      <c r="AJ23" s="150" t="s">
        <v>29</v>
      </c>
      <c r="AK23" s="150" t="s">
        <v>22</v>
      </c>
      <c r="AL23" s="42" t="s">
        <v>314</v>
      </c>
    </row>
    <row r="24" spans="1:38" ht="26.25" customHeight="1" thickBot="1" x14ac:dyDescent="0.25">
      <c r="A24" s="46" t="s">
        <v>19</v>
      </c>
      <c r="B24" s="44" t="s">
        <v>38</v>
      </c>
      <c r="C24" s="38" t="s">
        <v>39</v>
      </c>
      <c r="D24" s="39"/>
      <c r="E24" s="40">
        <v>0.2167</v>
      </c>
      <c r="F24" s="40">
        <v>1.18E-2</v>
      </c>
      <c r="G24" s="40">
        <v>2.64E-2</v>
      </c>
      <c r="H24" s="40" t="s">
        <v>32</v>
      </c>
      <c r="I24" s="40">
        <v>4.3E-3</v>
      </c>
      <c r="J24" s="40">
        <v>4.3E-3</v>
      </c>
      <c r="K24" s="40">
        <v>4.4000000000000003E-3</v>
      </c>
      <c r="L24" s="40">
        <v>8.0000000000000004E-4</v>
      </c>
      <c r="M24" s="40">
        <v>3.6499999999999998E-2</v>
      </c>
      <c r="N24" s="40">
        <v>5.9999999999999995E-4</v>
      </c>
      <c r="O24" s="40" t="s">
        <v>32</v>
      </c>
      <c r="P24" s="40">
        <v>1E-4</v>
      </c>
      <c r="Q24" s="40" t="s">
        <v>32</v>
      </c>
      <c r="R24" s="40">
        <v>2.0000000000000001E-4</v>
      </c>
      <c r="S24" s="40">
        <v>4.0000000000000002E-4</v>
      </c>
      <c r="T24" s="40">
        <v>2.2100000000000002E-2</v>
      </c>
      <c r="U24" s="40" t="s">
        <v>18</v>
      </c>
      <c r="V24" s="40">
        <v>1E-3</v>
      </c>
      <c r="W24" s="40">
        <v>1.2999999999999999E-3</v>
      </c>
      <c r="X24" s="40">
        <v>5.9999999999999995E-4</v>
      </c>
      <c r="Y24" s="40">
        <v>1.5E-3</v>
      </c>
      <c r="Z24" s="40">
        <v>4.0000000000000002E-4</v>
      </c>
      <c r="AA24" s="40">
        <v>4.0000000000000002E-4</v>
      </c>
      <c r="AB24" s="40">
        <v>2.8999999999999998E-3</v>
      </c>
      <c r="AC24" s="40" t="s">
        <v>32</v>
      </c>
      <c r="AD24" s="40" t="s">
        <v>32</v>
      </c>
      <c r="AE24" s="41"/>
      <c r="AF24" s="150">
        <v>30</v>
      </c>
      <c r="AG24" s="150">
        <v>0</v>
      </c>
      <c r="AH24" s="150">
        <v>2943</v>
      </c>
      <c r="AI24" s="150">
        <v>31</v>
      </c>
      <c r="AJ24" s="150">
        <v>0</v>
      </c>
      <c r="AK24" s="150" t="s">
        <v>22</v>
      </c>
      <c r="AL24" s="42" t="s">
        <v>314</v>
      </c>
    </row>
    <row r="25" spans="1:38" ht="26.25" customHeight="1" thickBot="1" x14ac:dyDescent="0.25">
      <c r="A25" s="37" t="s">
        <v>40</v>
      </c>
      <c r="B25" s="44" t="s">
        <v>41</v>
      </c>
      <c r="C25" s="47" t="s">
        <v>42</v>
      </c>
      <c r="D25" s="39"/>
      <c r="E25" s="40">
        <v>0.187</v>
      </c>
      <c r="F25" s="40" t="s">
        <v>18</v>
      </c>
      <c r="G25" s="40">
        <v>1.1000000000000001E-3</v>
      </c>
      <c r="H25" s="40" t="s">
        <v>32</v>
      </c>
      <c r="I25" s="40">
        <v>1.6000000000000001E-3</v>
      </c>
      <c r="J25" s="40">
        <v>1.6000000000000001E-3</v>
      </c>
      <c r="K25" s="40">
        <v>1.6000000000000001E-3</v>
      </c>
      <c r="L25" s="40">
        <v>8.0000000000000004E-4</v>
      </c>
      <c r="M25" s="40">
        <v>0.26590000000000003</v>
      </c>
      <c r="N25" s="40">
        <v>1.9E-3</v>
      </c>
      <c r="O25" s="40">
        <v>2.0000000000000001E-4</v>
      </c>
      <c r="P25" s="40" t="s">
        <v>18</v>
      </c>
      <c r="Q25" s="40" t="s">
        <v>18</v>
      </c>
      <c r="R25" s="40">
        <v>8.9999999999999998E-4</v>
      </c>
      <c r="S25" s="40">
        <v>5.5999999999999999E-3</v>
      </c>
      <c r="T25" s="40">
        <v>9.2999999999999992E-3</v>
      </c>
      <c r="U25" s="40" t="s">
        <v>18</v>
      </c>
      <c r="V25" s="40">
        <v>1.9E-3</v>
      </c>
      <c r="W25" s="40" t="s">
        <v>32</v>
      </c>
      <c r="X25" s="40">
        <v>5.7999999999999996E-3</v>
      </c>
      <c r="Y25" s="40">
        <v>8.0999999999999996E-3</v>
      </c>
      <c r="Z25" s="40">
        <v>3.5000000000000001E-3</v>
      </c>
      <c r="AA25" s="40">
        <v>5.7999999999999996E-3</v>
      </c>
      <c r="AB25" s="40">
        <v>2.3199999999999998E-2</v>
      </c>
      <c r="AC25" s="40">
        <v>3.7000000000000002E-3</v>
      </c>
      <c r="AD25" s="40" t="s">
        <v>18</v>
      </c>
      <c r="AE25" s="41"/>
      <c r="AF25" s="150">
        <v>5917</v>
      </c>
      <c r="AG25" s="150" t="s">
        <v>65</v>
      </c>
      <c r="AH25" s="150" t="s">
        <v>65</v>
      </c>
      <c r="AI25" s="150" t="s">
        <v>65</v>
      </c>
      <c r="AJ25" s="150" t="s">
        <v>65</v>
      </c>
      <c r="AK25" s="150" t="s">
        <v>22</v>
      </c>
      <c r="AL25" s="42" t="s">
        <v>314</v>
      </c>
    </row>
    <row r="26" spans="1:38" ht="26.25" customHeight="1" thickBot="1" x14ac:dyDescent="0.25">
      <c r="A26" s="37" t="s">
        <v>40</v>
      </c>
      <c r="B26" s="37" t="s">
        <v>43</v>
      </c>
      <c r="C26" s="38" t="s">
        <v>44</v>
      </c>
      <c r="D26" s="39"/>
      <c r="E26" s="40">
        <v>2.5899999999999999E-2</v>
      </c>
      <c r="F26" s="40" t="s">
        <v>18</v>
      </c>
      <c r="G26" s="40">
        <v>2.0000000000000001E-4</v>
      </c>
      <c r="H26" s="40" t="s">
        <v>32</v>
      </c>
      <c r="I26" s="40">
        <v>2.0000000000000001E-4</v>
      </c>
      <c r="J26" s="40">
        <v>2.0000000000000001E-4</v>
      </c>
      <c r="K26" s="40">
        <v>2.0000000000000001E-4</v>
      </c>
      <c r="L26" s="40">
        <v>1E-4</v>
      </c>
      <c r="M26" s="40">
        <v>3.6799999999999999E-2</v>
      </c>
      <c r="N26" s="40">
        <v>2.9999999999999997E-4</v>
      </c>
      <c r="O26" s="40" t="s">
        <v>32</v>
      </c>
      <c r="P26" s="40" t="s">
        <v>18</v>
      </c>
      <c r="Q26" s="40" t="s">
        <v>18</v>
      </c>
      <c r="R26" s="40">
        <v>1E-4</v>
      </c>
      <c r="S26" s="40">
        <v>8.0000000000000004E-4</v>
      </c>
      <c r="T26" s="40">
        <v>1.2999999999999999E-3</v>
      </c>
      <c r="U26" s="40" t="s">
        <v>18</v>
      </c>
      <c r="V26" s="40">
        <v>2.9999999999999997E-4</v>
      </c>
      <c r="W26" s="40" t="s">
        <v>32</v>
      </c>
      <c r="X26" s="40">
        <v>8.0000000000000004E-4</v>
      </c>
      <c r="Y26" s="40">
        <v>1.1000000000000001E-3</v>
      </c>
      <c r="Z26" s="40">
        <v>5.0000000000000001E-4</v>
      </c>
      <c r="AA26" s="40">
        <v>8.0000000000000004E-4</v>
      </c>
      <c r="AB26" s="40">
        <v>3.2000000000000002E-3</v>
      </c>
      <c r="AC26" s="40">
        <v>5.0000000000000001E-4</v>
      </c>
      <c r="AD26" s="40" t="s">
        <v>18</v>
      </c>
      <c r="AE26" s="41"/>
      <c r="AF26" s="150" t="s">
        <v>29</v>
      </c>
      <c r="AG26" s="150" t="s">
        <v>65</v>
      </c>
      <c r="AH26" s="150" t="s">
        <v>65</v>
      </c>
      <c r="AI26" s="150" t="s">
        <v>65</v>
      </c>
      <c r="AJ26" s="150" t="s">
        <v>65</v>
      </c>
      <c r="AK26" s="150" t="s">
        <v>22</v>
      </c>
      <c r="AL26" s="42" t="s">
        <v>314</v>
      </c>
    </row>
    <row r="27" spans="1:38" ht="26.25" customHeight="1" thickBot="1" x14ac:dyDescent="0.25">
      <c r="A27" s="37" t="s">
        <v>45</v>
      </c>
      <c r="B27" s="37" t="s">
        <v>46</v>
      </c>
      <c r="C27" s="38" t="s">
        <v>47</v>
      </c>
      <c r="D27" s="39"/>
      <c r="E27" s="40">
        <v>10.277100000000001</v>
      </c>
      <c r="F27" s="40">
        <v>10.148</v>
      </c>
      <c r="G27" s="40">
        <v>3.3799999999999997E-2</v>
      </c>
      <c r="H27" s="40">
        <v>6.8999999999999999E-3</v>
      </c>
      <c r="I27" s="40">
        <v>0.42930000000000001</v>
      </c>
      <c r="J27" s="40">
        <v>0.42930000000000001</v>
      </c>
      <c r="K27" s="40">
        <v>0.42930000000000001</v>
      </c>
      <c r="L27" s="40">
        <v>0.2329</v>
      </c>
      <c r="M27" s="40">
        <v>111.4842</v>
      </c>
      <c r="N27" s="40">
        <v>4.8099999999999997E-2</v>
      </c>
      <c r="O27" s="40">
        <v>1.2500000000000001E-2</v>
      </c>
      <c r="P27" s="40" t="s">
        <v>18</v>
      </c>
      <c r="Q27" s="40" t="s">
        <v>18</v>
      </c>
      <c r="R27" s="40">
        <v>6.2199999999999998E-2</v>
      </c>
      <c r="S27" s="40">
        <v>0.37330000000000002</v>
      </c>
      <c r="T27" s="40">
        <v>0.62229999999999996</v>
      </c>
      <c r="U27" s="40" t="s">
        <v>18</v>
      </c>
      <c r="V27" s="40">
        <v>0.1245</v>
      </c>
      <c r="W27" s="40">
        <v>5.3E-3</v>
      </c>
      <c r="X27" s="40">
        <v>0.31559999999999999</v>
      </c>
      <c r="Y27" s="40">
        <v>0.44180000000000003</v>
      </c>
      <c r="Z27" s="40">
        <v>0.18940000000000001</v>
      </c>
      <c r="AA27" s="40">
        <v>0.31559999999999999</v>
      </c>
      <c r="AB27" s="40">
        <v>1.2624</v>
      </c>
      <c r="AC27" s="40">
        <v>7.3599999999999999E-2</v>
      </c>
      <c r="AD27" s="40" t="s">
        <v>18</v>
      </c>
      <c r="AE27" s="41"/>
      <c r="AF27" s="150">
        <v>116774</v>
      </c>
      <c r="AG27" s="150" t="s">
        <v>22</v>
      </c>
      <c r="AH27" s="150">
        <v>4071</v>
      </c>
      <c r="AI27" s="150" t="s">
        <v>65</v>
      </c>
      <c r="AJ27" s="150" t="s">
        <v>65</v>
      </c>
      <c r="AK27" s="150" t="s">
        <v>22</v>
      </c>
      <c r="AL27" s="42" t="s">
        <v>314</v>
      </c>
    </row>
    <row r="28" spans="1:38" ht="26.25" customHeight="1" thickBot="1" x14ac:dyDescent="0.25">
      <c r="A28" s="37" t="s">
        <v>45</v>
      </c>
      <c r="B28" s="37" t="s">
        <v>48</v>
      </c>
      <c r="C28" s="38" t="s">
        <v>49</v>
      </c>
      <c r="D28" s="39"/>
      <c r="E28" s="40">
        <v>2.7383000000000002</v>
      </c>
      <c r="F28" s="40">
        <v>1.2529999999999999</v>
      </c>
      <c r="G28" s="40">
        <v>9.9000000000000008E-3</v>
      </c>
      <c r="H28" s="40">
        <v>1.6999999999999999E-3</v>
      </c>
      <c r="I28" s="40">
        <v>0.20799999999999999</v>
      </c>
      <c r="J28" s="40">
        <v>0.20799999999999999</v>
      </c>
      <c r="K28" s="40">
        <v>0.20880000000000001</v>
      </c>
      <c r="L28" s="40">
        <v>0.1124</v>
      </c>
      <c r="M28" s="40">
        <v>22.911300000000001</v>
      </c>
      <c r="N28" s="40">
        <v>1.24E-2</v>
      </c>
      <c r="O28" s="40">
        <v>3.0000000000000001E-3</v>
      </c>
      <c r="P28" s="40" t="s">
        <v>18</v>
      </c>
      <c r="Q28" s="40" t="s">
        <v>18</v>
      </c>
      <c r="R28" s="40">
        <v>1.4800000000000001E-2</v>
      </c>
      <c r="S28" s="40">
        <v>8.8900000000000007E-2</v>
      </c>
      <c r="T28" s="40">
        <v>0.14829999999999999</v>
      </c>
      <c r="U28" s="40" t="s">
        <v>18</v>
      </c>
      <c r="V28" s="40">
        <v>2.9600000000000001E-2</v>
      </c>
      <c r="W28" s="40">
        <v>1.1999999999999999E-3</v>
      </c>
      <c r="X28" s="40">
        <v>7.9000000000000001E-2</v>
      </c>
      <c r="Y28" s="40">
        <v>0.1105</v>
      </c>
      <c r="Z28" s="40">
        <v>4.7399999999999998E-2</v>
      </c>
      <c r="AA28" s="40">
        <v>7.9000000000000001E-2</v>
      </c>
      <c r="AB28" s="40">
        <v>0.31590000000000001</v>
      </c>
      <c r="AC28" s="40">
        <v>2.69E-2</v>
      </c>
      <c r="AD28" s="40" t="s">
        <v>18</v>
      </c>
      <c r="AE28" s="41"/>
      <c r="AF28" s="150" t="s">
        <v>29</v>
      </c>
      <c r="AG28" s="150" t="s">
        <v>22</v>
      </c>
      <c r="AH28" s="150" t="s">
        <v>29</v>
      </c>
      <c r="AI28" s="150" t="s">
        <v>22</v>
      </c>
      <c r="AJ28" s="150" t="s">
        <v>22</v>
      </c>
      <c r="AK28" s="150" t="s">
        <v>22</v>
      </c>
      <c r="AL28" s="42" t="s">
        <v>314</v>
      </c>
    </row>
    <row r="29" spans="1:38" ht="26.25" customHeight="1" thickBot="1" x14ac:dyDescent="0.25">
      <c r="A29" s="37" t="s">
        <v>45</v>
      </c>
      <c r="B29" s="37" t="s">
        <v>50</v>
      </c>
      <c r="C29" s="38" t="s">
        <v>51</v>
      </c>
      <c r="D29" s="39"/>
      <c r="E29" s="40">
        <v>32.377099999999999</v>
      </c>
      <c r="F29" s="40">
        <v>2.3639999999999999</v>
      </c>
      <c r="G29" s="40">
        <v>6.3899999999999998E-2</v>
      </c>
      <c r="H29" s="40">
        <v>8.0999999999999996E-3</v>
      </c>
      <c r="I29" s="40">
        <v>1.1656</v>
      </c>
      <c r="J29" s="40">
        <v>1.1656</v>
      </c>
      <c r="K29" s="40">
        <v>1.1656</v>
      </c>
      <c r="L29" s="40">
        <v>0.56330000000000002</v>
      </c>
      <c r="M29" s="40">
        <v>8.1936</v>
      </c>
      <c r="N29" s="40">
        <v>5.9900000000000002E-2</v>
      </c>
      <c r="O29" s="40">
        <v>1.17E-2</v>
      </c>
      <c r="P29" s="40" t="s">
        <v>18</v>
      </c>
      <c r="Q29" s="40" t="s">
        <v>18</v>
      </c>
      <c r="R29" s="40">
        <v>5.8500000000000003E-2</v>
      </c>
      <c r="S29" s="40">
        <v>0.3513</v>
      </c>
      <c r="T29" s="40">
        <v>0.58540000000000003</v>
      </c>
      <c r="U29" s="40" t="s">
        <v>18</v>
      </c>
      <c r="V29" s="40">
        <v>0.1171</v>
      </c>
      <c r="W29" s="40">
        <v>5.0000000000000001E-3</v>
      </c>
      <c r="X29" s="40">
        <v>0.3589</v>
      </c>
      <c r="Y29" s="40">
        <v>0.50229999999999997</v>
      </c>
      <c r="Z29" s="40">
        <v>0.21529999999999999</v>
      </c>
      <c r="AA29" s="40">
        <v>0.3589</v>
      </c>
      <c r="AB29" s="40">
        <v>1.4354</v>
      </c>
      <c r="AC29" s="40">
        <v>0.22389999999999999</v>
      </c>
      <c r="AD29" s="40" t="s">
        <v>18</v>
      </c>
      <c r="AE29" s="41"/>
      <c r="AF29" s="150" t="s">
        <v>29</v>
      </c>
      <c r="AG29" s="150" t="s">
        <v>22</v>
      </c>
      <c r="AH29" s="150" t="s">
        <v>29</v>
      </c>
      <c r="AI29" s="150" t="s">
        <v>22</v>
      </c>
      <c r="AJ29" s="150" t="s">
        <v>22</v>
      </c>
      <c r="AK29" s="150" t="s">
        <v>22</v>
      </c>
      <c r="AL29" s="42" t="s">
        <v>314</v>
      </c>
    </row>
    <row r="30" spans="1:38" ht="26.25" customHeight="1" thickBot="1" x14ac:dyDescent="0.25">
      <c r="A30" s="37" t="s">
        <v>45</v>
      </c>
      <c r="B30" s="37" t="s">
        <v>52</v>
      </c>
      <c r="C30" s="38" t="s">
        <v>53</v>
      </c>
      <c r="D30" s="39"/>
      <c r="E30" s="40">
        <v>6.9999999999999999E-4</v>
      </c>
      <c r="F30" s="40">
        <v>4.4999999999999998E-2</v>
      </c>
      <c r="G30" s="40" t="s">
        <v>32</v>
      </c>
      <c r="H30" s="40" t="s">
        <v>18</v>
      </c>
      <c r="I30" s="40">
        <v>1.21E-2</v>
      </c>
      <c r="J30" s="40">
        <v>1.21E-2</v>
      </c>
      <c r="K30" s="40">
        <v>1.21E-2</v>
      </c>
      <c r="L30" s="40">
        <v>1.2999999999999999E-3</v>
      </c>
      <c r="M30" s="40">
        <v>0.18160000000000001</v>
      </c>
      <c r="N30" s="40" t="s">
        <v>29</v>
      </c>
      <c r="O30" s="40" t="s">
        <v>29</v>
      </c>
      <c r="P30" s="40" t="s">
        <v>29</v>
      </c>
      <c r="Q30" s="40" t="s">
        <v>29</v>
      </c>
      <c r="R30" s="40" t="s">
        <v>29</v>
      </c>
      <c r="S30" s="40" t="s">
        <v>29</v>
      </c>
      <c r="T30" s="40" t="s">
        <v>29</v>
      </c>
      <c r="U30" s="40" t="s">
        <v>18</v>
      </c>
      <c r="V30" s="40" t="s">
        <v>29</v>
      </c>
      <c r="W30" s="40" t="s">
        <v>29</v>
      </c>
      <c r="X30" s="40" t="s">
        <v>29</v>
      </c>
      <c r="Y30" s="40" t="s">
        <v>29</v>
      </c>
      <c r="Z30" s="40" t="s">
        <v>29</v>
      </c>
      <c r="AA30" s="40" t="s">
        <v>29</v>
      </c>
      <c r="AB30" s="40" t="s">
        <v>29</v>
      </c>
      <c r="AC30" s="40" t="s">
        <v>29</v>
      </c>
      <c r="AD30" s="40" t="s">
        <v>29</v>
      </c>
      <c r="AE30" s="41"/>
      <c r="AF30" s="150" t="s">
        <v>29</v>
      </c>
      <c r="AG30" s="150" t="s">
        <v>22</v>
      </c>
      <c r="AH30" s="150" t="s">
        <v>29</v>
      </c>
      <c r="AI30" s="150" t="s">
        <v>22</v>
      </c>
      <c r="AJ30" s="150" t="s">
        <v>22</v>
      </c>
      <c r="AK30" s="150" t="s">
        <v>22</v>
      </c>
      <c r="AL30" s="42" t="s">
        <v>314</v>
      </c>
    </row>
    <row r="31" spans="1:38" ht="26.25" customHeight="1" thickBot="1" x14ac:dyDescent="0.25">
      <c r="A31" s="37" t="s">
        <v>45</v>
      </c>
      <c r="B31" s="37" t="s">
        <v>54</v>
      </c>
      <c r="C31" s="38" t="s">
        <v>55</v>
      </c>
      <c r="D31" s="39"/>
      <c r="E31" s="40" t="s">
        <v>22</v>
      </c>
      <c r="F31" s="40">
        <v>2.2320000000000002</v>
      </c>
      <c r="G31" s="40" t="s">
        <v>22</v>
      </c>
      <c r="H31" s="40" t="s">
        <v>22</v>
      </c>
      <c r="I31" s="40" t="s">
        <v>22</v>
      </c>
      <c r="J31" s="40" t="s">
        <v>22</v>
      </c>
      <c r="K31" s="40" t="s">
        <v>22</v>
      </c>
      <c r="L31" s="40" t="s">
        <v>22</v>
      </c>
      <c r="M31" s="40" t="s">
        <v>22</v>
      </c>
      <c r="N31" s="40" t="s">
        <v>22</v>
      </c>
      <c r="O31" s="40" t="s">
        <v>22</v>
      </c>
      <c r="P31" s="40" t="s">
        <v>22</v>
      </c>
      <c r="Q31" s="40" t="s">
        <v>22</v>
      </c>
      <c r="R31" s="40" t="s">
        <v>22</v>
      </c>
      <c r="S31" s="40" t="s">
        <v>22</v>
      </c>
      <c r="T31" s="40" t="s">
        <v>22</v>
      </c>
      <c r="U31" s="40" t="s">
        <v>18</v>
      </c>
      <c r="V31" s="40" t="s">
        <v>22</v>
      </c>
      <c r="W31" s="40" t="s">
        <v>22</v>
      </c>
      <c r="X31" s="40" t="s">
        <v>22</v>
      </c>
      <c r="Y31" s="40" t="s">
        <v>22</v>
      </c>
      <c r="Z31" s="40" t="s">
        <v>22</v>
      </c>
      <c r="AA31" s="40" t="s">
        <v>22</v>
      </c>
      <c r="AB31" s="40" t="s">
        <v>22</v>
      </c>
      <c r="AC31" s="40" t="s">
        <v>22</v>
      </c>
      <c r="AD31" s="40" t="s">
        <v>22</v>
      </c>
      <c r="AE31" s="41"/>
      <c r="AF31" s="150" t="s">
        <v>29</v>
      </c>
      <c r="AG31" s="150" t="s">
        <v>22</v>
      </c>
      <c r="AH31" s="150" t="s">
        <v>29</v>
      </c>
      <c r="AI31" s="150" t="s">
        <v>22</v>
      </c>
      <c r="AJ31" s="150" t="s">
        <v>22</v>
      </c>
      <c r="AK31" s="150" t="s">
        <v>22</v>
      </c>
      <c r="AL31" s="42" t="s">
        <v>314</v>
      </c>
    </row>
    <row r="32" spans="1:38" ht="26.25" customHeight="1" thickBot="1" x14ac:dyDescent="0.25">
      <c r="A32" s="37" t="s">
        <v>45</v>
      </c>
      <c r="B32" s="37" t="s">
        <v>56</v>
      </c>
      <c r="C32" s="38" t="s">
        <v>57</v>
      </c>
      <c r="D32" s="39"/>
      <c r="E32" s="40" t="s">
        <v>22</v>
      </c>
      <c r="F32" s="40" t="s">
        <v>22</v>
      </c>
      <c r="G32" s="40" t="s">
        <v>22</v>
      </c>
      <c r="H32" s="40" t="s">
        <v>22</v>
      </c>
      <c r="I32" s="40">
        <v>0.60619999999999996</v>
      </c>
      <c r="J32" s="40">
        <v>1.1287</v>
      </c>
      <c r="K32" s="40">
        <v>1.4884999999999999</v>
      </c>
      <c r="L32" s="40">
        <v>6.0600000000000001E-2</v>
      </c>
      <c r="M32" s="40" t="s">
        <v>22</v>
      </c>
      <c r="N32" s="40" t="s">
        <v>22</v>
      </c>
      <c r="O32" s="40" t="s">
        <v>22</v>
      </c>
      <c r="P32" s="40" t="s">
        <v>22</v>
      </c>
      <c r="Q32" s="40" t="s">
        <v>22</v>
      </c>
      <c r="R32" s="40" t="s">
        <v>22</v>
      </c>
      <c r="S32" s="40" t="s">
        <v>22</v>
      </c>
      <c r="T32" s="40" t="s">
        <v>22</v>
      </c>
      <c r="U32" s="40" t="s">
        <v>18</v>
      </c>
      <c r="V32" s="40" t="s">
        <v>22</v>
      </c>
      <c r="W32" s="40" t="s">
        <v>22</v>
      </c>
      <c r="X32" s="40" t="s">
        <v>22</v>
      </c>
      <c r="Y32" s="40" t="s">
        <v>22</v>
      </c>
      <c r="Z32" s="40" t="s">
        <v>22</v>
      </c>
      <c r="AA32" s="40" t="s">
        <v>22</v>
      </c>
      <c r="AB32" s="40" t="s">
        <v>22</v>
      </c>
      <c r="AC32" s="40" t="s">
        <v>22</v>
      </c>
      <c r="AD32" s="40" t="s">
        <v>22</v>
      </c>
      <c r="AE32" s="41"/>
      <c r="AF32" s="150" t="s">
        <v>22</v>
      </c>
      <c r="AG32" s="150" t="s">
        <v>65</v>
      </c>
      <c r="AH32" s="150" t="s">
        <v>22</v>
      </c>
      <c r="AI32" s="150" t="s">
        <v>22</v>
      </c>
      <c r="AJ32" s="150" t="s">
        <v>22</v>
      </c>
      <c r="AK32" s="150">
        <v>25308</v>
      </c>
      <c r="AL32" s="42" t="s">
        <v>319</v>
      </c>
    </row>
    <row r="33" spans="1:41" ht="26.25" customHeight="1" thickBot="1" x14ac:dyDescent="0.25">
      <c r="A33" s="37" t="s">
        <v>45</v>
      </c>
      <c r="B33" s="37" t="s">
        <v>58</v>
      </c>
      <c r="C33" s="38" t="s">
        <v>59</v>
      </c>
      <c r="D33" s="39"/>
      <c r="E33" s="40" t="s">
        <v>22</v>
      </c>
      <c r="F33" s="40" t="s">
        <v>22</v>
      </c>
      <c r="G33" s="40" t="s">
        <v>22</v>
      </c>
      <c r="H33" s="40" t="s">
        <v>22</v>
      </c>
      <c r="I33" s="40">
        <v>0.34289999999999998</v>
      </c>
      <c r="J33" s="40">
        <v>0.6331</v>
      </c>
      <c r="K33" s="40">
        <v>1.2663</v>
      </c>
      <c r="L33" s="40" t="s">
        <v>22</v>
      </c>
      <c r="M33" s="40" t="s">
        <v>22</v>
      </c>
      <c r="N33" s="40" t="s">
        <v>22</v>
      </c>
      <c r="O33" s="40" t="s">
        <v>22</v>
      </c>
      <c r="P33" s="40" t="s">
        <v>22</v>
      </c>
      <c r="Q33" s="40" t="s">
        <v>22</v>
      </c>
      <c r="R33" s="40" t="s">
        <v>22</v>
      </c>
      <c r="S33" s="40" t="s">
        <v>22</v>
      </c>
      <c r="T33" s="40" t="s">
        <v>22</v>
      </c>
      <c r="U33" s="40" t="s">
        <v>18</v>
      </c>
      <c r="V33" s="40" t="s">
        <v>22</v>
      </c>
      <c r="W33" s="40" t="s">
        <v>22</v>
      </c>
      <c r="X33" s="40" t="s">
        <v>22</v>
      </c>
      <c r="Y33" s="40" t="s">
        <v>22</v>
      </c>
      <c r="Z33" s="40" t="s">
        <v>22</v>
      </c>
      <c r="AA33" s="40" t="s">
        <v>22</v>
      </c>
      <c r="AB33" s="40" t="s">
        <v>22</v>
      </c>
      <c r="AC33" s="40" t="s">
        <v>22</v>
      </c>
      <c r="AD33" s="40" t="s">
        <v>22</v>
      </c>
      <c r="AE33" s="41"/>
      <c r="AF33" s="150" t="s">
        <v>22</v>
      </c>
      <c r="AG33" s="150" t="s">
        <v>65</v>
      </c>
      <c r="AH33" s="150" t="s">
        <v>22</v>
      </c>
      <c r="AI33" s="150" t="s">
        <v>22</v>
      </c>
      <c r="AJ33" s="150" t="s">
        <v>22</v>
      </c>
      <c r="AK33" s="150">
        <v>25308</v>
      </c>
      <c r="AL33" s="42" t="s">
        <v>319</v>
      </c>
    </row>
    <row r="34" spans="1:41" ht="26.25" customHeight="1" thickBot="1" x14ac:dyDescent="0.25">
      <c r="A34" s="37" t="s">
        <v>37</v>
      </c>
      <c r="B34" s="37" t="s">
        <v>60</v>
      </c>
      <c r="C34" s="38" t="s">
        <v>61</v>
      </c>
      <c r="D34" s="39"/>
      <c r="E34" s="40">
        <v>6.9417</v>
      </c>
      <c r="F34" s="40">
        <v>0.81499999999999995</v>
      </c>
      <c r="G34" s="40">
        <v>1.0500000000000001E-2</v>
      </c>
      <c r="H34" s="40">
        <v>1.1999999999999999E-3</v>
      </c>
      <c r="I34" s="40">
        <v>0.2402</v>
      </c>
      <c r="J34" s="40">
        <v>0.25240000000000001</v>
      </c>
      <c r="K34" s="40">
        <v>0.26650000000000001</v>
      </c>
      <c r="L34" s="40">
        <v>0.15609999999999999</v>
      </c>
      <c r="M34" s="40">
        <v>1.8756999999999999</v>
      </c>
      <c r="N34" s="40">
        <v>9.1000000000000004E-3</v>
      </c>
      <c r="O34" s="40">
        <v>1.8E-3</v>
      </c>
      <c r="P34" s="40" t="s">
        <v>22</v>
      </c>
      <c r="Q34" s="40" t="s">
        <v>22</v>
      </c>
      <c r="R34" s="40">
        <v>8.8000000000000005E-3</v>
      </c>
      <c r="S34" s="40">
        <v>5.2600000000000001E-2</v>
      </c>
      <c r="T34" s="40">
        <v>8.7599999999999997E-2</v>
      </c>
      <c r="U34" s="40" t="s">
        <v>18</v>
      </c>
      <c r="V34" s="40">
        <v>1.7500000000000002E-2</v>
      </c>
      <c r="W34" s="40">
        <v>6.9999999999999999E-4</v>
      </c>
      <c r="X34" s="40">
        <v>5.4300000000000001E-2</v>
      </c>
      <c r="Y34" s="40">
        <v>7.6100000000000001E-2</v>
      </c>
      <c r="Z34" s="40">
        <v>3.2599999999999997E-2</v>
      </c>
      <c r="AA34" s="40">
        <v>5.4300000000000001E-2</v>
      </c>
      <c r="AB34" s="40">
        <v>0.21729999999999999</v>
      </c>
      <c r="AC34" s="40">
        <v>3.5099999999999999E-2</v>
      </c>
      <c r="AD34" s="40" t="s">
        <v>22</v>
      </c>
      <c r="AE34" s="41"/>
      <c r="AF34" s="150">
        <v>7451</v>
      </c>
      <c r="AG34" s="150" t="s">
        <v>65</v>
      </c>
      <c r="AH34" s="150" t="s">
        <v>65</v>
      </c>
      <c r="AI34" s="150" t="s">
        <v>65</v>
      </c>
      <c r="AJ34" s="150" t="s">
        <v>65</v>
      </c>
      <c r="AK34" s="150" t="s">
        <v>22</v>
      </c>
      <c r="AL34" s="42" t="s">
        <v>314</v>
      </c>
    </row>
    <row r="35" spans="1:41" s="48" customFormat="1" ht="26.25" customHeight="1" thickBot="1" x14ac:dyDescent="0.25">
      <c r="A35" s="37" t="s">
        <v>62</v>
      </c>
      <c r="B35" s="37" t="s">
        <v>63</v>
      </c>
      <c r="C35" s="38" t="s">
        <v>64</v>
      </c>
      <c r="D35" s="39"/>
      <c r="E35" s="40" t="s">
        <v>65</v>
      </c>
      <c r="F35" s="40" t="s">
        <v>65</v>
      </c>
      <c r="G35" s="40" t="s">
        <v>65</v>
      </c>
      <c r="H35" s="40" t="s">
        <v>65</v>
      </c>
      <c r="I35" s="40" t="s">
        <v>65</v>
      </c>
      <c r="J35" s="40" t="s">
        <v>65</v>
      </c>
      <c r="K35" s="40" t="s">
        <v>65</v>
      </c>
      <c r="L35" s="40" t="s">
        <v>65</v>
      </c>
      <c r="M35" s="40" t="s">
        <v>65</v>
      </c>
      <c r="N35" s="40" t="s">
        <v>65</v>
      </c>
      <c r="O35" s="40" t="s">
        <v>65</v>
      </c>
      <c r="P35" s="40" t="s">
        <v>65</v>
      </c>
      <c r="Q35" s="40" t="s">
        <v>65</v>
      </c>
      <c r="R35" s="40" t="s">
        <v>65</v>
      </c>
      <c r="S35" s="40" t="s">
        <v>65</v>
      </c>
      <c r="T35" s="40" t="s">
        <v>65</v>
      </c>
      <c r="U35" s="40" t="s">
        <v>18</v>
      </c>
      <c r="V35" s="40" t="s">
        <v>65</v>
      </c>
      <c r="W35" s="40" t="s">
        <v>65</v>
      </c>
      <c r="X35" s="40" t="s">
        <v>65</v>
      </c>
      <c r="Y35" s="40" t="s">
        <v>65</v>
      </c>
      <c r="Z35" s="40" t="s">
        <v>65</v>
      </c>
      <c r="AA35" s="40" t="s">
        <v>65</v>
      </c>
      <c r="AB35" s="40" t="s">
        <v>65</v>
      </c>
      <c r="AC35" s="40" t="s">
        <v>65</v>
      </c>
      <c r="AD35" s="40" t="s">
        <v>65</v>
      </c>
      <c r="AE35" s="41"/>
      <c r="AF35" s="150" t="s">
        <v>65</v>
      </c>
      <c r="AG35" s="150" t="s">
        <v>65</v>
      </c>
      <c r="AH35" s="150" t="s">
        <v>65</v>
      </c>
      <c r="AI35" s="150" t="s">
        <v>65</v>
      </c>
      <c r="AJ35" s="150" t="s">
        <v>65</v>
      </c>
      <c r="AK35" s="150" t="s">
        <v>65</v>
      </c>
      <c r="AL35" s="42" t="s">
        <v>314</v>
      </c>
    </row>
    <row r="36" spans="1:41" ht="26.25" customHeight="1" thickBot="1" x14ac:dyDescent="0.25">
      <c r="A36" s="37" t="s">
        <v>62</v>
      </c>
      <c r="B36" s="37" t="s">
        <v>66</v>
      </c>
      <c r="C36" s="38" t="s">
        <v>67</v>
      </c>
      <c r="D36" s="39"/>
      <c r="E36" s="40">
        <v>0.25519999999999998</v>
      </c>
      <c r="F36" s="40">
        <v>0.01</v>
      </c>
      <c r="G36" s="40">
        <v>6.5100000000000005E-2</v>
      </c>
      <c r="H36" s="40" t="s">
        <v>22</v>
      </c>
      <c r="I36" s="40">
        <v>4.7999999999999996E-3</v>
      </c>
      <c r="J36" s="40">
        <v>5.0000000000000001E-3</v>
      </c>
      <c r="K36" s="40">
        <v>5.0000000000000001E-3</v>
      </c>
      <c r="L36" s="40">
        <v>1.4E-3</v>
      </c>
      <c r="M36" s="40">
        <v>2.4E-2</v>
      </c>
      <c r="N36" s="40" t="s">
        <v>22</v>
      </c>
      <c r="O36" s="40" t="s">
        <v>22</v>
      </c>
      <c r="P36" s="40" t="s">
        <v>22</v>
      </c>
      <c r="Q36" s="40" t="s">
        <v>22</v>
      </c>
      <c r="R36" s="40" t="s">
        <v>22</v>
      </c>
      <c r="S36" s="40" t="s">
        <v>22</v>
      </c>
      <c r="T36" s="40" t="s">
        <v>22</v>
      </c>
      <c r="U36" s="40" t="s">
        <v>18</v>
      </c>
      <c r="V36" s="40" t="s">
        <v>22</v>
      </c>
      <c r="W36" s="40" t="s">
        <v>22</v>
      </c>
      <c r="X36" s="40" t="s">
        <v>22</v>
      </c>
      <c r="Y36" s="40" t="s">
        <v>22</v>
      </c>
      <c r="Z36" s="40" t="s">
        <v>22</v>
      </c>
      <c r="AA36" s="40" t="s">
        <v>22</v>
      </c>
      <c r="AB36" s="40" t="s">
        <v>22</v>
      </c>
      <c r="AC36" s="40" t="s">
        <v>22</v>
      </c>
      <c r="AD36" s="40" t="s">
        <v>22</v>
      </c>
      <c r="AE36" s="41"/>
      <c r="AF36" s="150">
        <v>69</v>
      </c>
      <c r="AG36" s="150" t="s">
        <v>65</v>
      </c>
      <c r="AH36" s="150" t="s">
        <v>65</v>
      </c>
      <c r="AI36" s="150" t="s">
        <v>65</v>
      </c>
      <c r="AJ36" s="150" t="s">
        <v>65</v>
      </c>
      <c r="AK36" s="150" t="s">
        <v>22</v>
      </c>
      <c r="AL36" s="144" t="s">
        <v>314</v>
      </c>
      <c r="AM36" s="145"/>
      <c r="AN36" s="145"/>
      <c r="AO36" s="145"/>
    </row>
    <row r="37" spans="1:41" ht="26.25" customHeight="1" thickBot="1" x14ac:dyDescent="0.25">
      <c r="A37" s="37" t="s">
        <v>37</v>
      </c>
      <c r="B37" s="37" t="s">
        <v>68</v>
      </c>
      <c r="C37" s="38" t="s">
        <v>320</v>
      </c>
      <c r="D37" s="39"/>
      <c r="E37" s="40" t="s">
        <v>22</v>
      </c>
      <c r="F37" s="40" t="s">
        <v>22</v>
      </c>
      <c r="G37" s="40" t="s">
        <v>22</v>
      </c>
      <c r="H37" s="40" t="s">
        <v>22</v>
      </c>
      <c r="I37" s="40" t="s">
        <v>22</v>
      </c>
      <c r="J37" s="40" t="s">
        <v>22</v>
      </c>
      <c r="K37" s="40" t="s">
        <v>22</v>
      </c>
      <c r="L37" s="40" t="s">
        <v>22</v>
      </c>
      <c r="M37" s="40" t="s">
        <v>22</v>
      </c>
      <c r="N37" s="40" t="s">
        <v>22</v>
      </c>
      <c r="O37" s="40" t="s">
        <v>22</v>
      </c>
      <c r="P37" s="40" t="s">
        <v>22</v>
      </c>
      <c r="Q37" s="40" t="s">
        <v>22</v>
      </c>
      <c r="R37" s="40" t="s">
        <v>22</v>
      </c>
      <c r="S37" s="40" t="s">
        <v>22</v>
      </c>
      <c r="T37" s="40" t="s">
        <v>22</v>
      </c>
      <c r="U37" s="40" t="s">
        <v>18</v>
      </c>
      <c r="V37" s="40" t="s">
        <v>22</v>
      </c>
      <c r="W37" s="40" t="s">
        <v>22</v>
      </c>
      <c r="X37" s="40" t="s">
        <v>22</v>
      </c>
      <c r="Y37" s="40" t="s">
        <v>22</v>
      </c>
      <c r="Z37" s="40" t="s">
        <v>22</v>
      </c>
      <c r="AA37" s="40" t="s">
        <v>22</v>
      </c>
      <c r="AB37" s="40" t="s">
        <v>22</v>
      </c>
      <c r="AC37" s="40" t="s">
        <v>22</v>
      </c>
      <c r="AD37" s="40" t="s">
        <v>22</v>
      </c>
      <c r="AE37" s="41"/>
      <c r="AF37" s="150" t="s">
        <v>29</v>
      </c>
      <c r="AG37" s="150" t="s">
        <v>65</v>
      </c>
      <c r="AH37" s="150" t="s">
        <v>29</v>
      </c>
      <c r="AI37" s="150" t="s">
        <v>65</v>
      </c>
      <c r="AJ37" s="150" t="s">
        <v>65</v>
      </c>
      <c r="AK37" s="150" t="s">
        <v>22</v>
      </c>
      <c r="AL37" s="42" t="s">
        <v>314</v>
      </c>
    </row>
    <row r="38" spans="1:41" ht="26.25" customHeight="1" thickBot="1" x14ac:dyDescent="0.25">
      <c r="A38" s="37" t="s">
        <v>37</v>
      </c>
      <c r="B38" s="37" t="s">
        <v>69</v>
      </c>
      <c r="C38" s="38" t="s">
        <v>70</v>
      </c>
      <c r="D38" s="49"/>
      <c r="E38" s="40" t="s">
        <v>22</v>
      </c>
      <c r="F38" s="40" t="s">
        <v>22</v>
      </c>
      <c r="G38" s="40" t="s">
        <v>22</v>
      </c>
      <c r="H38" s="40" t="s">
        <v>22</v>
      </c>
      <c r="I38" s="40" t="s">
        <v>22</v>
      </c>
      <c r="J38" s="40" t="s">
        <v>22</v>
      </c>
      <c r="K38" s="40" t="s">
        <v>22</v>
      </c>
      <c r="L38" s="40" t="s">
        <v>22</v>
      </c>
      <c r="M38" s="40" t="s">
        <v>22</v>
      </c>
      <c r="N38" s="40" t="s">
        <v>22</v>
      </c>
      <c r="O38" s="40" t="s">
        <v>22</v>
      </c>
      <c r="P38" s="40" t="s">
        <v>22</v>
      </c>
      <c r="Q38" s="40" t="s">
        <v>22</v>
      </c>
      <c r="R38" s="40" t="s">
        <v>22</v>
      </c>
      <c r="S38" s="40" t="s">
        <v>22</v>
      </c>
      <c r="T38" s="40" t="s">
        <v>22</v>
      </c>
      <c r="U38" s="40" t="s">
        <v>18</v>
      </c>
      <c r="V38" s="40" t="s">
        <v>22</v>
      </c>
      <c r="W38" s="40" t="s">
        <v>22</v>
      </c>
      <c r="X38" s="40" t="s">
        <v>22</v>
      </c>
      <c r="Y38" s="40" t="s">
        <v>22</v>
      </c>
      <c r="Z38" s="40" t="s">
        <v>22</v>
      </c>
      <c r="AA38" s="40" t="s">
        <v>22</v>
      </c>
      <c r="AB38" s="40" t="s">
        <v>22</v>
      </c>
      <c r="AC38" s="40" t="s">
        <v>22</v>
      </c>
      <c r="AD38" s="40" t="s">
        <v>22</v>
      </c>
      <c r="AE38" s="41"/>
      <c r="AF38" s="150" t="s">
        <v>29</v>
      </c>
      <c r="AG38" s="150" t="s">
        <v>65</v>
      </c>
      <c r="AH38" s="150" t="s">
        <v>29</v>
      </c>
      <c r="AI38" s="150" t="s">
        <v>65</v>
      </c>
      <c r="AJ38" s="150" t="s">
        <v>65</v>
      </c>
      <c r="AK38" s="150" t="s">
        <v>22</v>
      </c>
      <c r="AL38" s="42" t="s">
        <v>314</v>
      </c>
    </row>
    <row r="39" spans="1:41" ht="26.25" customHeight="1" thickBot="1" x14ac:dyDescent="0.25">
      <c r="A39" s="37" t="s">
        <v>71</v>
      </c>
      <c r="B39" s="37" t="s">
        <v>72</v>
      </c>
      <c r="C39" s="38" t="s">
        <v>321</v>
      </c>
      <c r="D39" s="39"/>
      <c r="E39" s="40">
        <v>0.36980000000000002</v>
      </c>
      <c r="F39" s="40">
        <v>0.77300000000000002</v>
      </c>
      <c r="G39" s="40">
        <v>0.6865</v>
      </c>
      <c r="H39" s="40">
        <v>1.2999999999999999E-3</v>
      </c>
      <c r="I39" s="40">
        <v>0.41439999999999999</v>
      </c>
      <c r="J39" s="40">
        <v>0.42659999999999998</v>
      </c>
      <c r="K39" s="40">
        <v>0.4481</v>
      </c>
      <c r="L39" s="40">
        <v>0.1047</v>
      </c>
      <c r="M39" s="40">
        <v>9.3345000000000002</v>
      </c>
      <c r="N39" s="40">
        <v>1.44E-2</v>
      </c>
      <c r="O39" s="40">
        <v>2.3999999999999998E-3</v>
      </c>
      <c r="P39" s="40">
        <v>1.1999999999999999E-3</v>
      </c>
      <c r="Q39" s="40">
        <v>1.5699999999999999E-2</v>
      </c>
      <c r="R39" s="40">
        <v>1.83E-2</v>
      </c>
      <c r="S39" s="40">
        <v>3.0200000000000001E-2</v>
      </c>
      <c r="T39" s="40">
        <v>0.33050000000000002</v>
      </c>
      <c r="U39" s="40" t="s">
        <v>18</v>
      </c>
      <c r="V39" s="40">
        <v>0.1177</v>
      </c>
      <c r="W39" s="40">
        <v>0.104</v>
      </c>
      <c r="X39" s="40">
        <v>0.20130000000000001</v>
      </c>
      <c r="Y39" s="40">
        <v>0.4133</v>
      </c>
      <c r="Z39" s="40">
        <v>0.1089</v>
      </c>
      <c r="AA39" s="40">
        <v>0.1014</v>
      </c>
      <c r="AB39" s="40">
        <v>0.82489999999999997</v>
      </c>
      <c r="AC39" s="40">
        <v>4.5999999999999999E-3</v>
      </c>
      <c r="AD39" s="40">
        <v>2.0400000000000001E-2</v>
      </c>
      <c r="AE39" s="41"/>
      <c r="AF39" s="150">
        <v>437</v>
      </c>
      <c r="AG39" s="150">
        <v>640</v>
      </c>
      <c r="AH39" s="150">
        <v>3345</v>
      </c>
      <c r="AI39" s="150">
        <v>1615</v>
      </c>
      <c r="AJ39" s="150" t="s">
        <v>65</v>
      </c>
      <c r="AK39" s="150" t="s">
        <v>22</v>
      </c>
      <c r="AL39" s="42" t="s">
        <v>314</v>
      </c>
    </row>
    <row r="40" spans="1:41" ht="26.25" customHeight="1" thickBot="1" x14ac:dyDescent="0.25">
      <c r="A40" s="37" t="s">
        <v>37</v>
      </c>
      <c r="B40" s="37" t="s">
        <v>73</v>
      </c>
      <c r="C40" s="38" t="s">
        <v>322</v>
      </c>
      <c r="D40" s="39"/>
      <c r="E40" s="40">
        <v>2</v>
      </c>
      <c r="F40" s="40">
        <v>0.20699999999999999</v>
      </c>
      <c r="G40" s="40" t="s">
        <v>18</v>
      </c>
      <c r="H40" s="40" t="s">
        <v>18</v>
      </c>
      <c r="I40" s="40">
        <v>0.1278</v>
      </c>
      <c r="J40" s="40">
        <v>0.1278</v>
      </c>
      <c r="K40" s="40">
        <v>0.1278</v>
      </c>
      <c r="L40" s="40">
        <v>7.0300000000000001E-2</v>
      </c>
      <c r="M40" s="40">
        <v>0.66039999999999999</v>
      </c>
      <c r="N40" s="40" t="s">
        <v>29</v>
      </c>
      <c r="O40" s="40" t="s">
        <v>29</v>
      </c>
      <c r="P40" s="40" t="s">
        <v>29</v>
      </c>
      <c r="Q40" s="40" t="s">
        <v>29</v>
      </c>
      <c r="R40" s="40" t="s">
        <v>29</v>
      </c>
      <c r="S40" s="40" t="s">
        <v>29</v>
      </c>
      <c r="T40" s="40" t="s">
        <v>29</v>
      </c>
      <c r="U40" s="40" t="s">
        <v>18</v>
      </c>
      <c r="V40" s="40" t="s">
        <v>29</v>
      </c>
      <c r="W40" s="40" t="s">
        <v>29</v>
      </c>
      <c r="X40" s="40" t="s">
        <v>29</v>
      </c>
      <c r="Y40" s="40" t="s">
        <v>29</v>
      </c>
      <c r="Z40" s="40" t="s">
        <v>29</v>
      </c>
      <c r="AA40" s="40" t="s">
        <v>29</v>
      </c>
      <c r="AB40" s="40" t="s">
        <v>29</v>
      </c>
      <c r="AC40" s="40" t="s">
        <v>29</v>
      </c>
      <c r="AD40" s="40" t="s">
        <v>29</v>
      </c>
      <c r="AE40" s="41"/>
      <c r="AF40" s="150">
        <v>6952</v>
      </c>
      <c r="AG40" s="150" t="s">
        <v>65</v>
      </c>
      <c r="AH40" s="150" t="s">
        <v>65</v>
      </c>
      <c r="AI40" s="150" t="s">
        <v>65</v>
      </c>
      <c r="AJ40" s="150" t="s">
        <v>65</v>
      </c>
      <c r="AK40" s="150" t="s">
        <v>22</v>
      </c>
      <c r="AL40" s="42" t="s">
        <v>314</v>
      </c>
    </row>
    <row r="41" spans="1:41" ht="26.25" customHeight="1" thickBot="1" x14ac:dyDescent="0.25">
      <c r="A41" s="37" t="s">
        <v>71</v>
      </c>
      <c r="B41" s="37" t="s">
        <v>74</v>
      </c>
      <c r="C41" s="38" t="s">
        <v>323</v>
      </c>
      <c r="D41" s="38"/>
      <c r="E41" s="40">
        <v>4.7769000000000004</v>
      </c>
      <c r="F41" s="40">
        <v>9.4979999999999993</v>
      </c>
      <c r="G41" s="40">
        <v>1.74</v>
      </c>
      <c r="H41" s="40">
        <v>1.32E-2</v>
      </c>
      <c r="I41" s="40">
        <v>14.238300000000001</v>
      </c>
      <c r="J41" s="40">
        <v>14.589600000000001</v>
      </c>
      <c r="K41" s="40">
        <v>15.4763</v>
      </c>
      <c r="L41" s="40">
        <v>1.3255999999999999</v>
      </c>
      <c r="M41" s="40">
        <v>141.02719999999999</v>
      </c>
      <c r="N41" s="40">
        <v>9.4500000000000001E-2</v>
      </c>
      <c r="O41" s="40">
        <v>2.0500000000000001E-2</v>
      </c>
      <c r="P41" s="40">
        <v>3.0999999999999999E-3</v>
      </c>
      <c r="Q41" s="40">
        <v>3.4700000000000002E-2</v>
      </c>
      <c r="R41" s="40">
        <v>9.2399999999999996E-2</v>
      </c>
      <c r="S41" s="40">
        <v>0.23200000000000001</v>
      </c>
      <c r="T41" s="40">
        <v>0.1187</v>
      </c>
      <c r="U41" s="40" t="s">
        <v>18</v>
      </c>
      <c r="V41" s="40">
        <v>0.95989999999999998</v>
      </c>
      <c r="W41" s="40">
        <v>4.5419</v>
      </c>
      <c r="X41" s="40">
        <v>5.0963000000000003</v>
      </c>
      <c r="Y41" s="40">
        <v>10.479699999999999</v>
      </c>
      <c r="Z41" s="40">
        <v>2.7431000000000001</v>
      </c>
      <c r="AA41" s="40">
        <v>2.5508999999999999</v>
      </c>
      <c r="AB41" s="40">
        <v>20.87</v>
      </c>
      <c r="AC41" s="40">
        <v>3.9699999999999999E-2</v>
      </c>
      <c r="AD41" s="40">
        <v>0.18149999999999999</v>
      </c>
      <c r="AE41" s="41"/>
      <c r="AF41" s="150" t="s">
        <v>22</v>
      </c>
      <c r="AG41" s="150">
        <v>22.5</v>
      </c>
      <c r="AH41" s="150">
        <v>70714</v>
      </c>
      <c r="AI41" s="150">
        <v>22146.3</v>
      </c>
      <c r="AJ41" s="150" t="s">
        <v>22</v>
      </c>
      <c r="AK41" s="150" t="s">
        <v>22</v>
      </c>
      <c r="AL41" s="42" t="s">
        <v>314</v>
      </c>
    </row>
    <row r="42" spans="1:41" ht="26.25" customHeight="1" thickBot="1" x14ac:dyDescent="0.25">
      <c r="A42" s="37" t="s">
        <v>37</v>
      </c>
      <c r="B42" s="37" t="s">
        <v>75</v>
      </c>
      <c r="C42" s="38" t="s">
        <v>76</v>
      </c>
      <c r="D42" s="38"/>
      <c r="E42" s="40" t="s">
        <v>29</v>
      </c>
      <c r="F42" s="40" t="s">
        <v>29</v>
      </c>
      <c r="G42" s="40" t="s">
        <v>29</v>
      </c>
      <c r="H42" s="40" t="s">
        <v>29</v>
      </c>
      <c r="I42" s="40" t="s">
        <v>29</v>
      </c>
      <c r="J42" s="40" t="s">
        <v>29</v>
      </c>
      <c r="K42" s="40" t="s">
        <v>29</v>
      </c>
      <c r="L42" s="40" t="s">
        <v>29</v>
      </c>
      <c r="M42" s="40" t="s">
        <v>29</v>
      </c>
      <c r="N42" s="40" t="s">
        <v>29</v>
      </c>
      <c r="O42" s="40" t="s">
        <v>29</v>
      </c>
      <c r="P42" s="40" t="s">
        <v>29</v>
      </c>
      <c r="Q42" s="40" t="s">
        <v>29</v>
      </c>
      <c r="R42" s="40" t="s">
        <v>29</v>
      </c>
      <c r="S42" s="40" t="s">
        <v>29</v>
      </c>
      <c r="T42" s="40" t="s">
        <v>29</v>
      </c>
      <c r="U42" s="40" t="s">
        <v>18</v>
      </c>
      <c r="V42" s="40" t="s">
        <v>29</v>
      </c>
      <c r="W42" s="40" t="s">
        <v>29</v>
      </c>
      <c r="X42" s="40" t="s">
        <v>29</v>
      </c>
      <c r="Y42" s="40" t="s">
        <v>29</v>
      </c>
      <c r="Z42" s="40" t="s">
        <v>29</v>
      </c>
      <c r="AA42" s="40" t="s">
        <v>29</v>
      </c>
      <c r="AB42" s="40" t="s">
        <v>29</v>
      </c>
      <c r="AC42" s="40" t="s">
        <v>29</v>
      </c>
      <c r="AD42" s="40" t="s">
        <v>29</v>
      </c>
      <c r="AE42" s="41"/>
      <c r="AF42" s="150" t="s">
        <v>29</v>
      </c>
      <c r="AG42" s="150" t="s">
        <v>29</v>
      </c>
      <c r="AH42" s="150" t="s">
        <v>29</v>
      </c>
      <c r="AI42" s="150" t="s">
        <v>29</v>
      </c>
      <c r="AJ42" s="150" t="s">
        <v>29</v>
      </c>
      <c r="AK42" s="150" t="s">
        <v>29</v>
      </c>
      <c r="AL42" s="42" t="s">
        <v>314</v>
      </c>
    </row>
    <row r="43" spans="1:41" ht="26.25" customHeight="1" thickBot="1" x14ac:dyDescent="0.25">
      <c r="A43" s="37" t="s">
        <v>71</v>
      </c>
      <c r="B43" s="37" t="s">
        <v>77</v>
      </c>
      <c r="C43" s="38" t="s">
        <v>78</v>
      </c>
      <c r="D43" s="38"/>
      <c r="E43" s="40">
        <v>1.3122</v>
      </c>
      <c r="F43" s="40">
        <v>1.228</v>
      </c>
      <c r="G43" s="40">
        <v>0.99280000000000002</v>
      </c>
      <c r="H43" s="40">
        <v>1.9E-3</v>
      </c>
      <c r="I43" s="40">
        <v>0.56859999999999999</v>
      </c>
      <c r="J43" s="40">
        <v>0.58040000000000003</v>
      </c>
      <c r="K43" s="40">
        <v>0.60719999999999996</v>
      </c>
      <c r="L43" s="40">
        <v>0.15809999999999999</v>
      </c>
      <c r="M43" s="40">
        <v>14.6023</v>
      </c>
      <c r="N43" s="40">
        <v>3.7000000000000002E-3</v>
      </c>
      <c r="O43" s="40">
        <v>6.9999999999999999E-4</v>
      </c>
      <c r="P43" s="40" t="s">
        <v>18</v>
      </c>
      <c r="Q43" s="40">
        <v>2.9999999999999997E-4</v>
      </c>
      <c r="R43" s="40">
        <v>1.9E-3</v>
      </c>
      <c r="S43" s="40">
        <v>1.3100000000000001E-2</v>
      </c>
      <c r="T43" s="40">
        <v>5.5999999999999999E-3</v>
      </c>
      <c r="U43" s="40" t="s">
        <v>18</v>
      </c>
      <c r="V43" s="40">
        <v>5.4399999999999997E-2</v>
      </c>
      <c r="W43" s="40" t="s">
        <v>18</v>
      </c>
      <c r="X43" s="40" t="s">
        <v>18</v>
      </c>
      <c r="Y43" s="40" t="s">
        <v>18</v>
      </c>
      <c r="Z43" s="40" t="s">
        <v>18</v>
      </c>
      <c r="AA43" s="40" t="s">
        <v>18</v>
      </c>
      <c r="AB43" s="40" t="s">
        <v>18</v>
      </c>
      <c r="AC43" s="40" t="s">
        <v>18</v>
      </c>
      <c r="AD43" s="40" t="s">
        <v>18</v>
      </c>
      <c r="AE43" s="41"/>
      <c r="AF43" s="150">
        <v>770</v>
      </c>
      <c r="AG43" s="150">
        <v>159</v>
      </c>
      <c r="AH43" s="150">
        <v>21276</v>
      </c>
      <c r="AI43" s="150">
        <v>3846</v>
      </c>
      <c r="AJ43" s="150">
        <v>14</v>
      </c>
      <c r="AK43" s="150" t="s">
        <v>22</v>
      </c>
      <c r="AL43" s="42" t="s">
        <v>314</v>
      </c>
    </row>
    <row r="44" spans="1:41" s="145" customFormat="1" ht="26.25" customHeight="1" thickBot="1" x14ac:dyDescent="0.25">
      <c r="A44" s="141" t="s">
        <v>37</v>
      </c>
      <c r="B44" s="141" t="s">
        <v>79</v>
      </c>
      <c r="C44" s="142" t="s">
        <v>80</v>
      </c>
      <c r="D44" s="142"/>
      <c r="E44" s="40">
        <v>26.456600000000002</v>
      </c>
      <c r="F44" s="40">
        <v>1.736</v>
      </c>
      <c r="G44" s="40">
        <v>3.15E-2</v>
      </c>
      <c r="H44" s="40">
        <v>3.7000000000000002E-3</v>
      </c>
      <c r="I44" s="40">
        <v>0.90769999999999995</v>
      </c>
      <c r="J44" s="40">
        <v>0.90769999999999995</v>
      </c>
      <c r="K44" s="40">
        <v>0.90769999999999995</v>
      </c>
      <c r="L44" s="40">
        <v>0.51249999999999996</v>
      </c>
      <c r="M44" s="40">
        <v>11.0753</v>
      </c>
      <c r="N44" s="40">
        <v>2.75E-2</v>
      </c>
      <c r="O44" s="40">
        <v>5.1999999999999998E-3</v>
      </c>
      <c r="P44" s="40" t="s">
        <v>22</v>
      </c>
      <c r="Q44" s="40" t="s">
        <v>22</v>
      </c>
      <c r="R44" s="40">
        <v>2.6599999999999999E-2</v>
      </c>
      <c r="S44" s="40">
        <v>0.15920000000000001</v>
      </c>
      <c r="T44" s="40">
        <v>0.26529999999999998</v>
      </c>
      <c r="U44" s="40" t="s">
        <v>18</v>
      </c>
      <c r="V44" s="40">
        <v>5.2900000000000003E-2</v>
      </c>
      <c r="W44" s="40">
        <v>2.3E-3</v>
      </c>
      <c r="X44" s="40">
        <v>0.16400000000000001</v>
      </c>
      <c r="Y44" s="40">
        <v>0.2296</v>
      </c>
      <c r="Z44" s="40">
        <v>9.8400000000000001E-2</v>
      </c>
      <c r="AA44" s="40">
        <v>0.16400000000000001</v>
      </c>
      <c r="AB44" s="40">
        <v>0.65600000000000003</v>
      </c>
      <c r="AC44" s="40">
        <v>0.1051</v>
      </c>
      <c r="AD44" s="40" t="s">
        <v>22</v>
      </c>
      <c r="AE44" s="143"/>
      <c r="AF44" s="150" t="s">
        <v>462</v>
      </c>
      <c r="AG44" s="150" t="s">
        <v>22</v>
      </c>
      <c r="AH44" s="150" t="s">
        <v>22</v>
      </c>
      <c r="AI44" s="150" t="s">
        <v>22</v>
      </c>
      <c r="AJ44" s="150" t="s">
        <v>22</v>
      </c>
      <c r="AK44" s="150" t="s">
        <v>22</v>
      </c>
      <c r="AL44" s="144" t="s">
        <v>314</v>
      </c>
    </row>
    <row r="45" spans="1:41" s="145" customFormat="1" ht="26.25" customHeight="1" thickBot="1" x14ac:dyDescent="0.25">
      <c r="A45" s="141" t="s">
        <v>37</v>
      </c>
      <c r="B45" s="141" t="s">
        <v>81</v>
      </c>
      <c r="C45" s="142" t="s">
        <v>82</v>
      </c>
      <c r="D45" s="142"/>
      <c r="E45" s="40" t="s">
        <v>29</v>
      </c>
      <c r="F45" s="40" t="s">
        <v>29</v>
      </c>
      <c r="G45" s="40" t="s">
        <v>29</v>
      </c>
      <c r="H45" s="40" t="s">
        <v>29</v>
      </c>
      <c r="I45" s="40" t="s">
        <v>29</v>
      </c>
      <c r="J45" s="40" t="s">
        <v>29</v>
      </c>
      <c r="K45" s="40" t="s">
        <v>29</v>
      </c>
      <c r="L45" s="40" t="s">
        <v>29</v>
      </c>
      <c r="M45" s="40" t="s">
        <v>29</v>
      </c>
      <c r="N45" s="40" t="s">
        <v>29</v>
      </c>
      <c r="O45" s="40" t="s">
        <v>29</v>
      </c>
      <c r="P45" s="40" t="s">
        <v>22</v>
      </c>
      <c r="Q45" s="40" t="s">
        <v>22</v>
      </c>
      <c r="R45" s="40" t="s">
        <v>29</v>
      </c>
      <c r="S45" s="40" t="s">
        <v>29</v>
      </c>
      <c r="T45" s="40" t="s">
        <v>29</v>
      </c>
      <c r="U45" s="40" t="s">
        <v>18</v>
      </c>
      <c r="V45" s="40" t="s">
        <v>29</v>
      </c>
      <c r="W45" s="40" t="s">
        <v>29</v>
      </c>
      <c r="X45" s="40" t="s">
        <v>29</v>
      </c>
      <c r="Y45" s="40" t="s">
        <v>29</v>
      </c>
      <c r="Z45" s="40" t="s">
        <v>29</v>
      </c>
      <c r="AA45" s="40" t="s">
        <v>29</v>
      </c>
      <c r="AB45" s="40" t="s">
        <v>29</v>
      </c>
      <c r="AC45" s="40" t="s">
        <v>29</v>
      </c>
      <c r="AD45" s="40" t="s">
        <v>22</v>
      </c>
      <c r="AE45" s="143"/>
      <c r="AF45" s="150" t="s">
        <v>29</v>
      </c>
      <c r="AG45" s="150" t="s">
        <v>29</v>
      </c>
      <c r="AH45" s="150" t="s">
        <v>29</v>
      </c>
      <c r="AI45" s="150" t="s">
        <v>29</v>
      </c>
      <c r="AJ45" s="150" t="s">
        <v>29</v>
      </c>
      <c r="AK45" s="150" t="s">
        <v>29</v>
      </c>
      <c r="AL45" s="144" t="s">
        <v>314</v>
      </c>
    </row>
    <row r="46" spans="1:41" s="145" customFormat="1" ht="26.25" customHeight="1" thickBot="1" x14ac:dyDescent="0.25">
      <c r="A46" s="141" t="s">
        <v>71</v>
      </c>
      <c r="B46" s="141" t="s">
        <v>83</v>
      </c>
      <c r="C46" s="142" t="s">
        <v>84</v>
      </c>
      <c r="D46" s="142"/>
      <c r="E46" s="40" t="s">
        <v>29</v>
      </c>
      <c r="F46" s="40" t="s">
        <v>29</v>
      </c>
      <c r="G46" s="40" t="s">
        <v>29</v>
      </c>
      <c r="H46" s="40" t="s">
        <v>29</v>
      </c>
      <c r="I46" s="40" t="s">
        <v>29</v>
      </c>
      <c r="J46" s="40" t="s">
        <v>29</v>
      </c>
      <c r="K46" s="40" t="s">
        <v>29</v>
      </c>
      <c r="L46" s="40" t="s">
        <v>29</v>
      </c>
      <c r="M46" s="40" t="s">
        <v>29</v>
      </c>
      <c r="N46" s="40" t="s">
        <v>29</v>
      </c>
      <c r="O46" s="40" t="s">
        <v>29</v>
      </c>
      <c r="P46" s="40" t="s">
        <v>29</v>
      </c>
      <c r="Q46" s="40" t="s">
        <v>29</v>
      </c>
      <c r="R46" s="40" t="s">
        <v>29</v>
      </c>
      <c r="S46" s="40" t="s">
        <v>29</v>
      </c>
      <c r="T46" s="40" t="s">
        <v>29</v>
      </c>
      <c r="U46" s="40" t="s">
        <v>18</v>
      </c>
      <c r="V46" s="40" t="s">
        <v>29</v>
      </c>
      <c r="W46" s="40" t="s">
        <v>29</v>
      </c>
      <c r="X46" s="40" t="s">
        <v>29</v>
      </c>
      <c r="Y46" s="40" t="s">
        <v>29</v>
      </c>
      <c r="Z46" s="40" t="s">
        <v>29</v>
      </c>
      <c r="AA46" s="40" t="s">
        <v>29</v>
      </c>
      <c r="AB46" s="40" t="s">
        <v>29</v>
      </c>
      <c r="AC46" s="40" t="s">
        <v>29</v>
      </c>
      <c r="AD46" s="40" t="s">
        <v>29</v>
      </c>
      <c r="AE46" s="143"/>
      <c r="AF46" s="150" t="s">
        <v>29</v>
      </c>
      <c r="AG46" s="150" t="s">
        <v>29</v>
      </c>
      <c r="AH46" s="150" t="s">
        <v>29</v>
      </c>
      <c r="AI46" s="150" t="s">
        <v>29</v>
      </c>
      <c r="AJ46" s="150" t="s">
        <v>29</v>
      </c>
      <c r="AK46" s="150" t="s">
        <v>29</v>
      </c>
      <c r="AL46" s="144" t="s">
        <v>314</v>
      </c>
    </row>
    <row r="47" spans="1:41" s="145" customFormat="1" ht="26.25" customHeight="1" thickBot="1" x14ac:dyDescent="0.25">
      <c r="A47" s="141" t="s">
        <v>37</v>
      </c>
      <c r="B47" s="141" t="s">
        <v>85</v>
      </c>
      <c r="C47" s="142" t="s">
        <v>324</v>
      </c>
      <c r="D47" s="142"/>
      <c r="E47" s="40" t="s">
        <v>22</v>
      </c>
      <c r="F47" s="40" t="s">
        <v>22</v>
      </c>
      <c r="G47" s="40" t="s">
        <v>22</v>
      </c>
      <c r="H47" s="40" t="s">
        <v>22</v>
      </c>
      <c r="I47" s="40" t="s">
        <v>22</v>
      </c>
      <c r="J47" s="40" t="s">
        <v>22</v>
      </c>
      <c r="K47" s="40" t="s">
        <v>22</v>
      </c>
      <c r="L47" s="40" t="s">
        <v>22</v>
      </c>
      <c r="M47" s="40" t="s">
        <v>22</v>
      </c>
      <c r="N47" s="40" t="s">
        <v>22</v>
      </c>
      <c r="O47" s="40" t="s">
        <v>22</v>
      </c>
      <c r="P47" s="40" t="s">
        <v>22</v>
      </c>
      <c r="Q47" s="40" t="s">
        <v>22</v>
      </c>
      <c r="R47" s="40" t="s">
        <v>22</v>
      </c>
      <c r="S47" s="40" t="s">
        <v>22</v>
      </c>
      <c r="T47" s="40" t="s">
        <v>22</v>
      </c>
      <c r="U47" s="40" t="s">
        <v>18</v>
      </c>
      <c r="V47" s="40" t="s">
        <v>22</v>
      </c>
      <c r="W47" s="40" t="s">
        <v>22</v>
      </c>
      <c r="X47" s="40" t="s">
        <v>22</v>
      </c>
      <c r="Y47" s="40" t="s">
        <v>22</v>
      </c>
      <c r="Z47" s="40" t="s">
        <v>22</v>
      </c>
      <c r="AA47" s="40" t="s">
        <v>22</v>
      </c>
      <c r="AB47" s="40" t="s">
        <v>22</v>
      </c>
      <c r="AC47" s="40" t="s">
        <v>22</v>
      </c>
      <c r="AD47" s="40" t="s">
        <v>22</v>
      </c>
      <c r="AE47" s="143"/>
      <c r="AF47" s="150" t="s">
        <v>22</v>
      </c>
      <c r="AG47" s="150" t="s">
        <v>22</v>
      </c>
      <c r="AH47" s="150" t="s">
        <v>22</v>
      </c>
      <c r="AI47" s="150" t="s">
        <v>22</v>
      </c>
      <c r="AJ47" s="150" t="s">
        <v>22</v>
      </c>
      <c r="AK47" s="150" t="s">
        <v>22</v>
      </c>
      <c r="AL47" s="144" t="s">
        <v>314</v>
      </c>
    </row>
    <row r="48" spans="1:41" ht="26.25" customHeight="1" thickBot="1" x14ac:dyDescent="0.25">
      <c r="A48" s="37" t="s">
        <v>86</v>
      </c>
      <c r="B48" s="37" t="s">
        <v>87</v>
      </c>
      <c r="C48" s="38" t="s">
        <v>88</v>
      </c>
      <c r="D48" s="38"/>
      <c r="E48" s="40" t="s">
        <v>65</v>
      </c>
      <c r="F48" s="40" t="s">
        <v>65</v>
      </c>
      <c r="G48" s="40" t="s">
        <v>65</v>
      </c>
      <c r="H48" s="40" t="s">
        <v>65</v>
      </c>
      <c r="I48" s="40" t="s">
        <v>65</v>
      </c>
      <c r="J48" s="40" t="s">
        <v>65</v>
      </c>
      <c r="K48" s="40" t="s">
        <v>65</v>
      </c>
      <c r="L48" s="40" t="s">
        <v>65</v>
      </c>
      <c r="M48" s="40" t="s">
        <v>65</v>
      </c>
      <c r="N48" s="40" t="s">
        <v>65</v>
      </c>
      <c r="O48" s="40" t="s">
        <v>65</v>
      </c>
      <c r="P48" s="40" t="s">
        <v>65</v>
      </c>
      <c r="Q48" s="40" t="s">
        <v>65</v>
      </c>
      <c r="R48" s="40" t="s">
        <v>65</v>
      </c>
      <c r="S48" s="40" t="s">
        <v>65</v>
      </c>
      <c r="T48" s="40" t="s">
        <v>65</v>
      </c>
      <c r="U48" s="40" t="s">
        <v>18</v>
      </c>
      <c r="V48" s="40" t="s">
        <v>65</v>
      </c>
      <c r="W48" s="40" t="s">
        <v>65</v>
      </c>
      <c r="X48" s="40" t="s">
        <v>65</v>
      </c>
      <c r="Y48" s="40" t="s">
        <v>65</v>
      </c>
      <c r="Z48" s="40" t="s">
        <v>65</v>
      </c>
      <c r="AA48" s="40" t="s">
        <v>65</v>
      </c>
      <c r="AB48" s="40" t="s">
        <v>65</v>
      </c>
      <c r="AC48" s="40" t="s">
        <v>65</v>
      </c>
      <c r="AD48" s="40" t="s">
        <v>65</v>
      </c>
      <c r="AE48" s="41"/>
      <c r="AF48" s="150" t="s">
        <v>65</v>
      </c>
      <c r="AG48" s="150" t="s">
        <v>65</v>
      </c>
      <c r="AH48" s="150" t="s">
        <v>65</v>
      </c>
      <c r="AI48" s="150" t="s">
        <v>65</v>
      </c>
      <c r="AJ48" s="150" t="s">
        <v>65</v>
      </c>
      <c r="AK48" s="150" t="s">
        <v>65</v>
      </c>
      <c r="AL48" s="42" t="s">
        <v>325</v>
      </c>
    </row>
    <row r="49" spans="1:38" ht="26.25" customHeight="1" thickBot="1" x14ac:dyDescent="0.25">
      <c r="A49" s="37" t="s">
        <v>86</v>
      </c>
      <c r="B49" s="37" t="s">
        <v>89</v>
      </c>
      <c r="C49" s="38" t="s">
        <v>90</v>
      </c>
      <c r="D49" s="38"/>
      <c r="E49" s="40" t="s">
        <v>22</v>
      </c>
      <c r="F49" s="40" t="s">
        <v>22</v>
      </c>
      <c r="G49" s="40" t="s">
        <v>22</v>
      </c>
      <c r="H49" s="40" t="s">
        <v>22</v>
      </c>
      <c r="I49" s="40" t="s">
        <v>22</v>
      </c>
      <c r="J49" s="40" t="s">
        <v>22</v>
      </c>
      <c r="K49" s="40" t="s">
        <v>22</v>
      </c>
      <c r="L49" s="40" t="s">
        <v>22</v>
      </c>
      <c r="M49" s="40" t="s">
        <v>22</v>
      </c>
      <c r="N49" s="40" t="s">
        <v>22</v>
      </c>
      <c r="O49" s="40" t="s">
        <v>22</v>
      </c>
      <c r="P49" s="40" t="s">
        <v>22</v>
      </c>
      <c r="Q49" s="40" t="s">
        <v>22</v>
      </c>
      <c r="R49" s="40" t="s">
        <v>22</v>
      </c>
      <c r="S49" s="40" t="s">
        <v>22</v>
      </c>
      <c r="T49" s="40" t="s">
        <v>22</v>
      </c>
      <c r="U49" s="40" t="s">
        <v>18</v>
      </c>
      <c r="V49" s="40" t="s">
        <v>22</v>
      </c>
      <c r="W49" s="40" t="s">
        <v>22</v>
      </c>
      <c r="X49" s="40" t="s">
        <v>22</v>
      </c>
      <c r="Y49" s="40" t="s">
        <v>22</v>
      </c>
      <c r="Z49" s="40" t="s">
        <v>22</v>
      </c>
      <c r="AA49" s="40" t="s">
        <v>22</v>
      </c>
      <c r="AB49" s="40" t="s">
        <v>22</v>
      </c>
      <c r="AC49" s="40" t="s">
        <v>22</v>
      </c>
      <c r="AD49" s="40" t="s">
        <v>22</v>
      </c>
      <c r="AE49" s="41"/>
      <c r="AF49" s="150" t="s">
        <v>65</v>
      </c>
      <c r="AG49" s="150" t="s">
        <v>65</v>
      </c>
      <c r="AH49" s="150" t="s">
        <v>65</v>
      </c>
      <c r="AI49" s="150" t="s">
        <v>65</v>
      </c>
      <c r="AJ49" s="150" t="s">
        <v>65</v>
      </c>
      <c r="AK49" s="150" t="s">
        <v>65</v>
      </c>
      <c r="AL49" s="42" t="s">
        <v>326</v>
      </c>
    </row>
    <row r="50" spans="1:38" ht="26.25" customHeight="1" thickBot="1" x14ac:dyDescent="0.25">
      <c r="A50" s="37" t="s">
        <v>86</v>
      </c>
      <c r="B50" s="37" t="s">
        <v>91</v>
      </c>
      <c r="C50" s="38" t="s">
        <v>92</v>
      </c>
      <c r="D50" s="38"/>
      <c r="E50" s="40" t="s">
        <v>22</v>
      </c>
      <c r="F50" s="40" t="s">
        <v>22</v>
      </c>
      <c r="G50" s="40" t="s">
        <v>22</v>
      </c>
      <c r="H50" s="40" t="s">
        <v>22</v>
      </c>
      <c r="I50" s="40" t="s">
        <v>22</v>
      </c>
      <c r="J50" s="40" t="s">
        <v>22</v>
      </c>
      <c r="K50" s="40" t="s">
        <v>22</v>
      </c>
      <c r="L50" s="40" t="s">
        <v>22</v>
      </c>
      <c r="M50" s="40" t="s">
        <v>22</v>
      </c>
      <c r="N50" s="40" t="s">
        <v>22</v>
      </c>
      <c r="O50" s="40" t="s">
        <v>22</v>
      </c>
      <c r="P50" s="40" t="s">
        <v>22</v>
      </c>
      <c r="Q50" s="40" t="s">
        <v>22</v>
      </c>
      <c r="R50" s="40" t="s">
        <v>22</v>
      </c>
      <c r="S50" s="40" t="s">
        <v>22</v>
      </c>
      <c r="T50" s="40" t="s">
        <v>22</v>
      </c>
      <c r="U50" s="40" t="s">
        <v>18</v>
      </c>
      <c r="V50" s="40" t="s">
        <v>22</v>
      </c>
      <c r="W50" s="40" t="s">
        <v>22</v>
      </c>
      <c r="X50" s="40" t="s">
        <v>22</v>
      </c>
      <c r="Y50" s="40" t="s">
        <v>22</v>
      </c>
      <c r="Z50" s="40" t="s">
        <v>22</v>
      </c>
      <c r="AA50" s="40" t="s">
        <v>22</v>
      </c>
      <c r="AB50" s="40" t="s">
        <v>22</v>
      </c>
      <c r="AC50" s="40" t="s">
        <v>22</v>
      </c>
      <c r="AD50" s="40" t="s">
        <v>22</v>
      </c>
      <c r="AE50" s="41"/>
      <c r="AF50" s="150" t="s">
        <v>65</v>
      </c>
      <c r="AG50" s="150" t="s">
        <v>65</v>
      </c>
      <c r="AH50" s="150" t="s">
        <v>65</v>
      </c>
      <c r="AI50" s="150" t="s">
        <v>65</v>
      </c>
      <c r="AJ50" s="150" t="s">
        <v>65</v>
      </c>
      <c r="AK50" s="150" t="s">
        <v>65</v>
      </c>
      <c r="AL50" s="42" t="s">
        <v>327</v>
      </c>
    </row>
    <row r="51" spans="1:38" ht="26.25" customHeight="1" thickBot="1" x14ac:dyDescent="0.25">
      <c r="A51" s="37" t="s">
        <v>86</v>
      </c>
      <c r="B51" s="44" t="s">
        <v>93</v>
      </c>
      <c r="C51" s="38" t="s">
        <v>328</v>
      </c>
      <c r="D51" s="38"/>
      <c r="E51" s="40" t="s">
        <v>22</v>
      </c>
      <c r="F51" s="40">
        <v>0.33</v>
      </c>
      <c r="G51" s="40" t="s">
        <v>22</v>
      </c>
      <c r="H51" s="40" t="s">
        <v>22</v>
      </c>
      <c r="I51" s="40" t="s">
        <v>22</v>
      </c>
      <c r="J51" s="40" t="s">
        <v>22</v>
      </c>
      <c r="K51" s="40" t="s">
        <v>22</v>
      </c>
      <c r="L51" s="40" t="s">
        <v>22</v>
      </c>
      <c r="M51" s="40" t="s">
        <v>22</v>
      </c>
      <c r="N51" s="40" t="s">
        <v>22</v>
      </c>
      <c r="O51" s="40" t="s">
        <v>22</v>
      </c>
      <c r="P51" s="40" t="s">
        <v>22</v>
      </c>
      <c r="Q51" s="40" t="s">
        <v>22</v>
      </c>
      <c r="R51" s="40" t="s">
        <v>22</v>
      </c>
      <c r="S51" s="40" t="s">
        <v>22</v>
      </c>
      <c r="T51" s="40" t="s">
        <v>22</v>
      </c>
      <c r="U51" s="40" t="s">
        <v>18</v>
      </c>
      <c r="V51" s="40" t="s">
        <v>22</v>
      </c>
      <c r="W51" s="40" t="s">
        <v>22</v>
      </c>
      <c r="X51" s="40" t="s">
        <v>22</v>
      </c>
      <c r="Y51" s="40" t="s">
        <v>22</v>
      </c>
      <c r="Z51" s="40" t="s">
        <v>22</v>
      </c>
      <c r="AA51" s="40" t="s">
        <v>22</v>
      </c>
      <c r="AB51" s="40" t="s">
        <v>22</v>
      </c>
      <c r="AC51" s="40" t="s">
        <v>22</v>
      </c>
      <c r="AD51" s="40" t="s">
        <v>22</v>
      </c>
      <c r="AE51" s="41"/>
      <c r="AF51" s="150" t="s">
        <v>22</v>
      </c>
      <c r="AG51" s="150" t="s">
        <v>22</v>
      </c>
      <c r="AH51" s="150" t="s">
        <v>22</v>
      </c>
      <c r="AI51" s="150" t="s">
        <v>22</v>
      </c>
      <c r="AJ51" s="150" t="s">
        <v>22</v>
      </c>
      <c r="AK51" s="150" t="s">
        <v>22</v>
      </c>
      <c r="AL51" s="42" t="s">
        <v>329</v>
      </c>
    </row>
    <row r="52" spans="1:38" ht="26.25" customHeight="1" thickBot="1" x14ac:dyDescent="0.25">
      <c r="A52" s="37" t="s">
        <v>86</v>
      </c>
      <c r="B52" s="44" t="s">
        <v>94</v>
      </c>
      <c r="C52" s="38" t="s">
        <v>330</v>
      </c>
      <c r="D52" s="38"/>
      <c r="E52" s="40">
        <v>5.5044000000000004</v>
      </c>
      <c r="F52" s="40">
        <v>28.898</v>
      </c>
      <c r="G52" s="40">
        <v>16.7362</v>
      </c>
      <c r="H52" s="40" t="s">
        <v>18</v>
      </c>
      <c r="I52" s="40" t="s">
        <v>18</v>
      </c>
      <c r="J52" s="40" t="s">
        <v>18</v>
      </c>
      <c r="K52" s="40" t="s">
        <v>18</v>
      </c>
      <c r="L52" s="40" t="s">
        <v>22</v>
      </c>
      <c r="M52" s="40" t="s">
        <v>18</v>
      </c>
      <c r="N52" s="40" t="s">
        <v>18</v>
      </c>
      <c r="O52" s="40" t="s">
        <v>18</v>
      </c>
      <c r="P52" s="40" t="s">
        <v>18</v>
      </c>
      <c r="Q52" s="40" t="s">
        <v>18</v>
      </c>
      <c r="R52" s="40" t="s">
        <v>18</v>
      </c>
      <c r="S52" s="40" t="s">
        <v>18</v>
      </c>
      <c r="T52" s="40" t="s">
        <v>18</v>
      </c>
      <c r="U52" s="40" t="s">
        <v>18</v>
      </c>
      <c r="V52" s="40" t="s">
        <v>22</v>
      </c>
      <c r="W52" s="40" t="s">
        <v>22</v>
      </c>
      <c r="X52" s="40" t="s">
        <v>22</v>
      </c>
      <c r="Y52" s="40" t="s">
        <v>22</v>
      </c>
      <c r="Z52" s="40" t="s">
        <v>22</v>
      </c>
      <c r="AA52" s="40" t="s">
        <v>22</v>
      </c>
      <c r="AB52" s="40" t="s">
        <v>22</v>
      </c>
      <c r="AC52" s="40" t="s">
        <v>22</v>
      </c>
      <c r="AD52" s="40" t="s">
        <v>22</v>
      </c>
      <c r="AE52" s="41"/>
      <c r="AF52" s="150" t="s">
        <v>22</v>
      </c>
      <c r="AG52" s="150" t="s">
        <v>22</v>
      </c>
      <c r="AH52" s="150" t="s">
        <v>22</v>
      </c>
      <c r="AI52" s="150" t="s">
        <v>22</v>
      </c>
      <c r="AJ52" s="150" t="s">
        <v>22</v>
      </c>
      <c r="AK52" s="150">
        <v>18126</v>
      </c>
      <c r="AL52" s="42" t="s">
        <v>331</v>
      </c>
    </row>
    <row r="53" spans="1:38" ht="26.25" customHeight="1" thickBot="1" x14ac:dyDescent="0.25">
      <c r="A53" s="37" t="s">
        <v>86</v>
      </c>
      <c r="B53" s="44" t="s">
        <v>95</v>
      </c>
      <c r="C53" s="38" t="s">
        <v>96</v>
      </c>
      <c r="D53" s="38"/>
      <c r="E53" s="40" t="s">
        <v>22</v>
      </c>
      <c r="F53" s="40">
        <v>8.2769999999999992</v>
      </c>
      <c r="G53" s="40" t="s">
        <v>22</v>
      </c>
      <c r="H53" s="40" t="s">
        <v>22</v>
      </c>
      <c r="I53" s="40" t="s">
        <v>22</v>
      </c>
      <c r="J53" s="40" t="s">
        <v>22</v>
      </c>
      <c r="K53" s="40" t="s">
        <v>22</v>
      </c>
      <c r="L53" s="40" t="s">
        <v>22</v>
      </c>
      <c r="M53" s="40" t="s">
        <v>22</v>
      </c>
      <c r="N53" s="40" t="s">
        <v>22</v>
      </c>
      <c r="O53" s="40" t="s">
        <v>22</v>
      </c>
      <c r="P53" s="40" t="s">
        <v>22</v>
      </c>
      <c r="Q53" s="40" t="s">
        <v>22</v>
      </c>
      <c r="R53" s="40" t="s">
        <v>22</v>
      </c>
      <c r="S53" s="40" t="s">
        <v>22</v>
      </c>
      <c r="T53" s="40" t="s">
        <v>22</v>
      </c>
      <c r="U53" s="40" t="s">
        <v>18</v>
      </c>
      <c r="V53" s="40" t="s">
        <v>22</v>
      </c>
      <c r="W53" s="40" t="s">
        <v>22</v>
      </c>
      <c r="X53" s="40" t="s">
        <v>22</v>
      </c>
      <c r="Y53" s="40" t="s">
        <v>22</v>
      </c>
      <c r="Z53" s="40" t="s">
        <v>22</v>
      </c>
      <c r="AA53" s="40" t="s">
        <v>22</v>
      </c>
      <c r="AB53" s="40" t="s">
        <v>22</v>
      </c>
      <c r="AC53" s="40" t="s">
        <v>22</v>
      </c>
      <c r="AD53" s="40" t="s">
        <v>22</v>
      </c>
      <c r="AE53" s="41"/>
      <c r="AF53" s="150" t="s">
        <v>22</v>
      </c>
      <c r="AG53" s="150" t="s">
        <v>22</v>
      </c>
      <c r="AH53" s="150" t="s">
        <v>22</v>
      </c>
      <c r="AI53" s="150" t="s">
        <v>22</v>
      </c>
      <c r="AJ53" s="150" t="s">
        <v>22</v>
      </c>
      <c r="AK53" s="150" t="s">
        <v>436</v>
      </c>
      <c r="AL53" s="42" t="s">
        <v>332</v>
      </c>
    </row>
    <row r="54" spans="1:38" ht="37.5" customHeight="1" thickBot="1" x14ac:dyDescent="0.25">
      <c r="A54" s="37" t="s">
        <v>86</v>
      </c>
      <c r="B54" s="44" t="s">
        <v>97</v>
      </c>
      <c r="C54" s="38" t="s">
        <v>333</v>
      </c>
      <c r="D54" s="38"/>
      <c r="E54" s="40" t="s">
        <v>22</v>
      </c>
      <c r="F54" s="40">
        <v>6.2389999999999999</v>
      </c>
      <c r="G54" s="40" t="s">
        <v>22</v>
      </c>
      <c r="H54" s="40" t="s">
        <v>22</v>
      </c>
      <c r="I54" s="40" t="s">
        <v>22</v>
      </c>
      <c r="J54" s="40" t="s">
        <v>22</v>
      </c>
      <c r="K54" s="40" t="s">
        <v>22</v>
      </c>
      <c r="L54" s="40" t="s">
        <v>22</v>
      </c>
      <c r="M54" s="40" t="s">
        <v>22</v>
      </c>
      <c r="N54" s="40" t="s">
        <v>22</v>
      </c>
      <c r="O54" s="40" t="s">
        <v>22</v>
      </c>
      <c r="P54" s="40" t="s">
        <v>22</v>
      </c>
      <c r="Q54" s="40" t="s">
        <v>22</v>
      </c>
      <c r="R54" s="40" t="s">
        <v>22</v>
      </c>
      <c r="S54" s="40" t="s">
        <v>22</v>
      </c>
      <c r="T54" s="40" t="s">
        <v>22</v>
      </c>
      <c r="U54" s="40" t="s">
        <v>18</v>
      </c>
      <c r="V54" s="40" t="s">
        <v>22</v>
      </c>
      <c r="W54" s="40" t="s">
        <v>22</v>
      </c>
      <c r="X54" s="40" t="s">
        <v>22</v>
      </c>
      <c r="Y54" s="40" t="s">
        <v>22</v>
      </c>
      <c r="Z54" s="40" t="s">
        <v>22</v>
      </c>
      <c r="AA54" s="40" t="s">
        <v>22</v>
      </c>
      <c r="AB54" s="40" t="s">
        <v>22</v>
      </c>
      <c r="AC54" s="40" t="s">
        <v>22</v>
      </c>
      <c r="AD54" s="40" t="s">
        <v>22</v>
      </c>
      <c r="AE54" s="41"/>
      <c r="AF54" s="150" t="s">
        <v>22</v>
      </c>
      <c r="AG54" s="150" t="s">
        <v>22</v>
      </c>
      <c r="AH54" s="150" t="s">
        <v>22</v>
      </c>
      <c r="AI54" s="150" t="s">
        <v>22</v>
      </c>
      <c r="AJ54" s="150" t="s">
        <v>22</v>
      </c>
      <c r="AK54" s="150" t="s">
        <v>437</v>
      </c>
      <c r="AL54" s="42" t="s">
        <v>334</v>
      </c>
    </row>
    <row r="55" spans="1:38" ht="26.25" customHeight="1" thickBot="1" x14ac:dyDescent="0.25">
      <c r="A55" s="37" t="s">
        <v>86</v>
      </c>
      <c r="B55" s="44" t="s">
        <v>98</v>
      </c>
      <c r="C55" s="38" t="s">
        <v>335</v>
      </c>
      <c r="D55" s="38"/>
      <c r="E55" s="40">
        <v>0.28079999999999999</v>
      </c>
      <c r="F55" s="40">
        <v>0.53600000000000003</v>
      </c>
      <c r="G55" s="40">
        <v>1.5024999999999999</v>
      </c>
      <c r="H55" s="40" t="s">
        <v>22</v>
      </c>
      <c r="I55" s="40">
        <v>0.1116</v>
      </c>
      <c r="J55" s="40">
        <v>0.1116</v>
      </c>
      <c r="K55" s="40">
        <v>0.1116</v>
      </c>
      <c r="L55" s="40">
        <v>5.5800000000000002E-2</v>
      </c>
      <c r="M55" s="40">
        <v>2.4639000000000002</v>
      </c>
      <c r="N55" s="40" t="s">
        <v>18</v>
      </c>
      <c r="O55" s="40" t="s">
        <v>18</v>
      </c>
      <c r="P55" s="40" t="s">
        <v>18</v>
      </c>
      <c r="Q55" s="40" t="s">
        <v>18</v>
      </c>
      <c r="R55" s="40" t="s">
        <v>18</v>
      </c>
      <c r="S55" s="40" t="s">
        <v>18</v>
      </c>
      <c r="T55" s="40" t="s">
        <v>18</v>
      </c>
      <c r="U55" s="40" t="s">
        <v>18</v>
      </c>
      <c r="V55" s="40" t="s">
        <v>22</v>
      </c>
      <c r="W55" s="40" t="s">
        <v>22</v>
      </c>
      <c r="X55" s="40" t="s">
        <v>22</v>
      </c>
      <c r="Y55" s="40" t="s">
        <v>22</v>
      </c>
      <c r="Z55" s="40" t="s">
        <v>22</v>
      </c>
      <c r="AA55" s="40" t="s">
        <v>22</v>
      </c>
      <c r="AB55" s="40" t="s">
        <v>22</v>
      </c>
      <c r="AC55" s="40" t="s">
        <v>22</v>
      </c>
      <c r="AD55" s="40" t="s">
        <v>22</v>
      </c>
      <c r="AE55" s="41"/>
      <c r="AF55" s="150" t="s">
        <v>22</v>
      </c>
      <c r="AG55" s="150" t="s">
        <v>22</v>
      </c>
      <c r="AH55" s="150" t="s">
        <v>22</v>
      </c>
      <c r="AI55" s="150" t="s">
        <v>22</v>
      </c>
      <c r="AJ55" s="150" t="s">
        <v>22</v>
      </c>
      <c r="AK55" s="150" t="s">
        <v>22</v>
      </c>
      <c r="AL55" s="42" t="s">
        <v>336</v>
      </c>
    </row>
    <row r="56" spans="1:38" ht="26.25" customHeight="1" thickBot="1" x14ac:dyDescent="0.25">
      <c r="A56" s="44" t="s">
        <v>86</v>
      </c>
      <c r="B56" s="44" t="s">
        <v>99</v>
      </c>
      <c r="C56" s="38" t="s">
        <v>337</v>
      </c>
      <c r="D56" s="38"/>
      <c r="E56" s="40" t="s">
        <v>65</v>
      </c>
      <c r="F56" s="40" t="s">
        <v>65</v>
      </c>
      <c r="G56" s="40" t="s">
        <v>65</v>
      </c>
      <c r="H56" s="40" t="s">
        <v>65</v>
      </c>
      <c r="I56" s="40" t="s">
        <v>65</v>
      </c>
      <c r="J56" s="40" t="s">
        <v>65</v>
      </c>
      <c r="K56" s="40" t="s">
        <v>65</v>
      </c>
      <c r="L56" s="40" t="s">
        <v>65</v>
      </c>
      <c r="M56" s="40" t="s">
        <v>65</v>
      </c>
      <c r="N56" s="40" t="s">
        <v>65</v>
      </c>
      <c r="O56" s="40" t="s">
        <v>65</v>
      </c>
      <c r="P56" s="40" t="s">
        <v>65</v>
      </c>
      <c r="Q56" s="40" t="s">
        <v>65</v>
      </c>
      <c r="R56" s="40" t="s">
        <v>65</v>
      </c>
      <c r="S56" s="40" t="s">
        <v>65</v>
      </c>
      <c r="T56" s="40" t="s">
        <v>65</v>
      </c>
      <c r="U56" s="40" t="s">
        <v>18</v>
      </c>
      <c r="V56" s="40" t="s">
        <v>65</v>
      </c>
      <c r="W56" s="40" t="s">
        <v>65</v>
      </c>
      <c r="X56" s="40" t="s">
        <v>65</v>
      </c>
      <c r="Y56" s="40" t="s">
        <v>65</v>
      </c>
      <c r="Z56" s="40" t="s">
        <v>65</v>
      </c>
      <c r="AA56" s="40" t="s">
        <v>65</v>
      </c>
      <c r="AB56" s="40" t="s">
        <v>65</v>
      </c>
      <c r="AC56" s="40" t="s">
        <v>65</v>
      </c>
      <c r="AD56" s="40" t="s">
        <v>65</v>
      </c>
      <c r="AE56" s="41"/>
      <c r="AF56" s="150" t="s">
        <v>65</v>
      </c>
      <c r="AG56" s="150" t="s">
        <v>65</v>
      </c>
      <c r="AH56" s="150" t="s">
        <v>65</v>
      </c>
      <c r="AI56" s="150" t="s">
        <v>65</v>
      </c>
      <c r="AJ56" s="150" t="s">
        <v>65</v>
      </c>
      <c r="AK56" s="150" t="s">
        <v>65</v>
      </c>
      <c r="AL56" s="42" t="s">
        <v>327</v>
      </c>
    </row>
    <row r="57" spans="1:38" ht="26.25" customHeight="1" thickBot="1" x14ac:dyDescent="0.25">
      <c r="A57" s="37" t="s">
        <v>19</v>
      </c>
      <c r="B57" s="37" t="s">
        <v>100</v>
      </c>
      <c r="C57" s="38" t="s">
        <v>101</v>
      </c>
      <c r="D57" s="38"/>
      <c r="E57" s="40" t="s">
        <v>29</v>
      </c>
      <c r="F57" s="40">
        <v>6.3E-2</v>
      </c>
      <c r="G57" s="40" t="s">
        <v>29</v>
      </c>
      <c r="H57" s="40" t="s">
        <v>29</v>
      </c>
      <c r="I57" s="40">
        <v>0.89810000000000001</v>
      </c>
      <c r="J57" s="40">
        <v>1.5716000000000001</v>
      </c>
      <c r="K57" s="40">
        <v>1.7961</v>
      </c>
      <c r="L57" s="40" t="s">
        <v>29</v>
      </c>
      <c r="M57" s="40" t="s">
        <v>29</v>
      </c>
      <c r="N57" s="40">
        <v>1.3471</v>
      </c>
      <c r="O57" s="40">
        <v>4.4900000000000002E-2</v>
      </c>
      <c r="P57" s="40">
        <v>0.17960000000000001</v>
      </c>
      <c r="Q57" s="40">
        <v>5.3900000000000003E-2</v>
      </c>
      <c r="R57" s="40">
        <v>3.5900000000000001E-2</v>
      </c>
      <c r="S57" s="40">
        <v>0.13020000000000001</v>
      </c>
      <c r="T57" s="40">
        <v>4.0399999999999998E-2</v>
      </c>
      <c r="U57" s="40" t="s">
        <v>18</v>
      </c>
      <c r="V57" s="40">
        <v>3.2330000000000001</v>
      </c>
      <c r="W57" s="40">
        <v>1.9757</v>
      </c>
      <c r="X57" s="40" t="s">
        <v>29</v>
      </c>
      <c r="Y57" s="40" t="s">
        <v>29</v>
      </c>
      <c r="Z57" s="40" t="s">
        <v>29</v>
      </c>
      <c r="AA57" s="40" t="s">
        <v>29</v>
      </c>
      <c r="AB57" s="40" t="s">
        <v>29</v>
      </c>
      <c r="AC57" s="40" t="s">
        <v>29</v>
      </c>
      <c r="AD57" s="40" t="s">
        <v>29</v>
      </c>
      <c r="AE57" s="41"/>
      <c r="AF57" s="150" t="s">
        <v>22</v>
      </c>
      <c r="AG57" s="150" t="s">
        <v>22</v>
      </c>
      <c r="AH57" s="150" t="s">
        <v>22</v>
      </c>
      <c r="AI57" s="150" t="s">
        <v>22</v>
      </c>
      <c r="AJ57" s="150" t="s">
        <v>22</v>
      </c>
      <c r="AK57" s="150">
        <v>4490</v>
      </c>
      <c r="AL57" s="42" t="s">
        <v>338</v>
      </c>
    </row>
    <row r="58" spans="1:38" ht="26.25" customHeight="1" thickBot="1" x14ac:dyDescent="0.25">
      <c r="A58" s="37" t="s">
        <v>19</v>
      </c>
      <c r="B58" s="37" t="s">
        <v>102</v>
      </c>
      <c r="C58" s="38" t="s">
        <v>103</v>
      </c>
      <c r="D58" s="38"/>
      <c r="E58" s="40" t="s">
        <v>29</v>
      </c>
      <c r="F58" s="40" t="s">
        <v>29</v>
      </c>
      <c r="G58" s="40" t="s">
        <v>29</v>
      </c>
      <c r="H58" s="40" t="s">
        <v>29</v>
      </c>
      <c r="I58" s="40">
        <v>9.5999999999999992E-3</v>
      </c>
      <c r="J58" s="40">
        <v>6.6900000000000001E-2</v>
      </c>
      <c r="K58" s="40">
        <v>0.13389999999999999</v>
      </c>
      <c r="L58" s="40" t="s">
        <v>32</v>
      </c>
      <c r="M58" s="40" t="s">
        <v>29</v>
      </c>
      <c r="N58" s="40" t="s">
        <v>29</v>
      </c>
      <c r="O58" s="40" t="s">
        <v>29</v>
      </c>
      <c r="P58" s="40" t="s">
        <v>29</v>
      </c>
      <c r="Q58" s="40" t="s">
        <v>29</v>
      </c>
      <c r="R58" s="40" t="s">
        <v>29</v>
      </c>
      <c r="S58" s="40" t="s">
        <v>29</v>
      </c>
      <c r="T58" s="40" t="s">
        <v>29</v>
      </c>
      <c r="U58" s="40" t="s">
        <v>18</v>
      </c>
      <c r="V58" s="40" t="s">
        <v>29</v>
      </c>
      <c r="W58" s="40">
        <v>2.23E-2</v>
      </c>
      <c r="X58" s="40" t="s">
        <v>29</v>
      </c>
      <c r="Y58" s="40" t="s">
        <v>29</v>
      </c>
      <c r="Z58" s="40" t="s">
        <v>29</v>
      </c>
      <c r="AA58" s="40" t="s">
        <v>29</v>
      </c>
      <c r="AB58" s="40" t="s">
        <v>29</v>
      </c>
      <c r="AC58" s="40" t="s">
        <v>29</v>
      </c>
      <c r="AD58" s="40" t="s">
        <v>29</v>
      </c>
      <c r="AE58" s="41"/>
      <c r="AF58" s="150" t="s">
        <v>22</v>
      </c>
      <c r="AG58" s="150" t="s">
        <v>22</v>
      </c>
      <c r="AH58" s="150" t="s">
        <v>22</v>
      </c>
      <c r="AI58" s="150" t="s">
        <v>22</v>
      </c>
      <c r="AJ58" s="150" t="s">
        <v>22</v>
      </c>
      <c r="AK58" s="150">
        <v>319</v>
      </c>
      <c r="AL58" s="42" t="s">
        <v>339</v>
      </c>
    </row>
    <row r="59" spans="1:38" ht="26.25" customHeight="1" thickBot="1" x14ac:dyDescent="0.25">
      <c r="A59" s="37" t="s">
        <v>19</v>
      </c>
      <c r="B59" s="50" t="s">
        <v>104</v>
      </c>
      <c r="C59" s="38" t="s">
        <v>340</v>
      </c>
      <c r="D59" s="39"/>
      <c r="E59" s="40" t="s">
        <v>29</v>
      </c>
      <c r="F59" s="40" t="s">
        <v>29</v>
      </c>
      <c r="G59" s="40" t="s">
        <v>29</v>
      </c>
      <c r="H59" s="40" t="s">
        <v>29</v>
      </c>
      <c r="I59" s="40">
        <v>2.4400000000000002E-2</v>
      </c>
      <c r="J59" s="40">
        <v>2.6800000000000001E-2</v>
      </c>
      <c r="K59" s="40">
        <v>2.8899999999999999E-2</v>
      </c>
      <c r="L59" s="40" t="s">
        <v>32</v>
      </c>
      <c r="M59" s="40" t="s">
        <v>29</v>
      </c>
      <c r="N59" s="40">
        <v>0.85150000000000003</v>
      </c>
      <c r="O59" s="40" t="s">
        <v>32</v>
      </c>
      <c r="P59" s="40" t="s">
        <v>29</v>
      </c>
      <c r="Q59" s="40">
        <v>0.1328</v>
      </c>
      <c r="R59" s="40">
        <v>5.0000000000000001E-4</v>
      </c>
      <c r="S59" s="40">
        <v>1E-4</v>
      </c>
      <c r="T59" s="40" t="s">
        <v>32</v>
      </c>
      <c r="U59" s="40" t="s">
        <v>18</v>
      </c>
      <c r="V59" s="40">
        <v>4.7300000000000002E-2</v>
      </c>
      <c r="W59" s="40" t="s">
        <v>29</v>
      </c>
      <c r="X59" s="40" t="s">
        <v>29</v>
      </c>
      <c r="Y59" s="40" t="s">
        <v>29</v>
      </c>
      <c r="Z59" s="40" t="s">
        <v>29</v>
      </c>
      <c r="AA59" s="40" t="s">
        <v>29</v>
      </c>
      <c r="AB59" s="40" t="s">
        <v>29</v>
      </c>
      <c r="AC59" s="40" t="s">
        <v>29</v>
      </c>
      <c r="AD59" s="40" t="s">
        <v>29</v>
      </c>
      <c r="AE59" s="43"/>
      <c r="AF59" s="150" t="s">
        <v>22</v>
      </c>
      <c r="AG59" s="150" t="s">
        <v>22</v>
      </c>
      <c r="AH59" s="150" t="s">
        <v>22</v>
      </c>
      <c r="AI59" s="150" t="s">
        <v>22</v>
      </c>
      <c r="AJ59" s="150" t="s">
        <v>22</v>
      </c>
      <c r="AK59" s="150">
        <v>213</v>
      </c>
      <c r="AL59" s="42" t="s">
        <v>341</v>
      </c>
    </row>
    <row r="60" spans="1:38" ht="26.25" customHeight="1" thickBot="1" x14ac:dyDescent="0.25">
      <c r="A60" s="37" t="s">
        <v>19</v>
      </c>
      <c r="B60" s="51" t="s">
        <v>105</v>
      </c>
      <c r="C60" s="38" t="s">
        <v>106</v>
      </c>
      <c r="D60" s="45"/>
      <c r="E60" s="40" t="s">
        <v>22</v>
      </c>
      <c r="F60" s="40" t="s">
        <v>22</v>
      </c>
      <c r="G60" s="40" t="s">
        <v>22</v>
      </c>
      <c r="H60" s="40" t="s">
        <v>22</v>
      </c>
      <c r="I60" s="40">
        <v>0.28050000000000003</v>
      </c>
      <c r="J60" s="40">
        <v>2.8050000000000002</v>
      </c>
      <c r="K60" s="40">
        <v>5.7222</v>
      </c>
      <c r="L60" s="40" t="s">
        <v>22</v>
      </c>
      <c r="M60" s="40" t="s">
        <v>22</v>
      </c>
      <c r="N60" s="40" t="s">
        <v>22</v>
      </c>
      <c r="O60" s="40" t="s">
        <v>22</v>
      </c>
      <c r="P60" s="40" t="s">
        <v>22</v>
      </c>
      <c r="Q60" s="40" t="s">
        <v>22</v>
      </c>
      <c r="R60" s="40" t="s">
        <v>22</v>
      </c>
      <c r="S60" s="40" t="s">
        <v>22</v>
      </c>
      <c r="T60" s="40" t="s">
        <v>22</v>
      </c>
      <c r="U60" s="40" t="s">
        <v>18</v>
      </c>
      <c r="V60" s="40" t="s">
        <v>22</v>
      </c>
      <c r="W60" s="40" t="s">
        <v>22</v>
      </c>
      <c r="X60" s="40" t="s">
        <v>22</v>
      </c>
      <c r="Y60" s="40" t="s">
        <v>22</v>
      </c>
      <c r="Z60" s="40" t="s">
        <v>22</v>
      </c>
      <c r="AA60" s="40" t="s">
        <v>22</v>
      </c>
      <c r="AB60" s="40" t="s">
        <v>22</v>
      </c>
      <c r="AC60" s="40" t="s">
        <v>22</v>
      </c>
      <c r="AD60" s="40" t="s">
        <v>22</v>
      </c>
      <c r="AE60" s="41"/>
      <c r="AF60" s="150" t="s">
        <v>22</v>
      </c>
      <c r="AG60" s="150" t="s">
        <v>22</v>
      </c>
      <c r="AH60" s="150" t="s">
        <v>22</v>
      </c>
      <c r="AI60" s="150" t="s">
        <v>22</v>
      </c>
      <c r="AJ60" s="150" t="s">
        <v>22</v>
      </c>
      <c r="AK60" s="150" t="s">
        <v>438</v>
      </c>
      <c r="AL60" s="42" t="s">
        <v>342</v>
      </c>
    </row>
    <row r="61" spans="1:38" ht="26.25" customHeight="1" thickBot="1" x14ac:dyDescent="0.25">
      <c r="A61" s="37" t="s">
        <v>19</v>
      </c>
      <c r="B61" s="51" t="s">
        <v>107</v>
      </c>
      <c r="C61" s="38" t="s">
        <v>108</v>
      </c>
      <c r="D61" s="39"/>
      <c r="E61" s="40" t="s">
        <v>22</v>
      </c>
      <c r="F61" s="40" t="s">
        <v>22</v>
      </c>
      <c r="G61" s="40" t="s">
        <v>22</v>
      </c>
      <c r="H61" s="40" t="s">
        <v>22</v>
      </c>
      <c r="I61" s="40">
        <v>3.0800000000000001E-2</v>
      </c>
      <c r="J61" s="40">
        <v>0.308</v>
      </c>
      <c r="K61" s="40">
        <v>0.61439999999999995</v>
      </c>
      <c r="L61" s="40" t="s">
        <v>22</v>
      </c>
      <c r="M61" s="40" t="s">
        <v>22</v>
      </c>
      <c r="N61" s="40" t="s">
        <v>22</v>
      </c>
      <c r="O61" s="40" t="s">
        <v>22</v>
      </c>
      <c r="P61" s="40" t="s">
        <v>22</v>
      </c>
      <c r="Q61" s="40" t="s">
        <v>22</v>
      </c>
      <c r="R61" s="40" t="s">
        <v>22</v>
      </c>
      <c r="S61" s="40" t="s">
        <v>22</v>
      </c>
      <c r="T61" s="40" t="s">
        <v>22</v>
      </c>
      <c r="U61" s="40" t="s">
        <v>18</v>
      </c>
      <c r="V61" s="40" t="s">
        <v>22</v>
      </c>
      <c r="W61" s="40" t="s">
        <v>22</v>
      </c>
      <c r="X61" s="40" t="s">
        <v>22</v>
      </c>
      <c r="Y61" s="40" t="s">
        <v>22</v>
      </c>
      <c r="Z61" s="40" t="s">
        <v>22</v>
      </c>
      <c r="AA61" s="40" t="s">
        <v>22</v>
      </c>
      <c r="AB61" s="40" t="s">
        <v>22</v>
      </c>
      <c r="AC61" s="40" t="s">
        <v>22</v>
      </c>
      <c r="AD61" s="40" t="s">
        <v>22</v>
      </c>
      <c r="AE61" s="41"/>
      <c r="AF61" s="150" t="s">
        <v>22</v>
      </c>
      <c r="AG61" s="150" t="s">
        <v>22</v>
      </c>
      <c r="AH61" s="150" t="s">
        <v>22</v>
      </c>
      <c r="AI61" s="150" t="s">
        <v>22</v>
      </c>
      <c r="AJ61" s="150" t="s">
        <v>22</v>
      </c>
      <c r="AK61" s="150">
        <v>3792800</v>
      </c>
      <c r="AL61" s="42" t="s">
        <v>343</v>
      </c>
    </row>
    <row r="62" spans="1:38" ht="26.25" customHeight="1" thickBot="1" x14ac:dyDescent="0.25">
      <c r="A62" s="37" t="s">
        <v>19</v>
      </c>
      <c r="B62" s="51" t="s">
        <v>109</v>
      </c>
      <c r="C62" s="38" t="s">
        <v>344</v>
      </c>
      <c r="D62" s="39"/>
      <c r="E62" s="40" t="s">
        <v>22</v>
      </c>
      <c r="F62" s="40" t="s">
        <v>22</v>
      </c>
      <c r="G62" s="40" t="s">
        <v>22</v>
      </c>
      <c r="H62" s="40" t="s">
        <v>22</v>
      </c>
      <c r="I62" s="40">
        <v>2.8999999999999998E-3</v>
      </c>
      <c r="J62" s="40">
        <v>2.8899999999999999E-2</v>
      </c>
      <c r="K62" s="40">
        <v>5.7700000000000001E-2</v>
      </c>
      <c r="L62" s="40" t="s">
        <v>22</v>
      </c>
      <c r="M62" s="40" t="s">
        <v>22</v>
      </c>
      <c r="N62" s="40" t="s">
        <v>22</v>
      </c>
      <c r="O62" s="40" t="s">
        <v>22</v>
      </c>
      <c r="P62" s="40" t="s">
        <v>22</v>
      </c>
      <c r="Q62" s="40" t="s">
        <v>22</v>
      </c>
      <c r="R62" s="40" t="s">
        <v>22</v>
      </c>
      <c r="S62" s="40" t="s">
        <v>22</v>
      </c>
      <c r="T62" s="40" t="s">
        <v>22</v>
      </c>
      <c r="U62" s="40" t="s">
        <v>18</v>
      </c>
      <c r="V62" s="40" t="s">
        <v>22</v>
      </c>
      <c r="W62" s="40" t="s">
        <v>22</v>
      </c>
      <c r="X62" s="40" t="s">
        <v>22</v>
      </c>
      <c r="Y62" s="40" t="s">
        <v>22</v>
      </c>
      <c r="Z62" s="40" t="s">
        <v>22</v>
      </c>
      <c r="AA62" s="40" t="s">
        <v>22</v>
      </c>
      <c r="AB62" s="40" t="s">
        <v>22</v>
      </c>
      <c r="AC62" s="40" t="s">
        <v>22</v>
      </c>
      <c r="AD62" s="40" t="s">
        <v>22</v>
      </c>
      <c r="AE62" s="41"/>
      <c r="AF62" s="150" t="s">
        <v>22</v>
      </c>
      <c r="AG62" s="150" t="s">
        <v>22</v>
      </c>
      <c r="AH62" s="150" t="s">
        <v>22</v>
      </c>
      <c r="AI62" s="150" t="s">
        <v>22</v>
      </c>
      <c r="AJ62" s="150" t="s">
        <v>22</v>
      </c>
      <c r="AK62" s="150" t="s">
        <v>439</v>
      </c>
      <c r="AL62" s="42" t="s">
        <v>345</v>
      </c>
    </row>
    <row r="63" spans="1:38" ht="26.25" customHeight="1" thickBot="1" x14ac:dyDescent="0.25">
      <c r="A63" s="37" t="s">
        <v>19</v>
      </c>
      <c r="B63" s="51" t="s">
        <v>110</v>
      </c>
      <c r="C63" s="47" t="s">
        <v>111</v>
      </c>
      <c r="D63" s="52"/>
      <c r="E63" s="40" t="s">
        <v>22</v>
      </c>
      <c r="F63" s="40" t="s">
        <v>22</v>
      </c>
      <c r="G63" s="40" t="s">
        <v>22</v>
      </c>
      <c r="H63" s="40" t="s">
        <v>22</v>
      </c>
      <c r="I63" s="40">
        <v>0.10920000000000001</v>
      </c>
      <c r="J63" s="40">
        <v>0.78310000000000002</v>
      </c>
      <c r="K63" s="40">
        <v>1.5662</v>
      </c>
      <c r="L63" s="40" t="s">
        <v>22</v>
      </c>
      <c r="M63" s="40" t="s">
        <v>22</v>
      </c>
      <c r="N63" s="40" t="s">
        <v>22</v>
      </c>
      <c r="O63" s="40" t="s">
        <v>22</v>
      </c>
      <c r="P63" s="40" t="s">
        <v>22</v>
      </c>
      <c r="Q63" s="40" t="s">
        <v>22</v>
      </c>
      <c r="R63" s="40" t="s">
        <v>22</v>
      </c>
      <c r="S63" s="40" t="s">
        <v>22</v>
      </c>
      <c r="T63" s="40" t="s">
        <v>22</v>
      </c>
      <c r="U63" s="40" t="s">
        <v>18</v>
      </c>
      <c r="V63" s="40" t="s">
        <v>22</v>
      </c>
      <c r="W63" s="40">
        <v>0.21940000000000001</v>
      </c>
      <c r="X63" s="40" t="s">
        <v>22</v>
      </c>
      <c r="Y63" s="40" t="s">
        <v>22</v>
      </c>
      <c r="Z63" s="40" t="s">
        <v>22</v>
      </c>
      <c r="AA63" s="40" t="s">
        <v>22</v>
      </c>
      <c r="AB63" s="40" t="s">
        <v>22</v>
      </c>
      <c r="AC63" s="40" t="s">
        <v>22</v>
      </c>
      <c r="AD63" s="40" t="s">
        <v>22</v>
      </c>
      <c r="AE63" s="41"/>
      <c r="AF63" s="150" t="s">
        <v>22</v>
      </c>
      <c r="AG63" s="150" t="s">
        <v>22</v>
      </c>
      <c r="AH63" s="150" t="s">
        <v>22</v>
      </c>
      <c r="AI63" s="150" t="s">
        <v>22</v>
      </c>
      <c r="AJ63" s="150" t="s">
        <v>22</v>
      </c>
      <c r="AK63" s="150" t="s">
        <v>22</v>
      </c>
      <c r="AL63" s="42" t="s">
        <v>327</v>
      </c>
    </row>
    <row r="64" spans="1:38" ht="26.25" customHeight="1" thickBot="1" x14ac:dyDescent="0.25">
      <c r="A64" s="37" t="s">
        <v>19</v>
      </c>
      <c r="B64" s="51" t="s">
        <v>112</v>
      </c>
      <c r="C64" s="38" t="s">
        <v>113</v>
      </c>
      <c r="D64" s="39"/>
      <c r="E64" s="40">
        <v>1.0762</v>
      </c>
      <c r="F64" s="40">
        <v>9.7000000000000003E-2</v>
      </c>
      <c r="G64" s="40" t="s">
        <v>22</v>
      </c>
      <c r="H64" s="40">
        <v>5.3800000000000001E-2</v>
      </c>
      <c r="I64" s="40" t="s">
        <v>22</v>
      </c>
      <c r="J64" s="40" t="s">
        <v>22</v>
      </c>
      <c r="K64" s="40" t="s">
        <v>22</v>
      </c>
      <c r="L64" s="40" t="s">
        <v>22</v>
      </c>
      <c r="M64" s="40">
        <v>0.1076</v>
      </c>
      <c r="N64" s="40" t="s">
        <v>22</v>
      </c>
      <c r="O64" s="40" t="s">
        <v>22</v>
      </c>
      <c r="P64" s="40" t="s">
        <v>22</v>
      </c>
      <c r="Q64" s="40" t="s">
        <v>22</v>
      </c>
      <c r="R64" s="40" t="s">
        <v>22</v>
      </c>
      <c r="S64" s="40" t="s">
        <v>22</v>
      </c>
      <c r="T64" s="40" t="s">
        <v>22</v>
      </c>
      <c r="U64" s="40" t="s">
        <v>18</v>
      </c>
      <c r="V64" s="40" t="s">
        <v>22</v>
      </c>
      <c r="W64" s="40" t="s">
        <v>22</v>
      </c>
      <c r="X64" s="40" t="s">
        <v>22</v>
      </c>
      <c r="Y64" s="40" t="s">
        <v>22</v>
      </c>
      <c r="Z64" s="40" t="s">
        <v>22</v>
      </c>
      <c r="AA64" s="40" t="s">
        <v>22</v>
      </c>
      <c r="AB64" s="40" t="s">
        <v>22</v>
      </c>
      <c r="AC64" s="40" t="s">
        <v>22</v>
      </c>
      <c r="AD64" s="40" t="s">
        <v>22</v>
      </c>
      <c r="AE64" s="41"/>
      <c r="AF64" s="150" t="s">
        <v>22</v>
      </c>
      <c r="AG64" s="150" t="s">
        <v>22</v>
      </c>
      <c r="AH64" s="150" t="s">
        <v>22</v>
      </c>
      <c r="AI64" s="150" t="s">
        <v>22</v>
      </c>
      <c r="AJ64" s="150" t="s">
        <v>22</v>
      </c>
      <c r="AK64" s="150">
        <v>1076</v>
      </c>
      <c r="AL64" s="42" t="s">
        <v>346</v>
      </c>
    </row>
    <row r="65" spans="1:38" ht="26.25" customHeight="1" thickBot="1" x14ac:dyDescent="0.25">
      <c r="A65" s="37" t="s">
        <v>19</v>
      </c>
      <c r="B65" s="44" t="s">
        <v>114</v>
      </c>
      <c r="C65" s="38" t="s">
        <v>115</v>
      </c>
      <c r="D65" s="39"/>
      <c r="E65" s="40">
        <v>0.1047</v>
      </c>
      <c r="F65" s="40" t="s">
        <v>22</v>
      </c>
      <c r="G65" s="40" t="s">
        <v>22</v>
      </c>
      <c r="H65" s="40">
        <v>8.6E-3</v>
      </c>
      <c r="I65" s="40" t="s">
        <v>22</v>
      </c>
      <c r="J65" s="40" t="s">
        <v>22</v>
      </c>
      <c r="K65" s="40" t="s">
        <v>22</v>
      </c>
      <c r="L65" s="40" t="s">
        <v>22</v>
      </c>
      <c r="M65" s="40" t="s">
        <v>22</v>
      </c>
      <c r="N65" s="40" t="s">
        <v>22</v>
      </c>
      <c r="O65" s="40" t="s">
        <v>22</v>
      </c>
      <c r="P65" s="40" t="s">
        <v>22</v>
      </c>
      <c r="Q65" s="40" t="s">
        <v>22</v>
      </c>
      <c r="R65" s="40" t="s">
        <v>22</v>
      </c>
      <c r="S65" s="40" t="s">
        <v>22</v>
      </c>
      <c r="T65" s="40" t="s">
        <v>22</v>
      </c>
      <c r="U65" s="40" t="s">
        <v>18</v>
      </c>
      <c r="V65" s="40" t="s">
        <v>22</v>
      </c>
      <c r="W65" s="40" t="s">
        <v>22</v>
      </c>
      <c r="X65" s="40" t="s">
        <v>22</v>
      </c>
      <c r="Y65" s="40" t="s">
        <v>22</v>
      </c>
      <c r="Z65" s="40" t="s">
        <v>22</v>
      </c>
      <c r="AA65" s="40" t="s">
        <v>22</v>
      </c>
      <c r="AB65" s="40" t="s">
        <v>22</v>
      </c>
      <c r="AC65" s="40" t="s">
        <v>22</v>
      </c>
      <c r="AD65" s="40" t="s">
        <v>22</v>
      </c>
      <c r="AE65" s="41"/>
      <c r="AF65" s="150" t="s">
        <v>22</v>
      </c>
      <c r="AG65" s="150" t="s">
        <v>22</v>
      </c>
      <c r="AH65" s="150" t="s">
        <v>22</v>
      </c>
      <c r="AI65" s="150" t="s">
        <v>22</v>
      </c>
      <c r="AJ65" s="150" t="s">
        <v>22</v>
      </c>
      <c r="AK65" s="150">
        <v>262</v>
      </c>
      <c r="AL65" s="42" t="s">
        <v>347</v>
      </c>
    </row>
    <row r="66" spans="1:38" ht="26.25" customHeight="1" thickBot="1" x14ac:dyDescent="0.25">
      <c r="A66" s="37" t="s">
        <v>19</v>
      </c>
      <c r="B66" s="44" t="s">
        <v>116</v>
      </c>
      <c r="C66" s="38" t="s">
        <v>117</v>
      </c>
      <c r="D66" s="39"/>
      <c r="E66" s="40" t="s">
        <v>65</v>
      </c>
      <c r="F66" s="40" t="s">
        <v>65</v>
      </c>
      <c r="G66" s="40" t="s">
        <v>65</v>
      </c>
      <c r="H66" s="40" t="s">
        <v>65</v>
      </c>
      <c r="I66" s="40" t="s">
        <v>65</v>
      </c>
      <c r="J66" s="40" t="s">
        <v>65</v>
      </c>
      <c r="K66" s="40" t="s">
        <v>65</v>
      </c>
      <c r="L66" s="40" t="s">
        <v>65</v>
      </c>
      <c r="M66" s="40" t="s">
        <v>65</v>
      </c>
      <c r="N66" s="40" t="s">
        <v>65</v>
      </c>
      <c r="O66" s="40" t="s">
        <v>65</v>
      </c>
      <c r="P66" s="40" t="s">
        <v>65</v>
      </c>
      <c r="Q66" s="40" t="s">
        <v>65</v>
      </c>
      <c r="R66" s="40" t="s">
        <v>65</v>
      </c>
      <c r="S66" s="40" t="s">
        <v>65</v>
      </c>
      <c r="T66" s="40" t="s">
        <v>65</v>
      </c>
      <c r="U66" s="40" t="s">
        <v>18</v>
      </c>
      <c r="V66" s="40" t="s">
        <v>65</v>
      </c>
      <c r="W66" s="40" t="s">
        <v>65</v>
      </c>
      <c r="X66" s="40" t="s">
        <v>65</v>
      </c>
      <c r="Y66" s="40" t="s">
        <v>65</v>
      </c>
      <c r="Z66" s="40" t="s">
        <v>65</v>
      </c>
      <c r="AA66" s="40" t="s">
        <v>65</v>
      </c>
      <c r="AB66" s="40" t="s">
        <v>65</v>
      </c>
      <c r="AC66" s="40" t="s">
        <v>65</v>
      </c>
      <c r="AD66" s="40" t="s">
        <v>65</v>
      </c>
      <c r="AE66" s="41"/>
      <c r="AF66" s="150" t="s">
        <v>65</v>
      </c>
      <c r="AG66" s="150" t="s">
        <v>65</v>
      </c>
      <c r="AH66" s="150" t="s">
        <v>65</v>
      </c>
      <c r="AI66" s="150" t="s">
        <v>65</v>
      </c>
      <c r="AJ66" s="150" t="s">
        <v>65</v>
      </c>
      <c r="AK66" s="150" t="s">
        <v>65</v>
      </c>
      <c r="AL66" s="42" t="s">
        <v>348</v>
      </c>
    </row>
    <row r="67" spans="1:38" ht="26.25" customHeight="1" thickBot="1" x14ac:dyDescent="0.25">
      <c r="A67" s="37" t="s">
        <v>19</v>
      </c>
      <c r="B67" s="44" t="s">
        <v>118</v>
      </c>
      <c r="C67" s="38" t="s">
        <v>119</v>
      </c>
      <c r="D67" s="39"/>
      <c r="E67" s="40" t="s">
        <v>65</v>
      </c>
      <c r="F67" s="40" t="s">
        <v>65</v>
      </c>
      <c r="G67" s="40" t="s">
        <v>65</v>
      </c>
      <c r="H67" s="40" t="s">
        <v>65</v>
      </c>
      <c r="I67" s="40" t="s">
        <v>65</v>
      </c>
      <c r="J67" s="40" t="s">
        <v>65</v>
      </c>
      <c r="K67" s="40" t="s">
        <v>65</v>
      </c>
      <c r="L67" s="40" t="s">
        <v>65</v>
      </c>
      <c r="M67" s="40" t="s">
        <v>65</v>
      </c>
      <c r="N67" s="40" t="s">
        <v>65</v>
      </c>
      <c r="O67" s="40" t="s">
        <v>65</v>
      </c>
      <c r="P67" s="40" t="s">
        <v>65</v>
      </c>
      <c r="Q67" s="40" t="s">
        <v>65</v>
      </c>
      <c r="R67" s="40" t="s">
        <v>65</v>
      </c>
      <c r="S67" s="40" t="s">
        <v>65</v>
      </c>
      <c r="T67" s="40" t="s">
        <v>65</v>
      </c>
      <c r="U67" s="40" t="s">
        <v>18</v>
      </c>
      <c r="V67" s="40" t="s">
        <v>65</v>
      </c>
      <c r="W67" s="40" t="s">
        <v>65</v>
      </c>
      <c r="X67" s="40" t="s">
        <v>65</v>
      </c>
      <c r="Y67" s="40" t="s">
        <v>65</v>
      </c>
      <c r="Z67" s="40" t="s">
        <v>65</v>
      </c>
      <c r="AA67" s="40" t="s">
        <v>65</v>
      </c>
      <c r="AB67" s="40" t="s">
        <v>65</v>
      </c>
      <c r="AC67" s="40" t="s">
        <v>65</v>
      </c>
      <c r="AD67" s="40" t="s">
        <v>65</v>
      </c>
      <c r="AE67" s="41"/>
      <c r="AF67" s="150" t="s">
        <v>65</v>
      </c>
      <c r="AG67" s="150" t="s">
        <v>65</v>
      </c>
      <c r="AH67" s="150" t="s">
        <v>65</v>
      </c>
      <c r="AI67" s="150" t="s">
        <v>65</v>
      </c>
      <c r="AJ67" s="150" t="s">
        <v>65</v>
      </c>
      <c r="AK67" s="150" t="s">
        <v>65</v>
      </c>
      <c r="AL67" s="42" t="s">
        <v>349</v>
      </c>
    </row>
    <row r="68" spans="1:38" ht="26.25" customHeight="1" thickBot="1" x14ac:dyDescent="0.25">
      <c r="A68" s="37" t="s">
        <v>19</v>
      </c>
      <c r="B68" s="44" t="s">
        <v>120</v>
      </c>
      <c r="C68" s="38" t="s">
        <v>121</v>
      </c>
      <c r="D68" s="39"/>
      <c r="E68" s="40" t="s">
        <v>65</v>
      </c>
      <c r="F68" s="40" t="s">
        <v>65</v>
      </c>
      <c r="G68" s="40" t="s">
        <v>65</v>
      </c>
      <c r="H68" s="40" t="s">
        <v>65</v>
      </c>
      <c r="I68" s="40" t="s">
        <v>65</v>
      </c>
      <c r="J68" s="40" t="s">
        <v>65</v>
      </c>
      <c r="K68" s="40" t="s">
        <v>65</v>
      </c>
      <c r="L68" s="40" t="s">
        <v>65</v>
      </c>
      <c r="M68" s="40" t="s">
        <v>65</v>
      </c>
      <c r="N68" s="40" t="s">
        <v>65</v>
      </c>
      <c r="O68" s="40" t="s">
        <v>65</v>
      </c>
      <c r="P68" s="40" t="s">
        <v>65</v>
      </c>
      <c r="Q68" s="40" t="s">
        <v>65</v>
      </c>
      <c r="R68" s="40" t="s">
        <v>65</v>
      </c>
      <c r="S68" s="40" t="s">
        <v>65</v>
      </c>
      <c r="T68" s="40" t="s">
        <v>65</v>
      </c>
      <c r="U68" s="40" t="s">
        <v>18</v>
      </c>
      <c r="V68" s="40" t="s">
        <v>65</v>
      </c>
      <c r="W68" s="40" t="s">
        <v>65</v>
      </c>
      <c r="X68" s="40" t="s">
        <v>65</v>
      </c>
      <c r="Y68" s="40" t="s">
        <v>65</v>
      </c>
      <c r="Z68" s="40" t="s">
        <v>65</v>
      </c>
      <c r="AA68" s="40" t="s">
        <v>65</v>
      </c>
      <c r="AB68" s="40" t="s">
        <v>65</v>
      </c>
      <c r="AC68" s="40" t="s">
        <v>65</v>
      </c>
      <c r="AD68" s="40" t="s">
        <v>65</v>
      </c>
      <c r="AE68" s="41"/>
      <c r="AF68" s="150" t="s">
        <v>65</v>
      </c>
      <c r="AG68" s="150" t="s">
        <v>65</v>
      </c>
      <c r="AH68" s="150" t="s">
        <v>65</v>
      </c>
      <c r="AI68" s="150" t="s">
        <v>65</v>
      </c>
      <c r="AJ68" s="150" t="s">
        <v>65</v>
      </c>
      <c r="AK68" s="150" t="s">
        <v>65</v>
      </c>
      <c r="AL68" s="42" t="s">
        <v>350</v>
      </c>
    </row>
    <row r="69" spans="1:38" ht="26.25" customHeight="1" thickBot="1" x14ac:dyDescent="0.25">
      <c r="A69" s="37" t="s">
        <v>19</v>
      </c>
      <c r="B69" s="37" t="s">
        <v>122</v>
      </c>
      <c r="C69" s="38" t="s">
        <v>123</v>
      </c>
      <c r="D69" s="49"/>
      <c r="E69" s="40" t="s">
        <v>65</v>
      </c>
      <c r="F69" s="40" t="s">
        <v>65</v>
      </c>
      <c r="G69" s="40" t="s">
        <v>65</v>
      </c>
      <c r="H69" s="40" t="s">
        <v>65</v>
      </c>
      <c r="I69" s="40" t="s">
        <v>65</v>
      </c>
      <c r="J69" s="40" t="s">
        <v>65</v>
      </c>
      <c r="K69" s="40" t="s">
        <v>65</v>
      </c>
      <c r="L69" s="40" t="s">
        <v>65</v>
      </c>
      <c r="M69" s="40" t="s">
        <v>32</v>
      </c>
      <c r="N69" s="40" t="s">
        <v>65</v>
      </c>
      <c r="O69" s="40" t="s">
        <v>65</v>
      </c>
      <c r="P69" s="40" t="s">
        <v>65</v>
      </c>
      <c r="Q69" s="40" t="s">
        <v>65</v>
      </c>
      <c r="R69" s="40" t="s">
        <v>65</v>
      </c>
      <c r="S69" s="40" t="s">
        <v>65</v>
      </c>
      <c r="T69" s="40" t="s">
        <v>65</v>
      </c>
      <c r="U69" s="40" t="s">
        <v>18</v>
      </c>
      <c r="V69" s="40" t="s">
        <v>65</v>
      </c>
      <c r="W69" s="40" t="s">
        <v>65</v>
      </c>
      <c r="X69" s="40" t="s">
        <v>65</v>
      </c>
      <c r="Y69" s="40" t="s">
        <v>65</v>
      </c>
      <c r="Z69" s="40" t="s">
        <v>65</v>
      </c>
      <c r="AA69" s="40" t="s">
        <v>65</v>
      </c>
      <c r="AB69" s="40" t="s">
        <v>65</v>
      </c>
      <c r="AC69" s="40" t="s">
        <v>65</v>
      </c>
      <c r="AD69" s="40" t="s">
        <v>65</v>
      </c>
      <c r="AE69" s="41"/>
      <c r="AF69" s="150" t="s">
        <v>65</v>
      </c>
      <c r="AG69" s="150" t="s">
        <v>65</v>
      </c>
      <c r="AH69" s="150" t="s">
        <v>65</v>
      </c>
      <c r="AI69" s="150" t="s">
        <v>65</v>
      </c>
      <c r="AJ69" s="150" t="s">
        <v>65</v>
      </c>
      <c r="AK69" s="150" t="s">
        <v>65</v>
      </c>
      <c r="AL69" s="42" t="s">
        <v>351</v>
      </c>
    </row>
    <row r="70" spans="1:38" ht="26.25" customHeight="1" thickBot="1" x14ac:dyDescent="0.25">
      <c r="A70" s="37" t="s">
        <v>19</v>
      </c>
      <c r="B70" s="37" t="s">
        <v>124</v>
      </c>
      <c r="C70" s="38" t="s">
        <v>352</v>
      </c>
      <c r="D70" s="49"/>
      <c r="E70" s="40">
        <v>3.8633999999999999</v>
      </c>
      <c r="F70" s="40">
        <v>0.36599999999999999</v>
      </c>
      <c r="G70" s="40" t="s">
        <v>22</v>
      </c>
      <c r="H70" s="40">
        <v>1.3643000000000001</v>
      </c>
      <c r="I70" s="40">
        <v>1.3162</v>
      </c>
      <c r="J70" s="40">
        <v>2.7612000000000001</v>
      </c>
      <c r="K70" s="40">
        <v>4.4398</v>
      </c>
      <c r="L70" s="40">
        <v>3.5000000000000001E-3</v>
      </c>
      <c r="M70" s="40">
        <v>1.2001999999999999</v>
      </c>
      <c r="N70" s="40" t="s">
        <v>22</v>
      </c>
      <c r="O70" s="40">
        <v>3.0200000000000001E-2</v>
      </c>
      <c r="P70" s="40" t="s">
        <v>22</v>
      </c>
      <c r="Q70" s="40" t="s">
        <v>22</v>
      </c>
      <c r="R70" s="40" t="s">
        <v>22</v>
      </c>
      <c r="S70" s="40" t="s">
        <v>22</v>
      </c>
      <c r="T70" s="40" t="s">
        <v>22</v>
      </c>
      <c r="U70" s="40" t="s">
        <v>18</v>
      </c>
      <c r="V70" s="40" t="s">
        <v>22</v>
      </c>
      <c r="W70" s="40" t="s">
        <v>22</v>
      </c>
      <c r="X70" s="40" t="s">
        <v>22</v>
      </c>
      <c r="Y70" s="40" t="s">
        <v>22</v>
      </c>
      <c r="Z70" s="40" t="s">
        <v>22</v>
      </c>
      <c r="AA70" s="40" t="s">
        <v>22</v>
      </c>
      <c r="AB70" s="40" t="s">
        <v>22</v>
      </c>
      <c r="AC70" s="40" t="s">
        <v>22</v>
      </c>
      <c r="AD70" s="40" t="s">
        <v>22</v>
      </c>
      <c r="AE70" s="41"/>
      <c r="AF70" s="150" t="s">
        <v>22</v>
      </c>
      <c r="AG70" s="150" t="s">
        <v>22</v>
      </c>
      <c r="AH70" s="150" t="s">
        <v>22</v>
      </c>
      <c r="AI70" s="150" t="s">
        <v>22</v>
      </c>
      <c r="AJ70" s="150" t="s">
        <v>22</v>
      </c>
      <c r="AK70" s="150" t="s">
        <v>440</v>
      </c>
      <c r="AL70" s="42" t="s">
        <v>353</v>
      </c>
    </row>
    <row r="71" spans="1:38" ht="26.25" customHeight="1" thickBot="1" x14ac:dyDescent="0.25">
      <c r="A71" s="37" t="s">
        <v>19</v>
      </c>
      <c r="B71" s="37" t="s">
        <v>125</v>
      </c>
      <c r="C71" s="38" t="s">
        <v>354</v>
      </c>
      <c r="D71" s="49"/>
      <c r="E71" s="40" t="s">
        <v>22</v>
      </c>
      <c r="F71" s="40" t="s">
        <v>22</v>
      </c>
      <c r="G71" s="40" t="s">
        <v>22</v>
      </c>
      <c r="H71" s="40" t="s">
        <v>22</v>
      </c>
      <c r="I71" s="40">
        <v>2.8999999999999998E-3</v>
      </c>
      <c r="J71" s="40">
        <v>0.14680000000000001</v>
      </c>
      <c r="K71" s="40">
        <v>0.29370000000000002</v>
      </c>
      <c r="L71" s="40" t="s">
        <v>22</v>
      </c>
      <c r="M71" s="40" t="s">
        <v>22</v>
      </c>
      <c r="N71" s="40" t="s">
        <v>22</v>
      </c>
      <c r="O71" s="40" t="s">
        <v>22</v>
      </c>
      <c r="P71" s="40" t="s">
        <v>22</v>
      </c>
      <c r="Q71" s="40" t="s">
        <v>22</v>
      </c>
      <c r="R71" s="40" t="s">
        <v>22</v>
      </c>
      <c r="S71" s="40" t="s">
        <v>22</v>
      </c>
      <c r="T71" s="40" t="s">
        <v>22</v>
      </c>
      <c r="U71" s="40" t="s">
        <v>18</v>
      </c>
      <c r="V71" s="40" t="s">
        <v>22</v>
      </c>
      <c r="W71" s="40" t="s">
        <v>22</v>
      </c>
      <c r="X71" s="40" t="s">
        <v>22</v>
      </c>
      <c r="Y71" s="40" t="s">
        <v>22</v>
      </c>
      <c r="Z71" s="40" t="s">
        <v>22</v>
      </c>
      <c r="AA71" s="40" t="s">
        <v>22</v>
      </c>
      <c r="AB71" s="40" t="s">
        <v>22</v>
      </c>
      <c r="AC71" s="40" t="s">
        <v>22</v>
      </c>
      <c r="AD71" s="40" t="s">
        <v>22</v>
      </c>
      <c r="AE71" s="41"/>
      <c r="AF71" s="150" t="s">
        <v>22</v>
      </c>
      <c r="AG71" s="150" t="s">
        <v>22</v>
      </c>
      <c r="AH71" s="150" t="s">
        <v>22</v>
      </c>
      <c r="AI71" s="150" t="s">
        <v>22</v>
      </c>
      <c r="AJ71" s="150" t="s">
        <v>22</v>
      </c>
      <c r="AK71" s="150" t="s">
        <v>441</v>
      </c>
      <c r="AL71" s="42" t="s">
        <v>327</v>
      </c>
    </row>
    <row r="72" spans="1:38" ht="26.25" customHeight="1" thickBot="1" x14ac:dyDescent="0.25">
      <c r="A72" s="37" t="s">
        <v>19</v>
      </c>
      <c r="B72" s="37" t="s">
        <v>126</v>
      </c>
      <c r="C72" s="38" t="s">
        <v>127</v>
      </c>
      <c r="D72" s="39"/>
      <c r="E72" s="40">
        <v>1.0193000000000001</v>
      </c>
      <c r="F72" s="40">
        <v>0.112</v>
      </c>
      <c r="G72" s="40">
        <v>0.14599999999999999</v>
      </c>
      <c r="H72" s="40" t="s">
        <v>22</v>
      </c>
      <c r="I72" s="40">
        <v>0.34060000000000001</v>
      </c>
      <c r="J72" s="40">
        <v>0.43790000000000001</v>
      </c>
      <c r="K72" s="40">
        <v>0.7298</v>
      </c>
      <c r="L72" s="40">
        <v>1.1999999999999999E-3</v>
      </c>
      <c r="M72" s="40">
        <v>4.1353999999999997</v>
      </c>
      <c r="N72" s="40">
        <v>3.6488999999999998</v>
      </c>
      <c r="O72" s="40">
        <v>0.4622</v>
      </c>
      <c r="P72" s="40">
        <v>9.7000000000000003E-3</v>
      </c>
      <c r="Q72" s="40">
        <v>1.7000000000000001E-2</v>
      </c>
      <c r="R72" s="40">
        <v>7.2999999999999995E-2</v>
      </c>
      <c r="S72" s="40">
        <v>0.97299999999999998</v>
      </c>
      <c r="T72" s="40">
        <v>9.7299999999999998E-2</v>
      </c>
      <c r="U72" s="40" t="s">
        <v>18</v>
      </c>
      <c r="V72" s="40">
        <v>60.814500000000002</v>
      </c>
      <c r="W72" s="40">
        <v>7.2976999999999999</v>
      </c>
      <c r="X72" s="40" t="s">
        <v>32</v>
      </c>
      <c r="Y72" s="40">
        <v>2.0000000000000001E-4</v>
      </c>
      <c r="Z72" s="40">
        <v>1E-4</v>
      </c>
      <c r="AA72" s="40" t="s">
        <v>32</v>
      </c>
      <c r="AB72" s="40">
        <v>2.9999999999999997E-4</v>
      </c>
      <c r="AC72" s="40" t="s">
        <v>22</v>
      </c>
      <c r="AD72" s="40">
        <v>8.7573000000000008</v>
      </c>
      <c r="AE72" s="41"/>
      <c r="AF72" s="150" t="s">
        <v>22</v>
      </c>
      <c r="AG72" s="150" t="s">
        <v>22</v>
      </c>
      <c r="AH72" s="150" t="s">
        <v>22</v>
      </c>
      <c r="AI72" s="150" t="s">
        <v>22</v>
      </c>
      <c r="AJ72" s="150" t="s">
        <v>22</v>
      </c>
      <c r="AK72" s="150">
        <v>2433</v>
      </c>
      <c r="AL72" s="42" t="s">
        <v>355</v>
      </c>
    </row>
    <row r="73" spans="1:38" ht="26.25" customHeight="1" thickBot="1" x14ac:dyDescent="0.25">
      <c r="A73" s="37" t="s">
        <v>19</v>
      </c>
      <c r="B73" s="37" t="s">
        <v>128</v>
      </c>
      <c r="C73" s="38" t="s">
        <v>129</v>
      </c>
      <c r="D73" s="39"/>
      <c r="E73" s="40" t="s">
        <v>22</v>
      </c>
      <c r="F73" s="40" t="s">
        <v>22</v>
      </c>
      <c r="G73" s="40" t="s">
        <v>18</v>
      </c>
      <c r="H73" s="40" t="s">
        <v>22</v>
      </c>
      <c r="I73" s="40">
        <v>4.4299999999999999E-2</v>
      </c>
      <c r="J73" s="40">
        <v>6.6500000000000004E-2</v>
      </c>
      <c r="K73" s="40">
        <v>0.19939999999999999</v>
      </c>
      <c r="L73" s="40" t="s">
        <v>22</v>
      </c>
      <c r="M73" s="40" t="s">
        <v>22</v>
      </c>
      <c r="N73" s="40">
        <v>0.49840000000000001</v>
      </c>
      <c r="O73" s="40">
        <v>4.4000000000000003E-3</v>
      </c>
      <c r="P73" s="40">
        <v>8.9999999999999998E-4</v>
      </c>
      <c r="Q73" s="40">
        <v>1.2800000000000001E-2</v>
      </c>
      <c r="R73" s="40">
        <v>0.16170000000000001</v>
      </c>
      <c r="S73" s="40">
        <v>0.29909999999999998</v>
      </c>
      <c r="T73" s="40">
        <v>6.6500000000000004E-2</v>
      </c>
      <c r="U73" s="40" t="s">
        <v>18</v>
      </c>
      <c r="V73" s="40">
        <v>3.5</v>
      </c>
      <c r="W73" s="40">
        <v>2.2151999999999998</v>
      </c>
      <c r="X73" s="40" t="s">
        <v>32</v>
      </c>
      <c r="Y73" s="40" t="s">
        <v>32</v>
      </c>
      <c r="Z73" s="40" t="s">
        <v>32</v>
      </c>
      <c r="AA73" s="40" t="s">
        <v>32</v>
      </c>
      <c r="AB73" s="40" t="s">
        <v>32</v>
      </c>
      <c r="AC73" s="40" t="s">
        <v>22</v>
      </c>
      <c r="AD73" s="40" t="s">
        <v>22</v>
      </c>
      <c r="AE73" s="41"/>
      <c r="AF73" s="150" t="s">
        <v>65</v>
      </c>
      <c r="AG73" s="150" t="s">
        <v>65</v>
      </c>
      <c r="AH73" s="150" t="s">
        <v>65</v>
      </c>
      <c r="AI73" s="150" t="s">
        <v>65</v>
      </c>
      <c r="AJ73" s="150" t="s">
        <v>65</v>
      </c>
      <c r="AK73" s="150">
        <v>221</v>
      </c>
      <c r="AL73" s="42" t="s">
        <v>356</v>
      </c>
    </row>
    <row r="74" spans="1:38" ht="26.25" customHeight="1" thickBot="1" x14ac:dyDescent="0.25">
      <c r="A74" s="37" t="s">
        <v>19</v>
      </c>
      <c r="B74" s="37" t="s">
        <v>130</v>
      </c>
      <c r="C74" s="38" t="s">
        <v>131</v>
      </c>
      <c r="D74" s="39"/>
      <c r="E74" s="40" t="s">
        <v>18</v>
      </c>
      <c r="F74" s="40" t="s">
        <v>22</v>
      </c>
      <c r="G74" s="40" t="s">
        <v>22</v>
      </c>
      <c r="H74" s="40" t="s">
        <v>22</v>
      </c>
      <c r="I74" s="40">
        <v>1.04E-2</v>
      </c>
      <c r="J74" s="40">
        <v>2.6599999999999999E-2</v>
      </c>
      <c r="K74" s="40">
        <v>3.7900000000000003E-2</v>
      </c>
      <c r="L74" s="40">
        <v>2.0000000000000001E-4</v>
      </c>
      <c r="M74" s="40" t="s">
        <v>22</v>
      </c>
      <c r="N74" s="40" t="s">
        <v>22</v>
      </c>
      <c r="O74" s="40" t="s">
        <v>22</v>
      </c>
      <c r="P74" s="40" t="s">
        <v>22</v>
      </c>
      <c r="Q74" s="40" t="s">
        <v>22</v>
      </c>
      <c r="R74" s="40" t="s">
        <v>22</v>
      </c>
      <c r="S74" s="40" t="s">
        <v>22</v>
      </c>
      <c r="T74" s="40" t="s">
        <v>22</v>
      </c>
      <c r="U74" s="40" t="s">
        <v>18</v>
      </c>
      <c r="V74" s="40" t="s">
        <v>22</v>
      </c>
      <c r="W74" s="40" t="s">
        <v>18</v>
      </c>
      <c r="X74" s="40" t="s">
        <v>22</v>
      </c>
      <c r="Y74" s="40" t="s">
        <v>22</v>
      </c>
      <c r="Z74" s="40" t="s">
        <v>22</v>
      </c>
      <c r="AA74" s="40" t="s">
        <v>22</v>
      </c>
      <c r="AB74" s="40" t="s">
        <v>22</v>
      </c>
      <c r="AC74" s="40" t="s">
        <v>18</v>
      </c>
      <c r="AD74" s="40" t="s">
        <v>18</v>
      </c>
      <c r="AE74" s="41"/>
      <c r="AF74" s="150" t="s">
        <v>22</v>
      </c>
      <c r="AG74" s="150" t="s">
        <v>22</v>
      </c>
      <c r="AH74" s="150" t="s">
        <v>22</v>
      </c>
      <c r="AI74" s="150" t="s">
        <v>22</v>
      </c>
      <c r="AJ74" s="150" t="s">
        <v>22</v>
      </c>
      <c r="AK74" s="150" t="s">
        <v>442</v>
      </c>
      <c r="AL74" s="42" t="s">
        <v>357</v>
      </c>
    </row>
    <row r="75" spans="1:38" ht="26.25" customHeight="1" thickBot="1" x14ac:dyDescent="0.25">
      <c r="A75" s="37" t="s">
        <v>19</v>
      </c>
      <c r="B75" s="37" t="s">
        <v>132</v>
      </c>
      <c r="C75" s="38" t="s">
        <v>133</v>
      </c>
      <c r="D75" s="49"/>
      <c r="E75" s="40" t="s">
        <v>65</v>
      </c>
      <c r="F75" s="40" t="s">
        <v>65</v>
      </c>
      <c r="G75" s="40" t="s">
        <v>65</v>
      </c>
      <c r="H75" s="40" t="s">
        <v>65</v>
      </c>
      <c r="I75" s="40" t="s">
        <v>65</v>
      </c>
      <c r="J75" s="40" t="s">
        <v>65</v>
      </c>
      <c r="K75" s="40" t="s">
        <v>65</v>
      </c>
      <c r="L75" s="40" t="s">
        <v>65</v>
      </c>
      <c r="M75" s="40" t="s">
        <v>65</v>
      </c>
      <c r="N75" s="40" t="s">
        <v>65</v>
      </c>
      <c r="O75" s="40" t="s">
        <v>65</v>
      </c>
      <c r="P75" s="40" t="s">
        <v>65</v>
      </c>
      <c r="Q75" s="40" t="s">
        <v>65</v>
      </c>
      <c r="R75" s="40" t="s">
        <v>65</v>
      </c>
      <c r="S75" s="40" t="s">
        <v>65</v>
      </c>
      <c r="T75" s="40" t="s">
        <v>65</v>
      </c>
      <c r="U75" s="40" t="s">
        <v>18</v>
      </c>
      <c r="V75" s="40" t="s">
        <v>65</v>
      </c>
      <c r="W75" s="40" t="s">
        <v>65</v>
      </c>
      <c r="X75" s="40" t="s">
        <v>65</v>
      </c>
      <c r="Y75" s="40" t="s">
        <v>65</v>
      </c>
      <c r="Z75" s="40" t="s">
        <v>65</v>
      </c>
      <c r="AA75" s="40" t="s">
        <v>65</v>
      </c>
      <c r="AB75" s="40" t="s">
        <v>65</v>
      </c>
      <c r="AC75" s="40" t="s">
        <v>65</v>
      </c>
      <c r="AD75" s="40" t="s">
        <v>65</v>
      </c>
      <c r="AE75" s="41"/>
      <c r="AF75" s="150" t="s">
        <v>65</v>
      </c>
      <c r="AG75" s="150" t="s">
        <v>65</v>
      </c>
      <c r="AH75" s="150" t="s">
        <v>65</v>
      </c>
      <c r="AI75" s="150" t="s">
        <v>65</v>
      </c>
      <c r="AJ75" s="150" t="s">
        <v>65</v>
      </c>
      <c r="AK75" s="150" t="s">
        <v>65</v>
      </c>
      <c r="AL75" s="42" t="s">
        <v>358</v>
      </c>
    </row>
    <row r="76" spans="1:38" ht="26.25" customHeight="1" thickBot="1" x14ac:dyDescent="0.25">
      <c r="A76" s="37" t="s">
        <v>19</v>
      </c>
      <c r="B76" s="37" t="s">
        <v>134</v>
      </c>
      <c r="C76" s="38" t="s">
        <v>135</v>
      </c>
      <c r="D76" s="39"/>
      <c r="E76" s="40" t="s">
        <v>29</v>
      </c>
      <c r="F76" s="40" t="s">
        <v>22</v>
      </c>
      <c r="G76" s="40" t="s">
        <v>29</v>
      </c>
      <c r="H76" s="40" t="s">
        <v>22</v>
      </c>
      <c r="I76" s="40">
        <v>1E-4</v>
      </c>
      <c r="J76" s="40">
        <v>1E-4</v>
      </c>
      <c r="K76" s="40">
        <v>6.9999999999999999E-4</v>
      </c>
      <c r="L76" s="40" t="s">
        <v>22</v>
      </c>
      <c r="M76" s="40" t="s">
        <v>22</v>
      </c>
      <c r="N76" s="40">
        <v>0.27929999999999999</v>
      </c>
      <c r="O76" s="40">
        <v>1.26E-2</v>
      </c>
      <c r="P76" s="40" t="s">
        <v>22</v>
      </c>
      <c r="Q76" s="40" t="s">
        <v>18</v>
      </c>
      <c r="R76" s="40" t="s">
        <v>18</v>
      </c>
      <c r="S76" s="40" t="s">
        <v>22</v>
      </c>
      <c r="T76" s="40" t="s">
        <v>22</v>
      </c>
      <c r="U76" s="40" t="s">
        <v>18</v>
      </c>
      <c r="V76" s="40" t="s">
        <v>18</v>
      </c>
      <c r="W76" s="40" t="s">
        <v>18</v>
      </c>
      <c r="X76" s="40" t="s">
        <v>22</v>
      </c>
      <c r="Y76" s="40" t="s">
        <v>22</v>
      </c>
      <c r="Z76" s="40" t="s">
        <v>22</v>
      </c>
      <c r="AA76" s="40" t="s">
        <v>22</v>
      </c>
      <c r="AB76" s="40" t="s">
        <v>22</v>
      </c>
      <c r="AC76" s="40" t="s">
        <v>22</v>
      </c>
      <c r="AD76" s="40" t="s">
        <v>18</v>
      </c>
      <c r="AE76" s="41"/>
      <c r="AF76" s="150" t="s">
        <v>65</v>
      </c>
      <c r="AG76" s="150" t="s">
        <v>65</v>
      </c>
      <c r="AH76" s="150" t="s">
        <v>65</v>
      </c>
      <c r="AI76" s="150" t="s">
        <v>65</v>
      </c>
      <c r="AJ76" s="150" t="s">
        <v>65</v>
      </c>
      <c r="AK76" s="150">
        <v>6.9</v>
      </c>
      <c r="AL76" s="42" t="s">
        <v>359</v>
      </c>
    </row>
    <row r="77" spans="1:38" ht="26.25" customHeight="1" thickBot="1" x14ac:dyDescent="0.25">
      <c r="A77" s="37" t="s">
        <v>19</v>
      </c>
      <c r="B77" s="37" t="s">
        <v>136</v>
      </c>
      <c r="C77" s="38" t="s">
        <v>137</v>
      </c>
      <c r="D77" s="39"/>
      <c r="E77" s="40" t="s">
        <v>65</v>
      </c>
      <c r="F77" s="40" t="s">
        <v>65</v>
      </c>
      <c r="G77" s="40" t="s">
        <v>65</v>
      </c>
      <c r="H77" s="40" t="s">
        <v>65</v>
      </c>
      <c r="I77" s="40" t="s">
        <v>65</v>
      </c>
      <c r="J77" s="40" t="s">
        <v>65</v>
      </c>
      <c r="K77" s="40" t="s">
        <v>65</v>
      </c>
      <c r="L77" s="40" t="s">
        <v>65</v>
      </c>
      <c r="M77" s="40" t="s">
        <v>65</v>
      </c>
      <c r="N77" s="40" t="s">
        <v>65</v>
      </c>
      <c r="O77" s="40" t="s">
        <v>65</v>
      </c>
      <c r="P77" s="40" t="s">
        <v>65</v>
      </c>
      <c r="Q77" s="40" t="s">
        <v>18</v>
      </c>
      <c r="R77" s="40" t="s">
        <v>18</v>
      </c>
      <c r="S77" s="40" t="s">
        <v>18</v>
      </c>
      <c r="T77" s="40" t="s">
        <v>18</v>
      </c>
      <c r="U77" s="40" t="s">
        <v>18</v>
      </c>
      <c r="V77" s="40" t="s">
        <v>18</v>
      </c>
      <c r="W77" s="40" t="s">
        <v>18</v>
      </c>
      <c r="X77" s="40" t="s">
        <v>65</v>
      </c>
      <c r="Y77" s="40" t="s">
        <v>65</v>
      </c>
      <c r="Z77" s="40" t="s">
        <v>65</v>
      </c>
      <c r="AA77" s="40" t="s">
        <v>65</v>
      </c>
      <c r="AB77" s="40" t="s">
        <v>65</v>
      </c>
      <c r="AC77" s="40" t="s">
        <v>65</v>
      </c>
      <c r="AD77" s="40" t="s">
        <v>65</v>
      </c>
      <c r="AE77" s="41"/>
      <c r="AF77" s="150" t="s">
        <v>65</v>
      </c>
      <c r="AG77" s="150" t="s">
        <v>65</v>
      </c>
      <c r="AH77" s="150" t="s">
        <v>65</v>
      </c>
      <c r="AI77" s="150" t="s">
        <v>65</v>
      </c>
      <c r="AJ77" s="150" t="s">
        <v>65</v>
      </c>
      <c r="AK77" s="150" t="s">
        <v>65</v>
      </c>
      <c r="AL77" s="42" t="s">
        <v>360</v>
      </c>
    </row>
    <row r="78" spans="1:38" ht="26.25" customHeight="1" thickBot="1" x14ac:dyDescent="0.25">
      <c r="A78" s="37" t="s">
        <v>19</v>
      </c>
      <c r="B78" s="37" t="s">
        <v>138</v>
      </c>
      <c r="C78" s="38" t="s">
        <v>139</v>
      </c>
      <c r="D78" s="39"/>
      <c r="E78" s="40" t="s">
        <v>22</v>
      </c>
      <c r="F78" s="40" t="s">
        <v>22</v>
      </c>
      <c r="G78" s="40" t="s">
        <v>29</v>
      </c>
      <c r="H78" s="40" t="s">
        <v>22</v>
      </c>
      <c r="I78" s="40" t="s">
        <v>18</v>
      </c>
      <c r="J78" s="40" t="s">
        <v>18</v>
      </c>
      <c r="K78" s="40" t="s">
        <v>18</v>
      </c>
      <c r="L78" s="40" t="s">
        <v>18</v>
      </c>
      <c r="M78" s="40" t="s">
        <v>22</v>
      </c>
      <c r="N78" s="40" t="s">
        <v>18</v>
      </c>
      <c r="O78" s="40" t="s">
        <v>18</v>
      </c>
      <c r="P78" s="40" t="s">
        <v>22</v>
      </c>
      <c r="Q78" s="40" t="s">
        <v>18</v>
      </c>
      <c r="R78" s="40" t="s">
        <v>22</v>
      </c>
      <c r="S78" s="40" t="s">
        <v>18</v>
      </c>
      <c r="T78" s="40" t="s">
        <v>18</v>
      </c>
      <c r="U78" s="40" t="s">
        <v>18</v>
      </c>
      <c r="V78" s="40" t="s">
        <v>22</v>
      </c>
      <c r="W78" s="40">
        <v>9.9000000000000008E-3</v>
      </c>
      <c r="X78" s="40" t="s">
        <v>22</v>
      </c>
      <c r="Y78" s="40" t="s">
        <v>22</v>
      </c>
      <c r="Z78" s="40" t="s">
        <v>22</v>
      </c>
      <c r="AA78" s="40" t="s">
        <v>22</v>
      </c>
      <c r="AB78" s="40" t="s">
        <v>22</v>
      </c>
      <c r="AC78" s="40" t="s">
        <v>22</v>
      </c>
      <c r="AD78" s="40" t="s">
        <v>18</v>
      </c>
      <c r="AE78" s="41"/>
      <c r="AF78" s="150" t="s">
        <v>22</v>
      </c>
      <c r="AG78" s="150" t="s">
        <v>22</v>
      </c>
      <c r="AH78" s="150" t="s">
        <v>22</v>
      </c>
      <c r="AI78" s="150" t="s">
        <v>22</v>
      </c>
      <c r="AJ78" s="150" t="s">
        <v>22</v>
      </c>
      <c r="AK78" s="150" t="s">
        <v>443</v>
      </c>
      <c r="AL78" s="42" t="s">
        <v>361</v>
      </c>
    </row>
    <row r="79" spans="1:38" ht="26.25" customHeight="1" thickBot="1" x14ac:dyDescent="0.25">
      <c r="A79" s="37" t="s">
        <v>19</v>
      </c>
      <c r="B79" s="37" t="s">
        <v>140</v>
      </c>
      <c r="C79" s="38" t="s">
        <v>141</v>
      </c>
      <c r="D79" s="39"/>
      <c r="E79" s="40" t="s">
        <v>65</v>
      </c>
      <c r="F79" s="40" t="s">
        <v>65</v>
      </c>
      <c r="G79" s="40" t="s">
        <v>65</v>
      </c>
      <c r="H79" s="40" t="s">
        <v>65</v>
      </c>
      <c r="I79" s="40" t="s">
        <v>65</v>
      </c>
      <c r="J79" s="40" t="s">
        <v>65</v>
      </c>
      <c r="K79" s="40" t="s">
        <v>65</v>
      </c>
      <c r="L79" s="40" t="s">
        <v>65</v>
      </c>
      <c r="M79" s="40" t="s">
        <v>65</v>
      </c>
      <c r="N79" s="40" t="s">
        <v>65</v>
      </c>
      <c r="O79" s="40" t="s">
        <v>65</v>
      </c>
      <c r="P79" s="40" t="s">
        <v>65</v>
      </c>
      <c r="Q79" s="40" t="s">
        <v>65</v>
      </c>
      <c r="R79" s="40" t="s">
        <v>65</v>
      </c>
      <c r="S79" s="40" t="s">
        <v>65</v>
      </c>
      <c r="T79" s="40" t="s">
        <v>65</v>
      </c>
      <c r="U79" s="40" t="s">
        <v>18</v>
      </c>
      <c r="V79" s="40" t="s">
        <v>65</v>
      </c>
      <c r="W79" s="40" t="s">
        <v>65</v>
      </c>
      <c r="X79" s="40" t="s">
        <v>65</v>
      </c>
      <c r="Y79" s="40" t="s">
        <v>65</v>
      </c>
      <c r="Z79" s="40" t="s">
        <v>65</v>
      </c>
      <c r="AA79" s="40" t="s">
        <v>65</v>
      </c>
      <c r="AB79" s="40" t="s">
        <v>65</v>
      </c>
      <c r="AC79" s="40" t="s">
        <v>65</v>
      </c>
      <c r="AD79" s="40" t="s">
        <v>65</v>
      </c>
      <c r="AE79" s="41"/>
      <c r="AF79" s="150" t="s">
        <v>65</v>
      </c>
      <c r="AG79" s="150" t="s">
        <v>65</v>
      </c>
      <c r="AH79" s="150" t="s">
        <v>65</v>
      </c>
      <c r="AI79" s="150" t="s">
        <v>65</v>
      </c>
      <c r="AJ79" s="150" t="s">
        <v>65</v>
      </c>
      <c r="AK79" s="150" t="s">
        <v>65</v>
      </c>
      <c r="AL79" s="42" t="s">
        <v>362</v>
      </c>
    </row>
    <row r="80" spans="1:38" ht="26.25" customHeight="1" thickBot="1" x14ac:dyDescent="0.25">
      <c r="A80" s="37" t="s">
        <v>19</v>
      </c>
      <c r="B80" s="44" t="s">
        <v>142</v>
      </c>
      <c r="C80" s="47" t="s">
        <v>143</v>
      </c>
      <c r="D80" s="39"/>
      <c r="E80" s="40" t="s">
        <v>65</v>
      </c>
      <c r="F80" s="40" t="s">
        <v>65</v>
      </c>
      <c r="G80" s="40" t="s">
        <v>65</v>
      </c>
      <c r="H80" s="40" t="s">
        <v>65</v>
      </c>
      <c r="I80" s="40" t="s">
        <v>65</v>
      </c>
      <c r="J80" s="40" t="s">
        <v>65</v>
      </c>
      <c r="K80" s="40" t="s">
        <v>65</v>
      </c>
      <c r="L80" s="40" t="s">
        <v>65</v>
      </c>
      <c r="M80" s="40" t="s">
        <v>65</v>
      </c>
      <c r="N80" s="40" t="s">
        <v>65</v>
      </c>
      <c r="O80" s="40" t="s">
        <v>65</v>
      </c>
      <c r="P80" s="40" t="s">
        <v>65</v>
      </c>
      <c r="Q80" s="40" t="s">
        <v>65</v>
      </c>
      <c r="R80" s="40" t="s">
        <v>65</v>
      </c>
      <c r="S80" s="40" t="s">
        <v>65</v>
      </c>
      <c r="T80" s="40" t="s">
        <v>65</v>
      </c>
      <c r="U80" s="40" t="s">
        <v>18</v>
      </c>
      <c r="V80" s="40" t="s">
        <v>65</v>
      </c>
      <c r="W80" s="40" t="s">
        <v>65</v>
      </c>
      <c r="X80" s="40" t="s">
        <v>65</v>
      </c>
      <c r="Y80" s="40" t="s">
        <v>65</v>
      </c>
      <c r="Z80" s="40" t="s">
        <v>65</v>
      </c>
      <c r="AA80" s="40" t="s">
        <v>65</v>
      </c>
      <c r="AB80" s="40" t="s">
        <v>65</v>
      </c>
      <c r="AC80" s="40" t="s">
        <v>65</v>
      </c>
      <c r="AD80" s="40" t="s">
        <v>65</v>
      </c>
      <c r="AE80" s="41"/>
      <c r="AF80" s="150" t="s">
        <v>65</v>
      </c>
      <c r="AG80" s="150" t="s">
        <v>65</v>
      </c>
      <c r="AH80" s="150" t="s">
        <v>65</v>
      </c>
      <c r="AI80" s="150" t="s">
        <v>65</v>
      </c>
      <c r="AJ80" s="150" t="s">
        <v>65</v>
      </c>
      <c r="AK80" s="150" t="s">
        <v>65</v>
      </c>
      <c r="AL80" s="42" t="s">
        <v>327</v>
      </c>
    </row>
    <row r="81" spans="1:38" ht="26.25" customHeight="1" thickBot="1" x14ac:dyDescent="0.25">
      <c r="A81" s="37" t="s">
        <v>19</v>
      </c>
      <c r="B81" s="44" t="s">
        <v>144</v>
      </c>
      <c r="C81" s="47" t="s">
        <v>363</v>
      </c>
      <c r="D81" s="39"/>
      <c r="E81" s="40" t="s">
        <v>22</v>
      </c>
      <c r="F81" s="40" t="s">
        <v>22</v>
      </c>
      <c r="G81" s="40" t="s">
        <v>22</v>
      </c>
      <c r="H81" s="40" t="s">
        <v>22</v>
      </c>
      <c r="I81" s="40" t="s">
        <v>22</v>
      </c>
      <c r="J81" s="40" t="s">
        <v>22</v>
      </c>
      <c r="K81" s="40" t="s">
        <v>22</v>
      </c>
      <c r="L81" s="40" t="s">
        <v>22</v>
      </c>
      <c r="M81" s="40" t="s">
        <v>22</v>
      </c>
      <c r="N81" s="40" t="s">
        <v>22</v>
      </c>
      <c r="O81" s="40" t="s">
        <v>22</v>
      </c>
      <c r="P81" s="40" t="s">
        <v>22</v>
      </c>
      <c r="Q81" s="40" t="s">
        <v>22</v>
      </c>
      <c r="R81" s="40" t="s">
        <v>22</v>
      </c>
      <c r="S81" s="40" t="s">
        <v>22</v>
      </c>
      <c r="T81" s="40" t="s">
        <v>22</v>
      </c>
      <c r="U81" s="40" t="s">
        <v>18</v>
      </c>
      <c r="V81" s="40" t="s">
        <v>22</v>
      </c>
      <c r="W81" s="40" t="s">
        <v>22</v>
      </c>
      <c r="X81" s="40" t="s">
        <v>22</v>
      </c>
      <c r="Y81" s="40" t="s">
        <v>22</v>
      </c>
      <c r="Z81" s="40" t="s">
        <v>22</v>
      </c>
      <c r="AA81" s="40" t="s">
        <v>22</v>
      </c>
      <c r="AB81" s="40" t="s">
        <v>22</v>
      </c>
      <c r="AC81" s="40" t="s">
        <v>22</v>
      </c>
      <c r="AD81" s="40" t="s">
        <v>22</v>
      </c>
      <c r="AE81" s="41"/>
      <c r="AF81" s="150" t="s">
        <v>22</v>
      </c>
      <c r="AG81" s="150" t="s">
        <v>22</v>
      </c>
      <c r="AH81" s="150" t="s">
        <v>22</v>
      </c>
      <c r="AI81" s="150" t="s">
        <v>22</v>
      </c>
      <c r="AJ81" s="150" t="s">
        <v>22</v>
      </c>
      <c r="AK81" s="150" t="s">
        <v>22</v>
      </c>
      <c r="AL81" s="42" t="s">
        <v>364</v>
      </c>
    </row>
    <row r="82" spans="1:38" ht="26.25" customHeight="1" thickBot="1" x14ac:dyDescent="0.25">
      <c r="A82" s="37" t="s">
        <v>145</v>
      </c>
      <c r="B82" s="44" t="s">
        <v>146</v>
      </c>
      <c r="C82" s="53" t="s">
        <v>147</v>
      </c>
      <c r="D82" s="39"/>
      <c r="E82" s="40" t="s">
        <v>22</v>
      </c>
      <c r="F82" s="40">
        <v>11.398</v>
      </c>
      <c r="G82" s="40" t="s">
        <v>22</v>
      </c>
      <c r="H82" s="40" t="s">
        <v>22</v>
      </c>
      <c r="I82" s="40" t="s">
        <v>22</v>
      </c>
      <c r="J82" s="40" t="s">
        <v>22</v>
      </c>
      <c r="K82" s="40" t="s">
        <v>22</v>
      </c>
      <c r="L82" s="40" t="s">
        <v>22</v>
      </c>
      <c r="M82" s="40" t="s">
        <v>22</v>
      </c>
      <c r="N82" s="40" t="s">
        <v>22</v>
      </c>
      <c r="O82" s="40" t="s">
        <v>22</v>
      </c>
      <c r="P82" s="40" t="s">
        <v>18</v>
      </c>
      <c r="Q82" s="40" t="s">
        <v>22</v>
      </c>
      <c r="R82" s="40" t="s">
        <v>22</v>
      </c>
      <c r="S82" s="40" t="s">
        <v>22</v>
      </c>
      <c r="T82" s="40" t="s">
        <v>22</v>
      </c>
      <c r="U82" s="40" t="s">
        <v>18</v>
      </c>
      <c r="V82" s="40" t="s">
        <v>22</v>
      </c>
      <c r="W82" s="40" t="s">
        <v>22</v>
      </c>
      <c r="X82" s="40" t="s">
        <v>22</v>
      </c>
      <c r="Y82" s="40" t="s">
        <v>22</v>
      </c>
      <c r="Z82" s="40" t="s">
        <v>22</v>
      </c>
      <c r="AA82" s="40" t="s">
        <v>22</v>
      </c>
      <c r="AB82" s="40" t="s">
        <v>22</v>
      </c>
      <c r="AC82" s="40" t="s">
        <v>22</v>
      </c>
      <c r="AD82" s="40" t="s">
        <v>22</v>
      </c>
      <c r="AE82" s="41"/>
      <c r="AF82" s="150" t="s">
        <v>22</v>
      </c>
      <c r="AG82" s="150" t="s">
        <v>22</v>
      </c>
      <c r="AH82" s="150" t="s">
        <v>22</v>
      </c>
      <c r="AI82" s="150" t="s">
        <v>22</v>
      </c>
      <c r="AJ82" s="150" t="s">
        <v>22</v>
      </c>
      <c r="AK82" s="150" t="s">
        <v>22</v>
      </c>
      <c r="AL82" s="42" t="s">
        <v>365</v>
      </c>
    </row>
    <row r="83" spans="1:38" ht="26.25" customHeight="1" thickBot="1" x14ac:dyDescent="0.25">
      <c r="A83" s="37" t="s">
        <v>19</v>
      </c>
      <c r="B83" s="54" t="s">
        <v>148</v>
      </c>
      <c r="C83" s="55" t="s">
        <v>149</v>
      </c>
      <c r="D83" s="39"/>
      <c r="E83" s="40" t="s">
        <v>22</v>
      </c>
      <c r="F83" s="40">
        <v>9.4E-2</v>
      </c>
      <c r="G83" s="40" t="s">
        <v>22</v>
      </c>
      <c r="H83" s="40" t="s">
        <v>22</v>
      </c>
      <c r="I83" s="40">
        <v>2.3588</v>
      </c>
      <c r="J83" s="40">
        <v>4.7176</v>
      </c>
      <c r="K83" s="40">
        <v>5.8970000000000002</v>
      </c>
      <c r="L83" s="40">
        <v>0.13450000000000001</v>
      </c>
      <c r="M83" s="40" t="s">
        <v>22</v>
      </c>
      <c r="N83" s="40" t="s">
        <v>22</v>
      </c>
      <c r="O83" s="40" t="s">
        <v>22</v>
      </c>
      <c r="P83" s="40" t="s">
        <v>22</v>
      </c>
      <c r="Q83" s="40" t="s">
        <v>22</v>
      </c>
      <c r="R83" s="40" t="s">
        <v>22</v>
      </c>
      <c r="S83" s="40" t="s">
        <v>22</v>
      </c>
      <c r="T83" s="40" t="s">
        <v>22</v>
      </c>
      <c r="U83" s="40" t="s">
        <v>18</v>
      </c>
      <c r="V83" s="40" t="s">
        <v>22</v>
      </c>
      <c r="W83" s="40" t="s">
        <v>22</v>
      </c>
      <c r="X83" s="40" t="s">
        <v>22</v>
      </c>
      <c r="Y83" s="40" t="s">
        <v>22</v>
      </c>
      <c r="Z83" s="40" t="s">
        <v>22</v>
      </c>
      <c r="AA83" s="40" t="s">
        <v>22</v>
      </c>
      <c r="AB83" s="40" t="s">
        <v>22</v>
      </c>
      <c r="AC83" s="40" t="s">
        <v>22</v>
      </c>
      <c r="AD83" s="40" t="s">
        <v>22</v>
      </c>
      <c r="AE83" s="41"/>
      <c r="AF83" s="150" t="s">
        <v>22</v>
      </c>
      <c r="AG83" s="150" t="s">
        <v>22</v>
      </c>
      <c r="AH83" s="150" t="s">
        <v>22</v>
      </c>
      <c r="AI83" s="150" t="s">
        <v>22</v>
      </c>
      <c r="AJ83" s="150" t="s">
        <v>22</v>
      </c>
      <c r="AK83" s="150" t="s">
        <v>22</v>
      </c>
      <c r="AL83" s="42" t="s">
        <v>327</v>
      </c>
    </row>
    <row r="84" spans="1:38" ht="26.25" customHeight="1" thickBot="1" x14ac:dyDescent="0.25">
      <c r="A84" s="37" t="s">
        <v>19</v>
      </c>
      <c r="B84" s="54" t="s">
        <v>150</v>
      </c>
      <c r="C84" s="55" t="s">
        <v>151</v>
      </c>
      <c r="D84" s="39"/>
      <c r="E84" s="40" t="s">
        <v>22</v>
      </c>
      <c r="F84" s="40">
        <v>5.0000000000000001E-3</v>
      </c>
      <c r="G84" s="40" t="s">
        <v>22</v>
      </c>
      <c r="H84" s="40" t="s">
        <v>22</v>
      </c>
      <c r="I84" s="40">
        <v>3.2000000000000002E-3</v>
      </c>
      <c r="J84" s="40">
        <v>1.6199999999999999E-2</v>
      </c>
      <c r="K84" s="40">
        <v>6.5000000000000002E-2</v>
      </c>
      <c r="L84" s="40" t="s">
        <v>32</v>
      </c>
      <c r="M84" s="40">
        <v>4.1000000000000003E-3</v>
      </c>
      <c r="N84" s="40" t="s">
        <v>22</v>
      </c>
      <c r="O84" s="40" t="s">
        <v>22</v>
      </c>
      <c r="P84" s="40" t="s">
        <v>22</v>
      </c>
      <c r="Q84" s="40" t="s">
        <v>22</v>
      </c>
      <c r="R84" s="40" t="s">
        <v>22</v>
      </c>
      <c r="S84" s="40" t="s">
        <v>22</v>
      </c>
      <c r="T84" s="40" t="s">
        <v>22</v>
      </c>
      <c r="U84" s="40" t="s">
        <v>18</v>
      </c>
      <c r="V84" s="40" t="s">
        <v>22</v>
      </c>
      <c r="W84" s="40" t="s">
        <v>22</v>
      </c>
      <c r="X84" s="40" t="s">
        <v>22</v>
      </c>
      <c r="Y84" s="40" t="s">
        <v>22</v>
      </c>
      <c r="Z84" s="40" t="s">
        <v>22</v>
      </c>
      <c r="AA84" s="40" t="s">
        <v>22</v>
      </c>
      <c r="AB84" s="40" t="s">
        <v>22</v>
      </c>
      <c r="AC84" s="40" t="s">
        <v>22</v>
      </c>
      <c r="AD84" s="40" t="s">
        <v>22</v>
      </c>
      <c r="AE84" s="41"/>
      <c r="AF84" s="150" t="s">
        <v>22</v>
      </c>
      <c r="AG84" s="150" t="s">
        <v>22</v>
      </c>
      <c r="AH84" s="150" t="s">
        <v>22</v>
      </c>
      <c r="AI84" s="150" t="s">
        <v>22</v>
      </c>
      <c r="AJ84" s="150" t="s">
        <v>22</v>
      </c>
      <c r="AK84" s="150" t="s">
        <v>22</v>
      </c>
      <c r="AL84" s="42" t="s">
        <v>327</v>
      </c>
    </row>
    <row r="85" spans="1:38" ht="26.25" customHeight="1" thickBot="1" x14ac:dyDescent="0.25">
      <c r="A85" s="37" t="s">
        <v>145</v>
      </c>
      <c r="B85" s="47" t="s">
        <v>152</v>
      </c>
      <c r="C85" s="55" t="s">
        <v>366</v>
      </c>
      <c r="D85" s="39"/>
      <c r="E85" s="40" t="s">
        <v>22</v>
      </c>
      <c r="F85" s="40">
        <v>21.18</v>
      </c>
      <c r="G85" s="40" t="s">
        <v>22</v>
      </c>
      <c r="H85" s="40" t="s">
        <v>22</v>
      </c>
      <c r="I85" s="40" t="s">
        <v>22</v>
      </c>
      <c r="J85" s="40" t="s">
        <v>22</v>
      </c>
      <c r="K85" s="40" t="s">
        <v>22</v>
      </c>
      <c r="L85" s="40" t="s">
        <v>22</v>
      </c>
      <c r="M85" s="40" t="s">
        <v>22</v>
      </c>
      <c r="N85" s="40" t="s">
        <v>22</v>
      </c>
      <c r="O85" s="40" t="s">
        <v>22</v>
      </c>
      <c r="P85" s="40" t="s">
        <v>22</v>
      </c>
      <c r="Q85" s="40" t="s">
        <v>22</v>
      </c>
      <c r="R85" s="40" t="s">
        <v>22</v>
      </c>
      <c r="S85" s="40" t="s">
        <v>22</v>
      </c>
      <c r="T85" s="40" t="s">
        <v>22</v>
      </c>
      <c r="U85" s="40" t="s">
        <v>18</v>
      </c>
      <c r="V85" s="40" t="s">
        <v>22</v>
      </c>
      <c r="W85" s="40" t="s">
        <v>22</v>
      </c>
      <c r="X85" s="40" t="s">
        <v>22</v>
      </c>
      <c r="Y85" s="40" t="s">
        <v>22</v>
      </c>
      <c r="Z85" s="40" t="s">
        <v>22</v>
      </c>
      <c r="AA85" s="40" t="s">
        <v>22</v>
      </c>
      <c r="AB85" s="40" t="s">
        <v>22</v>
      </c>
      <c r="AC85" s="40" t="s">
        <v>22</v>
      </c>
      <c r="AD85" s="40" t="s">
        <v>22</v>
      </c>
      <c r="AE85" s="41"/>
      <c r="AF85" s="150" t="s">
        <v>22</v>
      </c>
      <c r="AG85" s="150" t="s">
        <v>22</v>
      </c>
      <c r="AH85" s="150" t="s">
        <v>22</v>
      </c>
      <c r="AI85" s="150" t="s">
        <v>22</v>
      </c>
      <c r="AJ85" s="150" t="s">
        <v>22</v>
      </c>
      <c r="AK85" s="150" t="s">
        <v>444</v>
      </c>
      <c r="AL85" s="42" t="s">
        <v>367</v>
      </c>
    </row>
    <row r="86" spans="1:38" ht="26.25" customHeight="1" thickBot="1" x14ac:dyDescent="0.25">
      <c r="A86" s="37" t="s">
        <v>145</v>
      </c>
      <c r="B86" s="47" t="s">
        <v>153</v>
      </c>
      <c r="C86" s="53" t="s">
        <v>154</v>
      </c>
      <c r="D86" s="39"/>
      <c r="E86" s="40" t="s">
        <v>22</v>
      </c>
      <c r="F86" s="40">
        <v>0.26100000000000001</v>
      </c>
      <c r="G86" s="40" t="s">
        <v>22</v>
      </c>
      <c r="H86" s="40" t="s">
        <v>22</v>
      </c>
      <c r="I86" s="40" t="s">
        <v>22</v>
      </c>
      <c r="J86" s="40" t="s">
        <v>22</v>
      </c>
      <c r="K86" s="40" t="s">
        <v>22</v>
      </c>
      <c r="L86" s="40" t="s">
        <v>22</v>
      </c>
      <c r="M86" s="40" t="s">
        <v>22</v>
      </c>
      <c r="N86" s="40" t="s">
        <v>22</v>
      </c>
      <c r="O86" s="40" t="s">
        <v>22</v>
      </c>
      <c r="P86" s="40" t="s">
        <v>22</v>
      </c>
      <c r="Q86" s="40" t="s">
        <v>22</v>
      </c>
      <c r="R86" s="40" t="s">
        <v>22</v>
      </c>
      <c r="S86" s="40" t="s">
        <v>22</v>
      </c>
      <c r="T86" s="40" t="s">
        <v>22</v>
      </c>
      <c r="U86" s="40" t="s">
        <v>18</v>
      </c>
      <c r="V86" s="40" t="s">
        <v>22</v>
      </c>
      <c r="W86" s="40" t="s">
        <v>22</v>
      </c>
      <c r="X86" s="40" t="s">
        <v>22</v>
      </c>
      <c r="Y86" s="40" t="s">
        <v>22</v>
      </c>
      <c r="Z86" s="40" t="s">
        <v>22</v>
      </c>
      <c r="AA86" s="40" t="s">
        <v>22</v>
      </c>
      <c r="AB86" s="40" t="s">
        <v>22</v>
      </c>
      <c r="AC86" s="40" t="s">
        <v>22</v>
      </c>
      <c r="AD86" s="40" t="s">
        <v>22</v>
      </c>
      <c r="AE86" s="41"/>
      <c r="AF86" s="150" t="s">
        <v>22</v>
      </c>
      <c r="AG86" s="150" t="s">
        <v>22</v>
      </c>
      <c r="AH86" s="150" t="s">
        <v>22</v>
      </c>
      <c r="AI86" s="150" t="s">
        <v>22</v>
      </c>
      <c r="AJ86" s="150" t="s">
        <v>22</v>
      </c>
      <c r="AK86" s="150" t="s">
        <v>445</v>
      </c>
      <c r="AL86" s="42" t="s">
        <v>365</v>
      </c>
    </row>
    <row r="87" spans="1:38" ht="26.25" customHeight="1" thickBot="1" x14ac:dyDescent="0.25">
      <c r="A87" s="37" t="s">
        <v>145</v>
      </c>
      <c r="B87" s="47" t="s">
        <v>155</v>
      </c>
      <c r="C87" s="53" t="s">
        <v>156</v>
      </c>
      <c r="D87" s="39"/>
      <c r="E87" s="40" t="s">
        <v>22</v>
      </c>
      <c r="F87" s="40">
        <v>0.22700000000000001</v>
      </c>
      <c r="G87" s="40" t="s">
        <v>22</v>
      </c>
      <c r="H87" s="40" t="s">
        <v>22</v>
      </c>
      <c r="I87" s="40" t="s">
        <v>22</v>
      </c>
      <c r="J87" s="40" t="s">
        <v>22</v>
      </c>
      <c r="K87" s="40" t="s">
        <v>22</v>
      </c>
      <c r="L87" s="40" t="s">
        <v>22</v>
      </c>
      <c r="M87" s="40" t="s">
        <v>22</v>
      </c>
      <c r="N87" s="40" t="s">
        <v>22</v>
      </c>
      <c r="O87" s="40" t="s">
        <v>22</v>
      </c>
      <c r="P87" s="40" t="s">
        <v>22</v>
      </c>
      <c r="Q87" s="40" t="s">
        <v>22</v>
      </c>
      <c r="R87" s="40" t="s">
        <v>22</v>
      </c>
      <c r="S87" s="40" t="s">
        <v>22</v>
      </c>
      <c r="T87" s="40" t="s">
        <v>22</v>
      </c>
      <c r="U87" s="40" t="s">
        <v>18</v>
      </c>
      <c r="V87" s="40" t="s">
        <v>22</v>
      </c>
      <c r="W87" s="40" t="s">
        <v>22</v>
      </c>
      <c r="X87" s="40" t="s">
        <v>22</v>
      </c>
      <c r="Y87" s="40" t="s">
        <v>22</v>
      </c>
      <c r="Z87" s="40" t="s">
        <v>22</v>
      </c>
      <c r="AA87" s="40" t="s">
        <v>22</v>
      </c>
      <c r="AB87" s="40" t="s">
        <v>22</v>
      </c>
      <c r="AC87" s="40" t="s">
        <v>22</v>
      </c>
      <c r="AD87" s="40" t="s">
        <v>22</v>
      </c>
      <c r="AE87" s="41"/>
      <c r="AF87" s="150" t="s">
        <v>22</v>
      </c>
      <c r="AG87" s="150" t="s">
        <v>22</v>
      </c>
      <c r="AH87" s="150" t="s">
        <v>22</v>
      </c>
      <c r="AI87" s="150" t="s">
        <v>22</v>
      </c>
      <c r="AJ87" s="150" t="s">
        <v>22</v>
      </c>
      <c r="AK87" s="150" t="s">
        <v>446</v>
      </c>
      <c r="AL87" s="42" t="s">
        <v>365</v>
      </c>
    </row>
    <row r="88" spans="1:38" ht="26.25" customHeight="1" thickBot="1" x14ac:dyDescent="0.25">
      <c r="A88" s="37" t="s">
        <v>145</v>
      </c>
      <c r="B88" s="47" t="s">
        <v>157</v>
      </c>
      <c r="C88" s="53" t="s">
        <v>158</v>
      </c>
      <c r="D88" s="39"/>
      <c r="E88" s="40" t="s">
        <v>22</v>
      </c>
      <c r="F88" s="40">
        <v>28.158999999999999</v>
      </c>
      <c r="G88" s="40" t="s">
        <v>22</v>
      </c>
      <c r="H88" s="40" t="s">
        <v>22</v>
      </c>
      <c r="I88" s="40" t="s">
        <v>22</v>
      </c>
      <c r="J88" s="40" t="s">
        <v>22</v>
      </c>
      <c r="K88" s="40">
        <v>0.34039999999999998</v>
      </c>
      <c r="L88" s="40" t="s">
        <v>22</v>
      </c>
      <c r="M88" s="40" t="s">
        <v>22</v>
      </c>
      <c r="N88" s="40" t="s">
        <v>18</v>
      </c>
      <c r="O88" s="40" t="s">
        <v>22</v>
      </c>
      <c r="P88" s="40" t="s">
        <v>22</v>
      </c>
      <c r="Q88" s="40" t="s">
        <v>18</v>
      </c>
      <c r="R88" s="40" t="s">
        <v>18</v>
      </c>
      <c r="S88" s="40" t="s">
        <v>22</v>
      </c>
      <c r="T88" s="40" t="s">
        <v>18</v>
      </c>
      <c r="U88" s="40" t="s">
        <v>18</v>
      </c>
      <c r="V88" s="40" t="s">
        <v>22</v>
      </c>
      <c r="W88" s="40" t="s">
        <v>22</v>
      </c>
      <c r="X88" s="40" t="s">
        <v>18</v>
      </c>
      <c r="Y88" s="40" t="s">
        <v>22</v>
      </c>
      <c r="Z88" s="40" t="s">
        <v>22</v>
      </c>
      <c r="AA88" s="40" t="s">
        <v>22</v>
      </c>
      <c r="AB88" s="40" t="s">
        <v>18</v>
      </c>
      <c r="AC88" s="40" t="s">
        <v>22</v>
      </c>
      <c r="AD88" s="40" t="s">
        <v>22</v>
      </c>
      <c r="AE88" s="41"/>
      <c r="AF88" s="150" t="s">
        <v>22</v>
      </c>
      <c r="AG88" s="150" t="s">
        <v>22</v>
      </c>
      <c r="AH88" s="150" t="s">
        <v>22</v>
      </c>
      <c r="AI88" s="150" t="s">
        <v>22</v>
      </c>
      <c r="AJ88" s="150" t="s">
        <v>22</v>
      </c>
      <c r="AK88" s="150" t="s">
        <v>22</v>
      </c>
      <c r="AL88" s="42" t="s">
        <v>327</v>
      </c>
    </row>
    <row r="89" spans="1:38" ht="26.25" customHeight="1" thickBot="1" x14ac:dyDescent="0.25">
      <c r="A89" s="37" t="s">
        <v>145</v>
      </c>
      <c r="B89" s="47" t="s">
        <v>159</v>
      </c>
      <c r="C89" s="53" t="s">
        <v>160</v>
      </c>
      <c r="D89" s="39"/>
      <c r="E89" s="40" t="s">
        <v>22</v>
      </c>
      <c r="F89" s="40">
        <v>1.768</v>
      </c>
      <c r="G89" s="40" t="s">
        <v>22</v>
      </c>
      <c r="H89" s="40" t="s">
        <v>22</v>
      </c>
      <c r="I89" s="40" t="s">
        <v>22</v>
      </c>
      <c r="J89" s="40" t="s">
        <v>22</v>
      </c>
      <c r="K89" s="40" t="s">
        <v>22</v>
      </c>
      <c r="L89" s="40" t="s">
        <v>22</v>
      </c>
      <c r="M89" s="40" t="s">
        <v>22</v>
      </c>
      <c r="N89" s="40" t="s">
        <v>22</v>
      </c>
      <c r="O89" s="40" t="s">
        <v>22</v>
      </c>
      <c r="P89" s="40" t="s">
        <v>22</v>
      </c>
      <c r="Q89" s="40" t="s">
        <v>22</v>
      </c>
      <c r="R89" s="40" t="s">
        <v>22</v>
      </c>
      <c r="S89" s="40" t="s">
        <v>22</v>
      </c>
      <c r="T89" s="40" t="s">
        <v>22</v>
      </c>
      <c r="U89" s="40" t="s">
        <v>18</v>
      </c>
      <c r="V89" s="40" t="s">
        <v>22</v>
      </c>
      <c r="W89" s="40" t="s">
        <v>22</v>
      </c>
      <c r="X89" s="40" t="s">
        <v>22</v>
      </c>
      <c r="Y89" s="40" t="s">
        <v>22</v>
      </c>
      <c r="Z89" s="40" t="s">
        <v>22</v>
      </c>
      <c r="AA89" s="40" t="s">
        <v>22</v>
      </c>
      <c r="AB89" s="40" t="s">
        <v>22</v>
      </c>
      <c r="AC89" s="40" t="s">
        <v>22</v>
      </c>
      <c r="AD89" s="40" t="s">
        <v>22</v>
      </c>
      <c r="AE89" s="41"/>
      <c r="AF89" s="150" t="s">
        <v>22</v>
      </c>
      <c r="AG89" s="150" t="s">
        <v>22</v>
      </c>
      <c r="AH89" s="150" t="s">
        <v>22</v>
      </c>
      <c r="AI89" s="150" t="s">
        <v>22</v>
      </c>
      <c r="AJ89" s="150" t="s">
        <v>22</v>
      </c>
      <c r="AK89" s="150" t="s">
        <v>22</v>
      </c>
      <c r="AL89" s="42" t="s">
        <v>327</v>
      </c>
    </row>
    <row r="90" spans="1:38" s="56" customFormat="1" ht="26.25" customHeight="1" thickBot="1" x14ac:dyDescent="0.25">
      <c r="A90" s="37" t="s">
        <v>145</v>
      </c>
      <c r="B90" s="47" t="s">
        <v>161</v>
      </c>
      <c r="C90" s="53" t="s">
        <v>162</v>
      </c>
      <c r="D90" s="39"/>
      <c r="E90" s="40" t="s">
        <v>22</v>
      </c>
      <c r="F90" s="40">
        <v>0.94699999999999995</v>
      </c>
      <c r="G90" s="40" t="s">
        <v>22</v>
      </c>
      <c r="H90" s="40" t="s">
        <v>22</v>
      </c>
      <c r="I90" s="40">
        <v>0.36180000000000001</v>
      </c>
      <c r="J90" s="40">
        <v>0.54269999999999996</v>
      </c>
      <c r="K90" s="40">
        <v>0.6633</v>
      </c>
      <c r="L90" s="40" t="s">
        <v>22</v>
      </c>
      <c r="M90" s="40" t="s">
        <v>22</v>
      </c>
      <c r="N90" s="40" t="s">
        <v>22</v>
      </c>
      <c r="O90" s="40" t="s">
        <v>22</v>
      </c>
      <c r="P90" s="40" t="s">
        <v>22</v>
      </c>
      <c r="Q90" s="40" t="s">
        <v>22</v>
      </c>
      <c r="R90" s="40" t="s">
        <v>22</v>
      </c>
      <c r="S90" s="40" t="s">
        <v>22</v>
      </c>
      <c r="T90" s="40" t="s">
        <v>22</v>
      </c>
      <c r="U90" s="40" t="s">
        <v>18</v>
      </c>
      <c r="V90" s="40" t="s">
        <v>22</v>
      </c>
      <c r="W90" s="40" t="s">
        <v>22</v>
      </c>
      <c r="X90" s="40" t="s">
        <v>22</v>
      </c>
      <c r="Y90" s="40" t="s">
        <v>22</v>
      </c>
      <c r="Z90" s="40" t="s">
        <v>22</v>
      </c>
      <c r="AA90" s="40" t="s">
        <v>22</v>
      </c>
      <c r="AB90" s="40" t="s">
        <v>22</v>
      </c>
      <c r="AC90" s="40" t="s">
        <v>22</v>
      </c>
      <c r="AD90" s="40" t="s">
        <v>22</v>
      </c>
      <c r="AE90" s="41"/>
      <c r="AF90" s="150" t="s">
        <v>22</v>
      </c>
      <c r="AG90" s="150" t="s">
        <v>22</v>
      </c>
      <c r="AH90" s="150" t="s">
        <v>22</v>
      </c>
      <c r="AI90" s="150" t="s">
        <v>22</v>
      </c>
      <c r="AJ90" s="150" t="s">
        <v>22</v>
      </c>
      <c r="AK90" s="150" t="s">
        <v>22</v>
      </c>
      <c r="AL90" s="42" t="s">
        <v>327</v>
      </c>
    </row>
    <row r="91" spans="1:38" ht="26.25" customHeight="1" thickBot="1" x14ac:dyDescent="0.25">
      <c r="A91" s="37" t="s">
        <v>145</v>
      </c>
      <c r="B91" s="44" t="s">
        <v>368</v>
      </c>
      <c r="C91" s="47" t="s">
        <v>163</v>
      </c>
      <c r="D91" s="39"/>
      <c r="E91" s="40" t="s">
        <v>22</v>
      </c>
      <c r="F91" s="40" t="s">
        <v>22</v>
      </c>
      <c r="G91" s="40" t="s">
        <v>22</v>
      </c>
      <c r="H91" s="40" t="s">
        <v>22</v>
      </c>
      <c r="I91" s="40" t="s">
        <v>22</v>
      </c>
      <c r="J91" s="40" t="s">
        <v>22</v>
      </c>
      <c r="K91" s="40" t="s">
        <v>22</v>
      </c>
      <c r="L91" s="40" t="s">
        <v>22</v>
      </c>
      <c r="M91" s="40" t="s">
        <v>22</v>
      </c>
      <c r="N91" s="40" t="s">
        <v>22</v>
      </c>
      <c r="O91" s="40" t="s">
        <v>22</v>
      </c>
      <c r="P91" s="40" t="s">
        <v>22</v>
      </c>
      <c r="Q91" s="40" t="s">
        <v>22</v>
      </c>
      <c r="R91" s="40" t="s">
        <v>22</v>
      </c>
      <c r="S91" s="40" t="s">
        <v>22</v>
      </c>
      <c r="T91" s="40" t="s">
        <v>22</v>
      </c>
      <c r="U91" s="40" t="s">
        <v>18</v>
      </c>
      <c r="V91" s="40" t="s">
        <v>22</v>
      </c>
      <c r="W91" s="40" t="s">
        <v>22</v>
      </c>
      <c r="X91" s="40" t="s">
        <v>22</v>
      </c>
      <c r="Y91" s="40" t="s">
        <v>22</v>
      </c>
      <c r="Z91" s="40" t="s">
        <v>22</v>
      </c>
      <c r="AA91" s="40" t="s">
        <v>22</v>
      </c>
      <c r="AB91" s="40" t="s">
        <v>22</v>
      </c>
      <c r="AC91" s="40" t="s">
        <v>22</v>
      </c>
      <c r="AD91" s="40" t="s">
        <v>22</v>
      </c>
      <c r="AE91" s="41"/>
      <c r="AF91" s="150" t="s">
        <v>22</v>
      </c>
      <c r="AG91" s="150" t="s">
        <v>22</v>
      </c>
      <c r="AH91" s="150" t="s">
        <v>22</v>
      </c>
      <c r="AI91" s="150" t="s">
        <v>22</v>
      </c>
      <c r="AJ91" s="150" t="s">
        <v>22</v>
      </c>
      <c r="AK91" s="150" t="s">
        <v>22</v>
      </c>
      <c r="AL91" s="42" t="s">
        <v>327</v>
      </c>
    </row>
    <row r="92" spans="1:38" ht="26.25" customHeight="1" thickBot="1" x14ac:dyDescent="0.25">
      <c r="A92" s="37" t="s">
        <v>19</v>
      </c>
      <c r="B92" s="37" t="s">
        <v>164</v>
      </c>
      <c r="C92" s="38" t="s">
        <v>165</v>
      </c>
      <c r="D92" s="49"/>
      <c r="E92" s="40">
        <v>0.29709999999999998</v>
      </c>
      <c r="F92" s="40">
        <v>0.59399999999999997</v>
      </c>
      <c r="G92" s="40">
        <v>0.59419999999999995</v>
      </c>
      <c r="H92" s="40" t="s">
        <v>22</v>
      </c>
      <c r="I92" s="40">
        <v>0.1782</v>
      </c>
      <c r="J92" s="40">
        <v>0.23769999999999999</v>
      </c>
      <c r="K92" s="40">
        <v>0.29709999999999998</v>
      </c>
      <c r="L92" s="40">
        <v>4.5999999999999999E-3</v>
      </c>
      <c r="M92" s="40">
        <v>1.6338999999999999</v>
      </c>
      <c r="N92" s="40" t="s">
        <v>22</v>
      </c>
      <c r="O92" s="40" t="s">
        <v>22</v>
      </c>
      <c r="P92" s="40" t="s">
        <v>22</v>
      </c>
      <c r="Q92" s="40" t="s">
        <v>22</v>
      </c>
      <c r="R92" s="40" t="s">
        <v>22</v>
      </c>
      <c r="S92" s="40" t="s">
        <v>22</v>
      </c>
      <c r="T92" s="40" t="s">
        <v>22</v>
      </c>
      <c r="U92" s="40" t="s">
        <v>18</v>
      </c>
      <c r="V92" s="40" t="s">
        <v>22</v>
      </c>
      <c r="W92" s="40" t="s">
        <v>22</v>
      </c>
      <c r="X92" s="40" t="s">
        <v>22</v>
      </c>
      <c r="Y92" s="40" t="s">
        <v>22</v>
      </c>
      <c r="Z92" s="40" t="s">
        <v>22</v>
      </c>
      <c r="AA92" s="40" t="s">
        <v>22</v>
      </c>
      <c r="AB92" s="40" t="s">
        <v>22</v>
      </c>
      <c r="AC92" s="40" t="s">
        <v>22</v>
      </c>
      <c r="AD92" s="40" t="s">
        <v>22</v>
      </c>
      <c r="AE92" s="41"/>
      <c r="AF92" s="150" t="s">
        <v>22</v>
      </c>
      <c r="AG92" s="150" t="s">
        <v>22</v>
      </c>
      <c r="AH92" s="150" t="s">
        <v>22</v>
      </c>
      <c r="AI92" s="150" t="s">
        <v>22</v>
      </c>
      <c r="AJ92" s="150" t="s">
        <v>22</v>
      </c>
      <c r="AK92" s="150">
        <v>297</v>
      </c>
      <c r="AL92" s="42" t="s">
        <v>369</v>
      </c>
    </row>
    <row r="93" spans="1:38" ht="26.25" customHeight="1" thickBot="1" x14ac:dyDescent="0.25">
      <c r="A93" s="37" t="s">
        <v>19</v>
      </c>
      <c r="B93" s="44" t="s">
        <v>166</v>
      </c>
      <c r="C93" s="38" t="s">
        <v>370</v>
      </c>
      <c r="D93" s="49"/>
      <c r="E93" s="40" t="s">
        <v>22</v>
      </c>
      <c r="F93" s="40">
        <v>3.2090000000000001</v>
      </c>
      <c r="G93" s="40" t="s">
        <v>22</v>
      </c>
      <c r="H93" s="40" t="s">
        <v>22</v>
      </c>
      <c r="I93" s="40" t="s">
        <v>22</v>
      </c>
      <c r="J93" s="40" t="s">
        <v>22</v>
      </c>
      <c r="K93" s="40" t="s">
        <v>22</v>
      </c>
      <c r="L93" s="40" t="s">
        <v>22</v>
      </c>
      <c r="M93" s="40" t="s">
        <v>22</v>
      </c>
      <c r="N93" s="40" t="s">
        <v>22</v>
      </c>
      <c r="O93" s="40" t="s">
        <v>22</v>
      </c>
      <c r="P93" s="40" t="s">
        <v>22</v>
      </c>
      <c r="Q93" s="40" t="s">
        <v>22</v>
      </c>
      <c r="R93" s="40" t="s">
        <v>22</v>
      </c>
      <c r="S93" s="40" t="s">
        <v>22</v>
      </c>
      <c r="T93" s="40" t="s">
        <v>22</v>
      </c>
      <c r="U93" s="40" t="s">
        <v>18</v>
      </c>
      <c r="V93" s="40" t="s">
        <v>22</v>
      </c>
      <c r="W93" s="40" t="s">
        <v>22</v>
      </c>
      <c r="X93" s="40" t="s">
        <v>22</v>
      </c>
      <c r="Y93" s="40" t="s">
        <v>22</v>
      </c>
      <c r="Z93" s="40" t="s">
        <v>22</v>
      </c>
      <c r="AA93" s="40" t="s">
        <v>22</v>
      </c>
      <c r="AB93" s="40" t="s">
        <v>22</v>
      </c>
      <c r="AC93" s="40" t="s">
        <v>22</v>
      </c>
      <c r="AD93" s="40" t="s">
        <v>22</v>
      </c>
      <c r="AE93" s="41"/>
      <c r="AF93" s="150" t="s">
        <v>22</v>
      </c>
      <c r="AG93" s="150" t="s">
        <v>22</v>
      </c>
      <c r="AH93" s="150" t="s">
        <v>22</v>
      </c>
      <c r="AI93" s="150" t="s">
        <v>22</v>
      </c>
      <c r="AJ93" s="150" t="s">
        <v>22</v>
      </c>
      <c r="AK93" s="150" t="s">
        <v>22</v>
      </c>
      <c r="AL93" s="42" t="s">
        <v>371</v>
      </c>
    </row>
    <row r="94" spans="1:38" ht="26.25" customHeight="1" thickBot="1" x14ac:dyDescent="0.25">
      <c r="A94" s="37" t="s">
        <v>19</v>
      </c>
      <c r="B94" s="57" t="s">
        <v>372</v>
      </c>
      <c r="C94" s="38" t="s">
        <v>167</v>
      </c>
      <c r="D94" s="39"/>
      <c r="E94" s="40" t="s">
        <v>22</v>
      </c>
      <c r="F94" s="40" t="s">
        <v>22</v>
      </c>
      <c r="G94" s="40" t="s">
        <v>22</v>
      </c>
      <c r="H94" s="40" t="s">
        <v>22</v>
      </c>
      <c r="I94" s="40" t="s">
        <v>22</v>
      </c>
      <c r="J94" s="40" t="s">
        <v>22</v>
      </c>
      <c r="K94" s="40" t="s">
        <v>22</v>
      </c>
      <c r="L94" s="40" t="s">
        <v>22</v>
      </c>
      <c r="M94" s="40" t="s">
        <v>22</v>
      </c>
      <c r="N94" s="40" t="s">
        <v>22</v>
      </c>
      <c r="O94" s="40" t="s">
        <v>22</v>
      </c>
      <c r="P94" s="40" t="s">
        <v>22</v>
      </c>
      <c r="Q94" s="40" t="s">
        <v>22</v>
      </c>
      <c r="R94" s="40" t="s">
        <v>22</v>
      </c>
      <c r="S94" s="40" t="s">
        <v>22</v>
      </c>
      <c r="T94" s="40" t="s">
        <v>22</v>
      </c>
      <c r="U94" s="40" t="s">
        <v>18</v>
      </c>
      <c r="V94" s="40" t="s">
        <v>22</v>
      </c>
      <c r="W94" s="40" t="s">
        <v>22</v>
      </c>
      <c r="X94" s="40" t="s">
        <v>22</v>
      </c>
      <c r="Y94" s="40" t="s">
        <v>22</v>
      </c>
      <c r="Z94" s="40" t="s">
        <v>22</v>
      </c>
      <c r="AA94" s="40" t="s">
        <v>22</v>
      </c>
      <c r="AB94" s="40" t="s">
        <v>22</v>
      </c>
      <c r="AC94" s="40" t="s">
        <v>22</v>
      </c>
      <c r="AD94" s="40" t="s">
        <v>22</v>
      </c>
      <c r="AE94" s="41"/>
      <c r="AF94" s="150" t="s">
        <v>22</v>
      </c>
      <c r="AG94" s="150" t="s">
        <v>22</v>
      </c>
      <c r="AH94" s="150" t="s">
        <v>22</v>
      </c>
      <c r="AI94" s="150" t="s">
        <v>22</v>
      </c>
      <c r="AJ94" s="150" t="s">
        <v>22</v>
      </c>
      <c r="AK94" s="150" t="s">
        <v>22</v>
      </c>
      <c r="AL94" s="42" t="s">
        <v>327</v>
      </c>
    </row>
    <row r="95" spans="1:38" ht="26.25" customHeight="1" thickBot="1" x14ac:dyDescent="0.25">
      <c r="A95" s="37" t="s">
        <v>19</v>
      </c>
      <c r="B95" s="57" t="s">
        <v>168</v>
      </c>
      <c r="C95" s="38" t="s">
        <v>169</v>
      </c>
      <c r="D95" s="49"/>
      <c r="E95" s="40" t="s">
        <v>22</v>
      </c>
      <c r="F95" s="40" t="s">
        <v>22</v>
      </c>
      <c r="G95" s="40" t="s">
        <v>22</v>
      </c>
      <c r="H95" s="40" t="s">
        <v>22</v>
      </c>
      <c r="I95" s="40" t="s">
        <v>22</v>
      </c>
      <c r="J95" s="40" t="s">
        <v>22</v>
      </c>
      <c r="K95" s="40">
        <v>1.772</v>
      </c>
      <c r="L95" s="40" t="s">
        <v>22</v>
      </c>
      <c r="M95" s="40" t="s">
        <v>22</v>
      </c>
      <c r="N95" s="40" t="s">
        <v>22</v>
      </c>
      <c r="O95" s="40" t="s">
        <v>22</v>
      </c>
      <c r="P95" s="40" t="s">
        <v>22</v>
      </c>
      <c r="Q95" s="40" t="s">
        <v>22</v>
      </c>
      <c r="R95" s="40" t="s">
        <v>22</v>
      </c>
      <c r="S95" s="40" t="s">
        <v>22</v>
      </c>
      <c r="T95" s="40" t="s">
        <v>22</v>
      </c>
      <c r="U95" s="40" t="s">
        <v>18</v>
      </c>
      <c r="V95" s="40" t="s">
        <v>22</v>
      </c>
      <c r="W95" s="40" t="s">
        <v>22</v>
      </c>
      <c r="X95" s="40" t="s">
        <v>22</v>
      </c>
      <c r="Y95" s="40" t="s">
        <v>22</v>
      </c>
      <c r="Z95" s="40" t="s">
        <v>22</v>
      </c>
      <c r="AA95" s="40" t="s">
        <v>22</v>
      </c>
      <c r="AB95" s="40" t="s">
        <v>22</v>
      </c>
      <c r="AC95" s="40" t="s">
        <v>22</v>
      </c>
      <c r="AD95" s="40" t="s">
        <v>22</v>
      </c>
      <c r="AE95" s="41"/>
      <c r="AF95" s="150" t="s">
        <v>22</v>
      </c>
      <c r="AG95" s="150" t="s">
        <v>22</v>
      </c>
      <c r="AH95" s="150" t="s">
        <v>22</v>
      </c>
      <c r="AI95" s="150" t="s">
        <v>22</v>
      </c>
      <c r="AJ95" s="150" t="s">
        <v>22</v>
      </c>
      <c r="AK95" s="150" t="s">
        <v>447</v>
      </c>
      <c r="AL95" s="42" t="s">
        <v>327</v>
      </c>
    </row>
    <row r="96" spans="1:38" ht="26.25" customHeight="1" thickBot="1" x14ac:dyDescent="0.25">
      <c r="A96" s="37" t="s">
        <v>19</v>
      </c>
      <c r="B96" s="44" t="s">
        <v>170</v>
      </c>
      <c r="C96" s="38" t="s">
        <v>171</v>
      </c>
      <c r="D96" s="58"/>
      <c r="E96" s="40" t="s">
        <v>65</v>
      </c>
      <c r="F96" s="40" t="s">
        <v>65</v>
      </c>
      <c r="G96" s="40" t="s">
        <v>65</v>
      </c>
      <c r="H96" s="40" t="s">
        <v>65</v>
      </c>
      <c r="I96" s="40" t="s">
        <v>65</v>
      </c>
      <c r="J96" s="40" t="s">
        <v>65</v>
      </c>
      <c r="K96" s="40" t="s">
        <v>65</v>
      </c>
      <c r="L96" s="40" t="s">
        <v>65</v>
      </c>
      <c r="M96" s="40" t="s">
        <v>65</v>
      </c>
      <c r="N96" s="40" t="s">
        <v>65</v>
      </c>
      <c r="O96" s="40" t="s">
        <v>65</v>
      </c>
      <c r="P96" s="40" t="s">
        <v>65</v>
      </c>
      <c r="Q96" s="40" t="s">
        <v>65</v>
      </c>
      <c r="R96" s="40" t="s">
        <v>65</v>
      </c>
      <c r="S96" s="40" t="s">
        <v>65</v>
      </c>
      <c r="T96" s="40" t="s">
        <v>65</v>
      </c>
      <c r="U96" s="40" t="s">
        <v>18</v>
      </c>
      <c r="V96" s="40" t="s">
        <v>65</v>
      </c>
      <c r="W96" s="40" t="s">
        <v>65</v>
      </c>
      <c r="X96" s="40" t="s">
        <v>65</v>
      </c>
      <c r="Y96" s="40" t="s">
        <v>65</v>
      </c>
      <c r="Z96" s="40" t="s">
        <v>65</v>
      </c>
      <c r="AA96" s="40" t="s">
        <v>65</v>
      </c>
      <c r="AB96" s="40" t="s">
        <v>65</v>
      </c>
      <c r="AC96" s="40" t="s">
        <v>65</v>
      </c>
      <c r="AD96" s="40" t="s">
        <v>65</v>
      </c>
      <c r="AE96" s="41"/>
      <c r="AF96" s="150" t="s">
        <v>65</v>
      </c>
      <c r="AG96" s="150" t="s">
        <v>65</v>
      </c>
      <c r="AH96" s="150" t="s">
        <v>65</v>
      </c>
      <c r="AI96" s="150" t="s">
        <v>65</v>
      </c>
      <c r="AJ96" s="150" t="s">
        <v>65</v>
      </c>
      <c r="AK96" s="150" t="s">
        <v>65</v>
      </c>
      <c r="AL96" s="42" t="s">
        <v>327</v>
      </c>
    </row>
    <row r="97" spans="1:38" ht="26.25" customHeight="1" thickBot="1" x14ac:dyDescent="0.25">
      <c r="A97" s="37" t="s">
        <v>19</v>
      </c>
      <c r="B97" s="44" t="s">
        <v>172</v>
      </c>
      <c r="C97" s="38" t="s">
        <v>173</v>
      </c>
      <c r="D97" s="58"/>
      <c r="E97" s="40" t="s">
        <v>22</v>
      </c>
      <c r="F97" s="40" t="s">
        <v>22</v>
      </c>
      <c r="G97" s="40" t="s">
        <v>22</v>
      </c>
      <c r="H97" s="40" t="s">
        <v>22</v>
      </c>
      <c r="I97" s="40" t="s">
        <v>22</v>
      </c>
      <c r="J97" s="40" t="s">
        <v>22</v>
      </c>
      <c r="K97" s="40" t="s">
        <v>22</v>
      </c>
      <c r="L97" s="40" t="s">
        <v>22</v>
      </c>
      <c r="M97" s="40" t="s">
        <v>22</v>
      </c>
      <c r="N97" s="40" t="s">
        <v>22</v>
      </c>
      <c r="O97" s="40" t="s">
        <v>22</v>
      </c>
      <c r="P97" s="40" t="s">
        <v>18</v>
      </c>
      <c r="Q97" s="40" t="s">
        <v>22</v>
      </c>
      <c r="R97" s="40" t="s">
        <v>22</v>
      </c>
      <c r="S97" s="40" t="s">
        <v>22</v>
      </c>
      <c r="T97" s="40" t="s">
        <v>22</v>
      </c>
      <c r="U97" s="40" t="s">
        <v>18</v>
      </c>
      <c r="V97" s="40" t="s">
        <v>22</v>
      </c>
      <c r="W97" s="40" t="s">
        <v>22</v>
      </c>
      <c r="X97" s="40" t="s">
        <v>22</v>
      </c>
      <c r="Y97" s="40" t="s">
        <v>22</v>
      </c>
      <c r="Z97" s="40" t="s">
        <v>22</v>
      </c>
      <c r="AA97" s="40" t="s">
        <v>22</v>
      </c>
      <c r="AB97" s="40" t="s">
        <v>22</v>
      </c>
      <c r="AC97" s="40" t="s">
        <v>22</v>
      </c>
      <c r="AD97" s="40" t="s">
        <v>18</v>
      </c>
      <c r="AE97" s="41"/>
      <c r="AF97" s="150" t="s">
        <v>22</v>
      </c>
      <c r="AG97" s="150" t="s">
        <v>22</v>
      </c>
      <c r="AH97" s="150" t="s">
        <v>22</v>
      </c>
      <c r="AI97" s="150" t="s">
        <v>22</v>
      </c>
      <c r="AJ97" s="150" t="s">
        <v>22</v>
      </c>
      <c r="AK97" s="150" t="s">
        <v>22</v>
      </c>
      <c r="AL97" s="42" t="s">
        <v>327</v>
      </c>
    </row>
    <row r="98" spans="1:38" ht="26.25" customHeight="1" thickBot="1" x14ac:dyDescent="0.25">
      <c r="A98" s="37" t="s">
        <v>19</v>
      </c>
      <c r="B98" s="44" t="s">
        <v>174</v>
      </c>
      <c r="C98" s="47" t="s">
        <v>373</v>
      </c>
      <c r="D98" s="58"/>
      <c r="E98" s="40" t="s">
        <v>22</v>
      </c>
      <c r="F98" s="40" t="s">
        <v>22</v>
      </c>
      <c r="G98" s="40" t="s">
        <v>22</v>
      </c>
      <c r="H98" s="40" t="s">
        <v>22</v>
      </c>
      <c r="I98" s="40" t="s">
        <v>22</v>
      </c>
      <c r="J98" s="40" t="s">
        <v>22</v>
      </c>
      <c r="K98" s="40" t="s">
        <v>22</v>
      </c>
      <c r="L98" s="40" t="s">
        <v>22</v>
      </c>
      <c r="M98" s="40" t="s">
        <v>22</v>
      </c>
      <c r="N98" s="40" t="s">
        <v>22</v>
      </c>
      <c r="O98" s="40" t="s">
        <v>22</v>
      </c>
      <c r="P98" s="40" t="s">
        <v>22</v>
      </c>
      <c r="Q98" s="40" t="s">
        <v>22</v>
      </c>
      <c r="R98" s="40" t="s">
        <v>22</v>
      </c>
      <c r="S98" s="40" t="s">
        <v>22</v>
      </c>
      <c r="T98" s="40" t="s">
        <v>22</v>
      </c>
      <c r="U98" s="40" t="s">
        <v>18</v>
      </c>
      <c r="V98" s="40" t="s">
        <v>22</v>
      </c>
      <c r="W98" s="40" t="s">
        <v>22</v>
      </c>
      <c r="X98" s="40" t="s">
        <v>22</v>
      </c>
      <c r="Y98" s="40" t="s">
        <v>22</v>
      </c>
      <c r="Z98" s="40" t="s">
        <v>22</v>
      </c>
      <c r="AA98" s="40" t="s">
        <v>22</v>
      </c>
      <c r="AB98" s="40" t="s">
        <v>22</v>
      </c>
      <c r="AC98" s="40" t="s">
        <v>22</v>
      </c>
      <c r="AD98" s="40" t="s">
        <v>22</v>
      </c>
      <c r="AE98" s="41"/>
      <c r="AF98" s="150" t="s">
        <v>22</v>
      </c>
      <c r="AG98" s="150" t="s">
        <v>22</v>
      </c>
      <c r="AH98" s="150" t="s">
        <v>22</v>
      </c>
      <c r="AI98" s="150" t="s">
        <v>22</v>
      </c>
      <c r="AJ98" s="150" t="s">
        <v>22</v>
      </c>
      <c r="AK98" s="150" t="s">
        <v>22</v>
      </c>
      <c r="AL98" s="42" t="s">
        <v>327</v>
      </c>
    </row>
    <row r="99" spans="1:38" ht="26.25" customHeight="1" thickBot="1" x14ac:dyDescent="0.25">
      <c r="A99" s="37" t="s">
        <v>175</v>
      </c>
      <c r="B99" s="37" t="s">
        <v>176</v>
      </c>
      <c r="C99" s="38" t="s">
        <v>374</v>
      </c>
      <c r="D99" s="58"/>
      <c r="E99" s="40" t="s">
        <v>22</v>
      </c>
      <c r="F99" s="40">
        <v>0.02</v>
      </c>
      <c r="G99" s="40" t="s">
        <v>22</v>
      </c>
      <c r="H99" s="40">
        <v>25.375299999999999</v>
      </c>
      <c r="I99" s="40">
        <v>0.61560000000000004</v>
      </c>
      <c r="J99" s="40">
        <v>0.94589999999999996</v>
      </c>
      <c r="K99" s="40">
        <v>2.0720999999999998</v>
      </c>
      <c r="L99" s="40" t="s">
        <v>22</v>
      </c>
      <c r="M99" s="40" t="s">
        <v>22</v>
      </c>
      <c r="N99" s="40" t="s">
        <v>22</v>
      </c>
      <c r="O99" s="40" t="s">
        <v>22</v>
      </c>
      <c r="P99" s="40" t="s">
        <v>22</v>
      </c>
      <c r="Q99" s="40" t="s">
        <v>22</v>
      </c>
      <c r="R99" s="40" t="s">
        <v>22</v>
      </c>
      <c r="S99" s="40" t="s">
        <v>22</v>
      </c>
      <c r="T99" s="40" t="s">
        <v>22</v>
      </c>
      <c r="U99" s="40" t="s">
        <v>18</v>
      </c>
      <c r="V99" s="40" t="s">
        <v>22</v>
      </c>
      <c r="W99" s="40" t="s">
        <v>22</v>
      </c>
      <c r="X99" s="40" t="s">
        <v>22</v>
      </c>
      <c r="Y99" s="40" t="s">
        <v>22</v>
      </c>
      <c r="Z99" s="40" t="s">
        <v>22</v>
      </c>
      <c r="AA99" s="40" t="s">
        <v>22</v>
      </c>
      <c r="AB99" s="40" t="s">
        <v>22</v>
      </c>
      <c r="AC99" s="40" t="s">
        <v>22</v>
      </c>
      <c r="AD99" s="40" t="s">
        <v>22</v>
      </c>
      <c r="AE99" s="41"/>
      <c r="AF99" s="150" t="s">
        <v>22</v>
      </c>
      <c r="AG99" s="150" t="s">
        <v>22</v>
      </c>
      <c r="AH99" s="150" t="s">
        <v>22</v>
      </c>
      <c r="AI99" s="150" t="s">
        <v>22</v>
      </c>
      <c r="AJ99" s="150" t="s">
        <v>22</v>
      </c>
      <c r="AK99" s="150">
        <v>1502</v>
      </c>
      <c r="AL99" s="42" t="s">
        <v>375</v>
      </c>
    </row>
    <row r="100" spans="1:38" ht="26.25" customHeight="1" thickBot="1" x14ac:dyDescent="0.25">
      <c r="A100" s="37" t="s">
        <v>175</v>
      </c>
      <c r="B100" s="37" t="s">
        <v>177</v>
      </c>
      <c r="C100" s="38" t="s">
        <v>376</v>
      </c>
      <c r="D100" s="58"/>
      <c r="E100" s="40" t="s">
        <v>22</v>
      </c>
      <c r="F100" s="40">
        <v>1.9E-2</v>
      </c>
      <c r="G100" s="40" t="s">
        <v>22</v>
      </c>
      <c r="H100" s="40">
        <v>18.474799999999998</v>
      </c>
      <c r="I100" s="40">
        <v>0.53639999999999999</v>
      </c>
      <c r="J100" s="40">
        <v>0.80449999999999999</v>
      </c>
      <c r="K100" s="40">
        <v>1.7581</v>
      </c>
      <c r="L100" s="40" t="s">
        <v>22</v>
      </c>
      <c r="M100" s="40" t="s">
        <v>22</v>
      </c>
      <c r="N100" s="40" t="s">
        <v>22</v>
      </c>
      <c r="O100" s="40" t="s">
        <v>22</v>
      </c>
      <c r="P100" s="40" t="s">
        <v>22</v>
      </c>
      <c r="Q100" s="40" t="s">
        <v>22</v>
      </c>
      <c r="R100" s="40" t="s">
        <v>22</v>
      </c>
      <c r="S100" s="40" t="s">
        <v>22</v>
      </c>
      <c r="T100" s="40" t="s">
        <v>22</v>
      </c>
      <c r="U100" s="40" t="s">
        <v>18</v>
      </c>
      <c r="V100" s="40" t="s">
        <v>22</v>
      </c>
      <c r="W100" s="40" t="s">
        <v>22</v>
      </c>
      <c r="X100" s="40" t="s">
        <v>22</v>
      </c>
      <c r="Y100" s="40" t="s">
        <v>22</v>
      </c>
      <c r="Z100" s="40" t="s">
        <v>22</v>
      </c>
      <c r="AA100" s="40" t="s">
        <v>22</v>
      </c>
      <c r="AB100" s="40" t="s">
        <v>22</v>
      </c>
      <c r="AC100" s="40" t="s">
        <v>22</v>
      </c>
      <c r="AD100" s="40" t="s">
        <v>22</v>
      </c>
      <c r="AE100" s="41"/>
      <c r="AF100" s="150" t="s">
        <v>22</v>
      </c>
      <c r="AG100" s="150" t="s">
        <v>22</v>
      </c>
      <c r="AH100" s="150" t="s">
        <v>22</v>
      </c>
      <c r="AI100" s="150" t="s">
        <v>22</v>
      </c>
      <c r="AJ100" s="150" t="s">
        <v>22</v>
      </c>
      <c r="AK100" s="150">
        <v>2980</v>
      </c>
      <c r="AL100" s="42" t="s">
        <v>375</v>
      </c>
    </row>
    <row r="101" spans="1:38" ht="26.25" customHeight="1" thickBot="1" x14ac:dyDescent="0.25">
      <c r="A101" s="37" t="s">
        <v>175</v>
      </c>
      <c r="B101" s="37" t="s">
        <v>178</v>
      </c>
      <c r="C101" s="38" t="s">
        <v>179</v>
      </c>
      <c r="D101" s="58"/>
      <c r="E101" s="40" t="s">
        <v>22</v>
      </c>
      <c r="F101" s="40" t="s">
        <v>32</v>
      </c>
      <c r="G101" s="40" t="s">
        <v>22</v>
      </c>
      <c r="H101" s="40">
        <v>3.5999999999999997E-2</v>
      </c>
      <c r="I101" s="40">
        <v>1.5E-3</v>
      </c>
      <c r="J101" s="40">
        <v>5.4000000000000003E-3</v>
      </c>
      <c r="K101" s="40">
        <v>1.2500000000000001E-2</v>
      </c>
      <c r="L101" s="40" t="s">
        <v>22</v>
      </c>
      <c r="M101" s="40" t="s">
        <v>22</v>
      </c>
      <c r="N101" s="40" t="s">
        <v>22</v>
      </c>
      <c r="O101" s="40" t="s">
        <v>22</v>
      </c>
      <c r="P101" s="40" t="s">
        <v>22</v>
      </c>
      <c r="Q101" s="40" t="s">
        <v>22</v>
      </c>
      <c r="R101" s="40" t="s">
        <v>22</v>
      </c>
      <c r="S101" s="40" t="s">
        <v>22</v>
      </c>
      <c r="T101" s="40" t="s">
        <v>22</v>
      </c>
      <c r="U101" s="40" t="s">
        <v>18</v>
      </c>
      <c r="V101" s="40" t="s">
        <v>22</v>
      </c>
      <c r="W101" s="40" t="s">
        <v>22</v>
      </c>
      <c r="X101" s="40" t="s">
        <v>22</v>
      </c>
      <c r="Y101" s="40" t="s">
        <v>22</v>
      </c>
      <c r="Z101" s="40" t="s">
        <v>22</v>
      </c>
      <c r="AA101" s="40" t="s">
        <v>22</v>
      </c>
      <c r="AB101" s="40" t="s">
        <v>22</v>
      </c>
      <c r="AC101" s="40" t="s">
        <v>22</v>
      </c>
      <c r="AD101" s="40" t="s">
        <v>22</v>
      </c>
      <c r="AE101" s="41"/>
      <c r="AF101" s="150" t="s">
        <v>22</v>
      </c>
      <c r="AG101" s="150" t="s">
        <v>22</v>
      </c>
      <c r="AH101" s="150" t="s">
        <v>22</v>
      </c>
      <c r="AI101" s="150" t="s">
        <v>22</v>
      </c>
      <c r="AJ101" s="150" t="s">
        <v>22</v>
      </c>
      <c r="AK101" s="150">
        <v>90</v>
      </c>
      <c r="AL101" s="42" t="s">
        <v>375</v>
      </c>
    </row>
    <row r="102" spans="1:38" ht="26.25" customHeight="1" thickBot="1" x14ac:dyDescent="0.25">
      <c r="A102" s="37" t="s">
        <v>175</v>
      </c>
      <c r="B102" s="37" t="s">
        <v>180</v>
      </c>
      <c r="C102" s="38" t="s">
        <v>377</v>
      </c>
      <c r="D102" s="58"/>
      <c r="E102" s="40" t="s">
        <v>22</v>
      </c>
      <c r="F102" s="40">
        <v>2E-3</v>
      </c>
      <c r="G102" s="40" t="s">
        <v>22</v>
      </c>
      <c r="H102" s="40">
        <v>12.6228</v>
      </c>
      <c r="I102" s="40">
        <v>0.1893</v>
      </c>
      <c r="J102" s="40">
        <v>1.0729</v>
      </c>
      <c r="K102" s="40">
        <v>2.3668</v>
      </c>
      <c r="L102" s="40" t="s">
        <v>22</v>
      </c>
      <c r="M102" s="40" t="s">
        <v>22</v>
      </c>
      <c r="N102" s="40" t="s">
        <v>22</v>
      </c>
      <c r="O102" s="40" t="s">
        <v>22</v>
      </c>
      <c r="P102" s="40" t="s">
        <v>22</v>
      </c>
      <c r="Q102" s="40" t="s">
        <v>22</v>
      </c>
      <c r="R102" s="40" t="s">
        <v>22</v>
      </c>
      <c r="S102" s="40" t="s">
        <v>22</v>
      </c>
      <c r="T102" s="40" t="s">
        <v>22</v>
      </c>
      <c r="U102" s="40" t="s">
        <v>18</v>
      </c>
      <c r="V102" s="40" t="s">
        <v>22</v>
      </c>
      <c r="W102" s="40" t="s">
        <v>22</v>
      </c>
      <c r="X102" s="40" t="s">
        <v>22</v>
      </c>
      <c r="Y102" s="40" t="s">
        <v>22</v>
      </c>
      <c r="Z102" s="40" t="s">
        <v>22</v>
      </c>
      <c r="AA102" s="40" t="s">
        <v>22</v>
      </c>
      <c r="AB102" s="40" t="s">
        <v>22</v>
      </c>
      <c r="AC102" s="40" t="s">
        <v>22</v>
      </c>
      <c r="AD102" s="40" t="s">
        <v>22</v>
      </c>
      <c r="AE102" s="41"/>
      <c r="AF102" s="150" t="s">
        <v>22</v>
      </c>
      <c r="AG102" s="150" t="s">
        <v>22</v>
      </c>
      <c r="AH102" s="150" t="s">
        <v>22</v>
      </c>
      <c r="AI102" s="150" t="s">
        <v>22</v>
      </c>
      <c r="AJ102" s="150" t="s">
        <v>22</v>
      </c>
      <c r="AK102" s="150">
        <v>3156</v>
      </c>
      <c r="AL102" s="42" t="s">
        <v>375</v>
      </c>
    </row>
    <row r="103" spans="1:38" ht="26.25" customHeight="1" thickBot="1" x14ac:dyDescent="0.25">
      <c r="A103" s="37" t="s">
        <v>175</v>
      </c>
      <c r="B103" s="37" t="s">
        <v>181</v>
      </c>
      <c r="C103" s="38" t="s">
        <v>182</v>
      </c>
      <c r="D103" s="58"/>
      <c r="E103" s="40" t="s">
        <v>65</v>
      </c>
      <c r="F103" s="40" t="s">
        <v>65</v>
      </c>
      <c r="G103" s="40" t="s">
        <v>65</v>
      </c>
      <c r="H103" s="40" t="s">
        <v>65</v>
      </c>
      <c r="I103" s="40" t="s">
        <v>65</v>
      </c>
      <c r="J103" s="40" t="s">
        <v>65</v>
      </c>
      <c r="K103" s="40" t="s">
        <v>65</v>
      </c>
      <c r="L103" s="40" t="s">
        <v>65</v>
      </c>
      <c r="M103" s="40" t="s">
        <v>65</v>
      </c>
      <c r="N103" s="40" t="s">
        <v>65</v>
      </c>
      <c r="O103" s="40" t="s">
        <v>65</v>
      </c>
      <c r="P103" s="40" t="s">
        <v>65</v>
      </c>
      <c r="Q103" s="40" t="s">
        <v>65</v>
      </c>
      <c r="R103" s="40" t="s">
        <v>65</v>
      </c>
      <c r="S103" s="40" t="s">
        <v>65</v>
      </c>
      <c r="T103" s="40" t="s">
        <v>65</v>
      </c>
      <c r="U103" s="40" t="s">
        <v>18</v>
      </c>
      <c r="V103" s="40" t="s">
        <v>65</v>
      </c>
      <c r="W103" s="40" t="s">
        <v>65</v>
      </c>
      <c r="X103" s="40" t="s">
        <v>65</v>
      </c>
      <c r="Y103" s="40" t="s">
        <v>65</v>
      </c>
      <c r="Z103" s="40" t="s">
        <v>65</v>
      </c>
      <c r="AA103" s="40" t="s">
        <v>65</v>
      </c>
      <c r="AB103" s="40" t="s">
        <v>65</v>
      </c>
      <c r="AC103" s="40" t="s">
        <v>65</v>
      </c>
      <c r="AD103" s="40" t="s">
        <v>65</v>
      </c>
      <c r="AE103" s="41"/>
      <c r="AF103" s="150" t="s">
        <v>65</v>
      </c>
      <c r="AG103" s="150" t="s">
        <v>65</v>
      </c>
      <c r="AH103" s="150" t="s">
        <v>65</v>
      </c>
      <c r="AI103" s="150" t="s">
        <v>65</v>
      </c>
      <c r="AJ103" s="150" t="s">
        <v>65</v>
      </c>
      <c r="AK103" s="150" t="s">
        <v>65</v>
      </c>
      <c r="AL103" s="42" t="s">
        <v>375</v>
      </c>
    </row>
    <row r="104" spans="1:38" ht="26.25" customHeight="1" thickBot="1" x14ac:dyDescent="0.25">
      <c r="A104" s="37" t="s">
        <v>175</v>
      </c>
      <c r="B104" s="37" t="s">
        <v>183</v>
      </c>
      <c r="C104" s="38" t="s">
        <v>184</v>
      </c>
      <c r="D104" s="58"/>
      <c r="E104" s="40" t="s">
        <v>22</v>
      </c>
      <c r="F104" s="40" t="s">
        <v>32</v>
      </c>
      <c r="G104" s="40" t="s">
        <v>22</v>
      </c>
      <c r="H104" s="40">
        <v>2.5899999999999999E-2</v>
      </c>
      <c r="I104" s="40">
        <v>1.1000000000000001E-3</v>
      </c>
      <c r="J104" s="40">
        <v>3.8999999999999998E-3</v>
      </c>
      <c r="K104" s="40">
        <v>8.9999999999999993E-3</v>
      </c>
      <c r="L104" s="40" t="s">
        <v>22</v>
      </c>
      <c r="M104" s="40" t="s">
        <v>22</v>
      </c>
      <c r="N104" s="40" t="s">
        <v>22</v>
      </c>
      <c r="O104" s="40" t="s">
        <v>22</v>
      </c>
      <c r="P104" s="40" t="s">
        <v>22</v>
      </c>
      <c r="Q104" s="40" t="s">
        <v>22</v>
      </c>
      <c r="R104" s="40" t="s">
        <v>22</v>
      </c>
      <c r="S104" s="40" t="s">
        <v>22</v>
      </c>
      <c r="T104" s="40" t="s">
        <v>22</v>
      </c>
      <c r="U104" s="40" t="s">
        <v>18</v>
      </c>
      <c r="V104" s="40" t="s">
        <v>22</v>
      </c>
      <c r="W104" s="40" t="s">
        <v>22</v>
      </c>
      <c r="X104" s="40" t="s">
        <v>22</v>
      </c>
      <c r="Y104" s="40" t="s">
        <v>22</v>
      </c>
      <c r="Z104" s="40" t="s">
        <v>22</v>
      </c>
      <c r="AA104" s="40" t="s">
        <v>22</v>
      </c>
      <c r="AB104" s="40" t="s">
        <v>22</v>
      </c>
      <c r="AC104" s="40" t="s">
        <v>22</v>
      </c>
      <c r="AD104" s="40" t="s">
        <v>22</v>
      </c>
      <c r="AE104" s="41"/>
      <c r="AF104" s="150" t="s">
        <v>22</v>
      </c>
      <c r="AG104" s="150" t="s">
        <v>22</v>
      </c>
      <c r="AH104" s="150" t="s">
        <v>22</v>
      </c>
      <c r="AI104" s="150" t="s">
        <v>22</v>
      </c>
      <c r="AJ104" s="150" t="s">
        <v>22</v>
      </c>
      <c r="AK104" s="150" t="s">
        <v>448</v>
      </c>
      <c r="AL104" s="42" t="s">
        <v>375</v>
      </c>
    </row>
    <row r="105" spans="1:38" ht="26.25" customHeight="1" thickBot="1" x14ac:dyDescent="0.25">
      <c r="A105" s="37" t="s">
        <v>175</v>
      </c>
      <c r="B105" s="37" t="s">
        <v>185</v>
      </c>
      <c r="C105" s="38" t="s">
        <v>186</v>
      </c>
      <c r="D105" s="58"/>
      <c r="E105" s="40" t="s">
        <v>22</v>
      </c>
      <c r="F105" s="40" t="s">
        <v>32</v>
      </c>
      <c r="G105" s="40" t="s">
        <v>22</v>
      </c>
      <c r="H105" s="40">
        <v>0.34300000000000003</v>
      </c>
      <c r="I105" s="40">
        <v>6.8999999999999999E-3</v>
      </c>
      <c r="J105" s="40">
        <v>1.0800000000000001E-2</v>
      </c>
      <c r="K105" s="40">
        <v>2.35E-2</v>
      </c>
      <c r="L105" s="40" t="s">
        <v>22</v>
      </c>
      <c r="M105" s="40" t="s">
        <v>22</v>
      </c>
      <c r="N105" s="40" t="s">
        <v>22</v>
      </c>
      <c r="O105" s="40" t="s">
        <v>22</v>
      </c>
      <c r="P105" s="40" t="s">
        <v>22</v>
      </c>
      <c r="Q105" s="40" t="s">
        <v>22</v>
      </c>
      <c r="R105" s="40" t="s">
        <v>22</v>
      </c>
      <c r="S105" s="40" t="s">
        <v>22</v>
      </c>
      <c r="T105" s="40" t="s">
        <v>22</v>
      </c>
      <c r="U105" s="40" t="s">
        <v>18</v>
      </c>
      <c r="V105" s="40" t="s">
        <v>22</v>
      </c>
      <c r="W105" s="40" t="s">
        <v>22</v>
      </c>
      <c r="X105" s="40" t="s">
        <v>22</v>
      </c>
      <c r="Y105" s="40" t="s">
        <v>22</v>
      </c>
      <c r="Z105" s="40" t="s">
        <v>22</v>
      </c>
      <c r="AA105" s="40" t="s">
        <v>22</v>
      </c>
      <c r="AB105" s="40" t="s">
        <v>22</v>
      </c>
      <c r="AC105" s="40" t="s">
        <v>22</v>
      </c>
      <c r="AD105" s="40" t="s">
        <v>22</v>
      </c>
      <c r="AE105" s="41"/>
      <c r="AF105" s="150" t="s">
        <v>22</v>
      </c>
      <c r="AG105" s="150" t="s">
        <v>22</v>
      </c>
      <c r="AH105" s="150" t="s">
        <v>22</v>
      </c>
      <c r="AI105" s="150" t="s">
        <v>22</v>
      </c>
      <c r="AJ105" s="150" t="s">
        <v>22</v>
      </c>
      <c r="AK105" s="150">
        <v>49</v>
      </c>
      <c r="AL105" s="42" t="s">
        <v>375</v>
      </c>
    </row>
    <row r="106" spans="1:38" ht="26.25" customHeight="1" thickBot="1" x14ac:dyDescent="0.25">
      <c r="A106" s="37" t="s">
        <v>175</v>
      </c>
      <c r="B106" s="37" t="s">
        <v>187</v>
      </c>
      <c r="C106" s="38" t="s">
        <v>188</v>
      </c>
      <c r="D106" s="58"/>
      <c r="E106" s="40" t="s">
        <v>65</v>
      </c>
      <c r="F106" s="40" t="s">
        <v>65</v>
      </c>
      <c r="G106" s="40" t="s">
        <v>65</v>
      </c>
      <c r="H106" s="40" t="s">
        <v>65</v>
      </c>
      <c r="I106" s="40" t="s">
        <v>65</v>
      </c>
      <c r="J106" s="40" t="s">
        <v>65</v>
      </c>
      <c r="K106" s="40" t="s">
        <v>65</v>
      </c>
      <c r="L106" s="40" t="s">
        <v>65</v>
      </c>
      <c r="M106" s="40" t="s">
        <v>65</v>
      </c>
      <c r="N106" s="40" t="s">
        <v>65</v>
      </c>
      <c r="O106" s="40" t="s">
        <v>65</v>
      </c>
      <c r="P106" s="40" t="s">
        <v>65</v>
      </c>
      <c r="Q106" s="40" t="s">
        <v>65</v>
      </c>
      <c r="R106" s="40" t="s">
        <v>65</v>
      </c>
      <c r="S106" s="40" t="s">
        <v>65</v>
      </c>
      <c r="T106" s="40" t="s">
        <v>65</v>
      </c>
      <c r="U106" s="40" t="s">
        <v>18</v>
      </c>
      <c r="V106" s="40" t="s">
        <v>65</v>
      </c>
      <c r="W106" s="40" t="s">
        <v>65</v>
      </c>
      <c r="X106" s="40" t="s">
        <v>65</v>
      </c>
      <c r="Y106" s="40" t="s">
        <v>65</v>
      </c>
      <c r="Z106" s="40" t="s">
        <v>65</v>
      </c>
      <c r="AA106" s="40" t="s">
        <v>65</v>
      </c>
      <c r="AB106" s="40" t="s">
        <v>65</v>
      </c>
      <c r="AC106" s="40" t="s">
        <v>65</v>
      </c>
      <c r="AD106" s="40" t="s">
        <v>65</v>
      </c>
      <c r="AE106" s="41"/>
      <c r="AF106" s="150" t="s">
        <v>65</v>
      </c>
      <c r="AG106" s="150" t="s">
        <v>65</v>
      </c>
      <c r="AH106" s="150" t="s">
        <v>65</v>
      </c>
      <c r="AI106" s="150" t="s">
        <v>65</v>
      </c>
      <c r="AJ106" s="150" t="s">
        <v>65</v>
      </c>
      <c r="AK106" s="150" t="s">
        <v>65</v>
      </c>
      <c r="AL106" s="42" t="s">
        <v>375</v>
      </c>
    </row>
    <row r="107" spans="1:38" ht="26.25" customHeight="1" thickBot="1" x14ac:dyDescent="0.25">
      <c r="A107" s="37" t="s">
        <v>175</v>
      </c>
      <c r="B107" s="37" t="s">
        <v>189</v>
      </c>
      <c r="C107" s="38" t="s">
        <v>378</v>
      </c>
      <c r="D107" s="58"/>
      <c r="E107" s="40" t="s">
        <v>22</v>
      </c>
      <c r="F107" s="40">
        <v>2E-3</v>
      </c>
      <c r="G107" s="40" t="s">
        <v>22</v>
      </c>
      <c r="H107" s="40">
        <v>4.1116999999999999</v>
      </c>
      <c r="I107" s="40">
        <v>0.29549999999999998</v>
      </c>
      <c r="J107" s="40">
        <v>1.5289999999999999</v>
      </c>
      <c r="K107" s="40">
        <v>1.5289999999999999</v>
      </c>
      <c r="L107" s="40" t="s">
        <v>22</v>
      </c>
      <c r="M107" s="40" t="s">
        <v>22</v>
      </c>
      <c r="N107" s="40" t="s">
        <v>22</v>
      </c>
      <c r="O107" s="40" t="s">
        <v>22</v>
      </c>
      <c r="P107" s="40" t="s">
        <v>22</v>
      </c>
      <c r="Q107" s="40" t="s">
        <v>22</v>
      </c>
      <c r="R107" s="40" t="s">
        <v>22</v>
      </c>
      <c r="S107" s="40" t="s">
        <v>22</v>
      </c>
      <c r="T107" s="40" t="s">
        <v>22</v>
      </c>
      <c r="U107" s="40" t="s">
        <v>18</v>
      </c>
      <c r="V107" s="40" t="s">
        <v>22</v>
      </c>
      <c r="W107" s="40" t="s">
        <v>22</v>
      </c>
      <c r="X107" s="40" t="s">
        <v>22</v>
      </c>
      <c r="Y107" s="40" t="s">
        <v>22</v>
      </c>
      <c r="Z107" s="40" t="s">
        <v>22</v>
      </c>
      <c r="AA107" s="40" t="s">
        <v>22</v>
      </c>
      <c r="AB107" s="40" t="s">
        <v>22</v>
      </c>
      <c r="AC107" s="40" t="s">
        <v>22</v>
      </c>
      <c r="AD107" s="40" t="s">
        <v>22</v>
      </c>
      <c r="AE107" s="41"/>
      <c r="AF107" s="150" t="s">
        <v>22</v>
      </c>
      <c r="AG107" s="150" t="s">
        <v>22</v>
      </c>
      <c r="AH107" s="150" t="s">
        <v>22</v>
      </c>
      <c r="AI107" s="150" t="s">
        <v>22</v>
      </c>
      <c r="AJ107" s="150" t="s">
        <v>22</v>
      </c>
      <c r="AK107" s="150">
        <v>12849</v>
      </c>
      <c r="AL107" s="42" t="s">
        <v>375</v>
      </c>
    </row>
    <row r="108" spans="1:38" ht="26.25" customHeight="1" thickBot="1" x14ac:dyDescent="0.25">
      <c r="A108" s="37" t="s">
        <v>175</v>
      </c>
      <c r="B108" s="37" t="s">
        <v>190</v>
      </c>
      <c r="C108" s="38" t="s">
        <v>379</v>
      </c>
      <c r="D108" s="58"/>
      <c r="E108" s="40" t="s">
        <v>22</v>
      </c>
      <c r="F108" s="40">
        <v>4.0000000000000001E-3</v>
      </c>
      <c r="G108" s="40" t="s">
        <v>22</v>
      </c>
      <c r="H108" s="40">
        <v>5.6355000000000004</v>
      </c>
      <c r="I108" s="40">
        <v>0.33810000000000001</v>
      </c>
      <c r="J108" s="40">
        <v>2.5922999999999998</v>
      </c>
      <c r="K108" s="40">
        <v>2.5922999999999998</v>
      </c>
      <c r="L108" s="40" t="s">
        <v>22</v>
      </c>
      <c r="M108" s="40" t="s">
        <v>22</v>
      </c>
      <c r="N108" s="40" t="s">
        <v>22</v>
      </c>
      <c r="O108" s="40" t="s">
        <v>22</v>
      </c>
      <c r="P108" s="40" t="s">
        <v>22</v>
      </c>
      <c r="Q108" s="40" t="s">
        <v>22</v>
      </c>
      <c r="R108" s="40" t="s">
        <v>22</v>
      </c>
      <c r="S108" s="40" t="s">
        <v>22</v>
      </c>
      <c r="T108" s="40" t="s">
        <v>22</v>
      </c>
      <c r="U108" s="40" t="s">
        <v>18</v>
      </c>
      <c r="V108" s="40" t="s">
        <v>22</v>
      </c>
      <c r="W108" s="40" t="s">
        <v>22</v>
      </c>
      <c r="X108" s="40" t="s">
        <v>22</v>
      </c>
      <c r="Y108" s="40" t="s">
        <v>22</v>
      </c>
      <c r="Z108" s="40" t="s">
        <v>22</v>
      </c>
      <c r="AA108" s="40" t="s">
        <v>22</v>
      </c>
      <c r="AB108" s="40" t="s">
        <v>22</v>
      </c>
      <c r="AC108" s="40" t="s">
        <v>22</v>
      </c>
      <c r="AD108" s="40" t="s">
        <v>22</v>
      </c>
      <c r="AE108" s="41"/>
      <c r="AF108" s="150" t="s">
        <v>22</v>
      </c>
      <c r="AG108" s="150" t="s">
        <v>22</v>
      </c>
      <c r="AH108" s="150" t="s">
        <v>22</v>
      </c>
      <c r="AI108" s="150" t="s">
        <v>22</v>
      </c>
      <c r="AJ108" s="150" t="s">
        <v>22</v>
      </c>
      <c r="AK108" s="150" t="s">
        <v>449</v>
      </c>
      <c r="AL108" s="42" t="s">
        <v>375</v>
      </c>
    </row>
    <row r="109" spans="1:38" ht="26.25" customHeight="1" thickBot="1" x14ac:dyDescent="0.25">
      <c r="A109" s="37" t="s">
        <v>175</v>
      </c>
      <c r="B109" s="37" t="s">
        <v>191</v>
      </c>
      <c r="C109" s="38" t="s">
        <v>380</v>
      </c>
      <c r="D109" s="58"/>
      <c r="E109" s="40" t="s">
        <v>22</v>
      </c>
      <c r="F109" s="40" t="s">
        <v>22</v>
      </c>
      <c r="G109" s="40" t="s">
        <v>22</v>
      </c>
      <c r="H109" s="40" t="s">
        <v>22</v>
      </c>
      <c r="I109" s="40" t="s">
        <v>22</v>
      </c>
      <c r="J109" s="40" t="s">
        <v>22</v>
      </c>
      <c r="K109" s="40" t="s">
        <v>22</v>
      </c>
      <c r="L109" s="40" t="s">
        <v>22</v>
      </c>
      <c r="M109" s="40" t="s">
        <v>22</v>
      </c>
      <c r="N109" s="40" t="s">
        <v>22</v>
      </c>
      <c r="O109" s="40" t="s">
        <v>22</v>
      </c>
      <c r="P109" s="40" t="s">
        <v>22</v>
      </c>
      <c r="Q109" s="40" t="s">
        <v>22</v>
      </c>
      <c r="R109" s="40" t="s">
        <v>22</v>
      </c>
      <c r="S109" s="40" t="s">
        <v>22</v>
      </c>
      <c r="T109" s="40" t="s">
        <v>22</v>
      </c>
      <c r="U109" s="40" t="s">
        <v>18</v>
      </c>
      <c r="V109" s="40" t="s">
        <v>22</v>
      </c>
      <c r="W109" s="40" t="s">
        <v>22</v>
      </c>
      <c r="X109" s="40" t="s">
        <v>22</v>
      </c>
      <c r="Y109" s="40" t="s">
        <v>22</v>
      </c>
      <c r="Z109" s="40" t="s">
        <v>22</v>
      </c>
      <c r="AA109" s="40" t="s">
        <v>22</v>
      </c>
      <c r="AB109" s="40" t="s">
        <v>22</v>
      </c>
      <c r="AC109" s="40" t="s">
        <v>22</v>
      </c>
      <c r="AD109" s="40" t="s">
        <v>22</v>
      </c>
      <c r="AE109" s="41"/>
      <c r="AF109" s="150" t="s">
        <v>22</v>
      </c>
      <c r="AG109" s="150" t="s">
        <v>22</v>
      </c>
      <c r="AH109" s="150" t="s">
        <v>22</v>
      </c>
      <c r="AI109" s="150" t="s">
        <v>22</v>
      </c>
      <c r="AJ109" s="150" t="s">
        <v>22</v>
      </c>
      <c r="AK109" s="150" t="s">
        <v>22</v>
      </c>
      <c r="AL109" s="42" t="s">
        <v>375</v>
      </c>
    </row>
    <row r="110" spans="1:38" ht="26.25" customHeight="1" thickBot="1" x14ac:dyDescent="0.25">
      <c r="A110" s="37" t="s">
        <v>175</v>
      </c>
      <c r="B110" s="37" t="s">
        <v>192</v>
      </c>
      <c r="C110" s="38" t="s">
        <v>381</v>
      </c>
      <c r="D110" s="58"/>
      <c r="E110" s="40" t="s">
        <v>22</v>
      </c>
      <c r="F110" s="40" t="s">
        <v>22</v>
      </c>
      <c r="G110" s="40" t="s">
        <v>22</v>
      </c>
      <c r="H110" s="40" t="s">
        <v>22</v>
      </c>
      <c r="I110" s="40" t="s">
        <v>32</v>
      </c>
      <c r="J110" s="40" t="s">
        <v>32</v>
      </c>
      <c r="K110" s="40" t="s">
        <v>32</v>
      </c>
      <c r="L110" s="40" t="s">
        <v>22</v>
      </c>
      <c r="M110" s="40" t="s">
        <v>22</v>
      </c>
      <c r="N110" s="40" t="s">
        <v>22</v>
      </c>
      <c r="O110" s="40" t="s">
        <v>22</v>
      </c>
      <c r="P110" s="40" t="s">
        <v>22</v>
      </c>
      <c r="Q110" s="40" t="s">
        <v>22</v>
      </c>
      <c r="R110" s="40" t="s">
        <v>22</v>
      </c>
      <c r="S110" s="40" t="s">
        <v>22</v>
      </c>
      <c r="T110" s="40" t="s">
        <v>22</v>
      </c>
      <c r="U110" s="40" t="s">
        <v>18</v>
      </c>
      <c r="V110" s="40" t="s">
        <v>22</v>
      </c>
      <c r="W110" s="40" t="s">
        <v>22</v>
      </c>
      <c r="X110" s="40" t="s">
        <v>22</v>
      </c>
      <c r="Y110" s="40" t="s">
        <v>22</v>
      </c>
      <c r="Z110" s="40" t="s">
        <v>22</v>
      </c>
      <c r="AA110" s="40" t="s">
        <v>22</v>
      </c>
      <c r="AB110" s="40" t="s">
        <v>22</v>
      </c>
      <c r="AC110" s="40" t="s">
        <v>22</v>
      </c>
      <c r="AD110" s="40" t="s">
        <v>22</v>
      </c>
      <c r="AE110" s="41"/>
      <c r="AF110" s="150" t="s">
        <v>22</v>
      </c>
      <c r="AG110" s="150" t="s">
        <v>22</v>
      </c>
      <c r="AH110" s="150" t="s">
        <v>22</v>
      </c>
      <c r="AI110" s="150" t="s">
        <v>22</v>
      </c>
      <c r="AJ110" s="150" t="s">
        <v>22</v>
      </c>
      <c r="AK110" s="150" t="s">
        <v>22</v>
      </c>
      <c r="AL110" s="42" t="s">
        <v>375</v>
      </c>
    </row>
    <row r="111" spans="1:38" ht="34.5" customHeight="1" thickBot="1" x14ac:dyDescent="0.25">
      <c r="A111" s="37" t="s">
        <v>175</v>
      </c>
      <c r="B111" s="37" t="s">
        <v>193</v>
      </c>
      <c r="C111" s="38" t="s">
        <v>382</v>
      </c>
      <c r="D111" s="58"/>
      <c r="E111" s="40" t="s">
        <v>22</v>
      </c>
      <c r="F111" s="40">
        <v>1E-3</v>
      </c>
      <c r="G111" s="40" t="s">
        <v>22</v>
      </c>
      <c r="H111" s="40">
        <v>6.4000000000000003E-3</v>
      </c>
      <c r="I111" s="40">
        <v>1.2999999999999999E-3</v>
      </c>
      <c r="J111" s="40">
        <v>2.5999999999999999E-3</v>
      </c>
      <c r="K111" s="40">
        <v>5.7999999999999996E-3</v>
      </c>
      <c r="L111" s="40" t="s">
        <v>22</v>
      </c>
      <c r="M111" s="40" t="s">
        <v>22</v>
      </c>
      <c r="N111" s="40" t="s">
        <v>22</v>
      </c>
      <c r="O111" s="40" t="s">
        <v>22</v>
      </c>
      <c r="P111" s="40" t="s">
        <v>22</v>
      </c>
      <c r="Q111" s="40" t="s">
        <v>22</v>
      </c>
      <c r="R111" s="40" t="s">
        <v>22</v>
      </c>
      <c r="S111" s="40" t="s">
        <v>22</v>
      </c>
      <c r="T111" s="40" t="s">
        <v>22</v>
      </c>
      <c r="U111" s="40" t="s">
        <v>18</v>
      </c>
      <c r="V111" s="40" t="s">
        <v>22</v>
      </c>
      <c r="W111" s="40" t="s">
        <v>22</v>
      </c>
      <c r="X111" s="40" t="s">
        <v>22</v>
      </c>
      <c r="Y111" s="40" t="s">
        <v>22</v>
      </c>
      <c r="Z111" s="40" t="s">
        <v>22</v>
      </c>
      <c r="AA111" s="40" t="s">
        <v>22</v>
      </c>
      <c r="AB111" s="40" t="s">
        <v>22</v>
      </c>
      <c r="AC111" s="40" t="s">
        <v>22</v>
      </c>
      <c r="AD111" s="40" t="s">
        <v>22</v>
      </c>
      <c r="AE111" s="41"/>
      <c r="AF111" s="150" t="s">
        <v>22</v>
      </c>
      <c r="AG111" s="150" t="s">
        <v>22</v>
      </c>
      <c r="AH111" s="150" t="s">
        <v>22</v>
      </c>
      <c r="AI111" s="150" t="s">
        <v>22</v>
      </c>
      <c r="AJ111" s="150" t="s">
        <v>22</v>
      </c>
      <c r="AK111" s="150" t="s">
        <v>450</v>
      </c>
      <c r="AL111" s="42" t="s">
        <v>375</v>
      </c>
    </row>
    <row r="112" spans="1:38" ht="26.25" customHeight="1" thickBot="1" x14ac:dyDescent="0.25">
      <c r="A112" s="37" t="s">
        <v>194</v>
      </c>
      <c r="B112" s="37" t="s">
        <v>195</v>
      </c>
      <c r="C112" s="38" t="s">
        <v>196</v>
      </c>
      <c r="D112" s="39"/>
      <c r="E112" s="40" t="s">
        <v>18</v>
      </c>
      <c r="F112" s="40" t="s">
        <v>18</v>
      </c>
      <c r="G112" s="40" t="s">
        <v>22</v>
      </c>
      <c r="H112" s="40">
        <v>20.34</v>
      </c>
      <c r="I112" s="40" t="s">
        <v>22</v>
      </c>
      <c r="J112" s="40" t="s">
        <v>22</v>
      </c>
      <c r="K112" s="40" t="s">
        <v>22</v>
      </c>
      <c r="L112" s="40" t="s">
        <v>22</v>
      </c>
      <c r="M112" s="40" t="s">
        <v>22</v>
      </c>
      <c r="N112" s="40" t="s">
        <v>22</v>
      </c>
      <c r="O112" s="40" t="s">
        <v>22</v>
      </c>
      <c r="P112" s="40" t="s">
        <v>22</v>
      </c>
      <c r="Q112" s="40" t="s">
        <v>22</v>
      </c>
      <c r="R112" s="40" t="s">
        <v>22</v>
      </c>
      <c r="S112" s="40" t="s">
        <v>22</v>
      </c>
      <c r="T112" s="40" t="s">
        <v>22</v>
      </c>
      <c r="U112" s="40" t="s">
        <v>18</v>
      </c>
      <c r="V112" s="40" t="s">
        <v>22</v>
      </c>
      <c r="W112" s="40" t="s">
        <v>22</v>
      </c>
      <c r="X112" s="40" t="s">
        <v>22</v>
      </c>
      <c r="Y112" s="40" t="s">
        <v>22</v>
      </c>
      <c r="Z112" s="40" t="s">
        <v>22</v>
      </c>
      <c r="AA112" s="40" t="s">
        <v>22</v>
      </c>
      <c r="AB112" s="40" t="s">
        <v>22</v>
      </c>
      <c r="AC112" s="40" t="s">
        <v>22</v>
      </c>
      <c r="AD112" s="40" t="s">
        <v>22</v>
      </c>
      <c r="AE112" s="41"/>
      <c r="AF112" s="150" t="s">
        <v>22</v>
      </c>
      <c r="AG112" s="150" t="s">
        <v>22</v>
      </c>
      <c r="AH112" s="150" t="s">
        <v>22</v>
      </c>
      <c r="AI112" s="150" t="s">
        <v>22</v>
      </c>
      <c r="AJ112" s="150" t="s">
        <v>22</v>
      </c>
      <c r="AK112" s="150" t="s">
        <v>22</v>
      </c>
      <c r="AL112" s="42" t="s">
        <v>383</v>
      </c>
    </row>
    <row r="113" spans="1:38" ht="26.25" customHeight="1" thickBot="1" x14ac:dyDescent="0.25">
      <c r="A113" s="37" t="s">
        <v>194</v>
      </c>
      <c r="B113" s="50" t="s">
        <v>197</v>
      </c>
      <c r="C113" s="59" t="s">
        <v>198</v>
      </c>
      <c r="D113" s="39"/>
      <c r="E113" s="40" t="s">
        <v>18</v>
      </c>
      <c r="F113" s="40" t="s">
        <v>22</v>
      </c>
      <c r="G113" s="40" t="s">
        <v>22</v>
      </c>
      <c r="H113" s="40">
        <v>32.960700000000003</v>
      </c>
      <c r="I113" s="40" t="s">
        <v>22</v>
      </c>
      <c r="J113" s="40" t="s">
        <v>22</v>
      </c>
      <c r="K113" s="40" t="s">
        <v>22</v>
      </c>
      <c r="L113" s="40" t="s">
        <v>22</v>
      </c>
      <c r="M113" s="40" t="s">
        <v>22</v>
      </c>
      <c r="N113" s="40" t="s">
        <v>22</v>
      </c>
      <c r="O113" s="40" t="s">
        <v>22</v>
      </c>
      <c r="P113" s="40" t="s">
        <v>22</v>
      </c>
      <c r="Q113" s="40" t="s">
        <v>22</v>
      </c>
      <c r="R113" s="40" t="s">
        <v>22</v>
      </c>
      <c r="S113" s="40" t="s">
        <v>22</v>
      </c>
      <c r="T113" s="40" t="s">
        <v>22</v>
      </c>
      <c r="U113" s="40" t="s">
        <v>18</v>
      </c>
      <c r="V113" s="40" t="s">
        <v>22</v>
      </c>
      <c r="W113" s="40" t="s">
        <v>22</v>
      </c>
      <c r="X113" s="40" t="s">
        <v>22</v>
      </c>
      <c r="Y113" s="40" t="s">
        <v>22</v>
      </c>
      <c r="Z113" s="40" t="s">
        <v>22</v>
      </c>
      <c r="AA113" s="40" t="s">
        <v>22</v>
      </c>
      <c r="AB113" s="40" t="s">
        <v>22</v>
      </c>
      <c r="AC113" s="40" t="s">
        <v>22</v>
      </c>
      <c r="AD113" s="40" t="s">
        <v>22</v>
      </c>
      <c r="AE113" s="41"/>
      <c r="AF113" s="150" t="s">
        <v>22</v>
      </c>
      <c r="AG113" s="150" t="s">
        <v>22</v>
      </c>
      <c r="AH113" s="150" t="s">
        <v>22</v>
      </c>
      <c r="AI113" s="150" t="s">
        <v>22</v>
      </c>
      <c r="AJ113" s="150" t="s">
        <v>22</v>
      </c>
      <c r="AK113" s="150" t="s">
        <v>22</v>
      </c>
      <c r="AL113" s="42" t="s">
        <v>327</v>
      </c>
    </row>
    <row r="114" spans="1:38" ht="26.25" customHeight="1" thickBot="1" x14ac:dyDescent="0.25">
      <c r="A114" s="37" t="s">
        <v>194</v>
      </c>
      <c r="B114" s="50" t="s">
        <v>199</v>
      </c>
      <c r="C114" s="59" t="s">
        <v>384</v>
      </c>
      <c r="D114" s="39"/>
      <c r="E114" s="40" t="s">
        <v>65</v>
      </c>
      <c r="F114" s="40" t="s">
        <v>65</v>
      </c>
      <c r="G114" s="40" t="s">
        <v>65</v>
      </c>
      <c r="H114" s="40" t="s">
        <v>65</v>
      </c>
      <c r="I114" s="40" t="s">
        <v>65</v>
      </c>
      <c r="J114" s="40" t="s">
        <v>65</v>
      </c>
      <c r="K114" s="40" t="s">
        <v>65</v>
      </c>
      <c r="L114" s="40" t="s">
        <v>65</v>
      </c>
      <c r="M114" s="40" t="s">
        <v>65</v>
      </c>
      <c r="N114" s="40" t="s">
        <v>65</v>
      </c>
      <c r="O114" s="40" t="s">
        <v>65</v>
      </c>
      <c r="P114" s="40" t="s">
        <v>65</v>
      </c>
      <c r="Q114" s="40" t="s">
        <v>65</v>
      </c>
      <c r="R114" s="40" t="s">
        <v>65</v>
      </c>
      <c r="S114" s="40" t="s">
        <v>65</v>
      </c>
      <c r="T114" s="40" t="s">
        <v>65</v>
      </c>
      <c r="U114" s="40" t="s">
        <v>18</v>
      </c>
      <c r="V114" s="40" t="s">
        <v>65</v>
      </c>
      <c r="W114" s="40" t="s">
        <v>65</v>
      </c>
      <c r="X114" s="40" t="s">
        <v>65</v>
      </c>
      <c r="Y114" s="40" t="s">
        <v>65</v>
      </c>
      <c r="Z114" s="40" t="s">
        <v>65</v>
      </c>
      <c r="AA114" s="40" t="s">
        <v>65</v>
      </c>
      <c r="AB114" s="40" t="s">
        <v>65</v>
      </c>
      <c r="AC114" s="40" t="s">
        <v>65</v>
      </c>
      <c r="AD114" s="40" t="s">
        <v>65</v>
      </c>
      <c r="AE114" s="41"/>
      <c r="AF114" s="150" t="s">
        <v>65</v>
      </c>
      <c r="AG114" s="150" t="s">
        <v>65</v>
      </c>
      <c r="AH114" s="150" t="s">
        <v>65</v>
      </c>
      <c r="AI114" s="150" t="s">
        <v>65</v>
      </c>
      <c r="AJ114" s="150" t="s">
        <v>65</v>
      </c>
      <c r="AK114" s="150" t="s">
        <v>65</v>
      </c>
      <c r="AL114" s="42" t="s">
        <v>327</v>
      </c>
    </row>
    <row r="115" spans="1:38" ht="26.25" customHeight="1" thickBot="1" x14ac:dyDescent="0.25">
      <c r="A115" s="37" t="s">
        <v>194</v>
      </c>
      <c r="B115" s="50" t="s">
        <v>200</v>
      </c>
      <c r="C115" s="59" t="s">
        <v>201</v>
      </c>
      <c r="D115" s="39"/>
      <c r="E115" s="40" t="s">
        <v>18</v>
      </c>
      <c r="F115" s="40" t="s">
        <v>22</v>
      </c>
      <c r="G115" s="40" t="s">
        <v>22</v>
      </c>
      <c r="H115" s="40" t="s">
        <v>18</v>
      </c>
      <c r="I115" s="40" t="s">
        <v>22</v>
      </c>
      <c r="J115" s="40" t="s">
        <v>22</v>
      </c>
      <c r="K115" s="40" t="s">
        <v>22</v>
      </c>
      <c r="L115" s="40" t="s">
        <v>22</v>
      </c>
      <c r="M115" s="40" t="s">
        <v>22</v>
      </c>
      <c r="N115" s="40" t="s">
        <v>22</v>
      </c>
      <c r="O115" s="40" t="s">
        <v>22</v>
      </c>
      <c r="P115" s="40" t="s">
        <v>22</v>
      </c>
      <c r="Q115" s="40" t="s">
        <v>22</v>
      </c>
      <c r="R115" s="40" t="s">
        <v>22</v>
      </c>
      <c r="S115" s="40" t="s">
        <v>22</v>
      </c>
      <c r="T115" s="40" t="s">
        <v>22</v>
      </c>
      <c r="U115" s="40" t="s">
        <v>18</v>
      </c>
      <c r="V115" s="40" t="s">
        <v>22</v>
      </c>
      <c r="W115" s="40" t="s">
        <v>22</v>
      </c>
      <c r="X115" s="40" t="s">
        <v>22</v>
      </c>
      <c r="Y115" s="40" t="s">
        <v>22</v>
      </c>
      <c r="Z115" s="40" t="s">
        <v>22</v>
      </c>
      <c r="AA115" s="40" t="s">
        <v>22</v>
      </c>
      <c r="AB115" s="40" t="s">
        <v>22</v>
      </c>
      <c r="AC115" s="40" t="s">
        <v>22</v>
      </c>
      <c r="AD115" s="40" t="s">
        <v>22</v>
      </c>
      <c r="AE115" s="41"/>
      <c r="AF115" s="150" t="s">
        <v>22</v>
      </c>
      <c r="AG115" s="150" t="s">
        <v>22</v>
      </c>
      <c r="AH115" s="150" t="s">
        <v>22</v>
      </c>
      <c r="AI115" s="150" t="s">
        <v>22</v>
      </c>
      <c r="AJ115" s="150" t="s">
        <v>22</v>
      </c>
      <c r="AK115" s="150" t="s">
        <v>22</v>
      </c>
      <c r="AL115" s="42" t="s">
        <v>327</v>
      </c>
    </row>
    <row r="116" spans="1:38" ht="26.25" customHeight="1" thickBot="1" x14ac:dyDescent="0.25">
      <c r="A116" s="37" t="s">
        <v>194</v>
      </c>
      <c r="B116" s="37" t="s">
        <v>202</v>
      </c>
      <c r="C116" s="47" t="s">
        <v>385</v>
      </c>
      <c r="D116" s="39"/>
      <c r="E116" s="40" t="s">
        <v>22</v>
      </c>
      <c r="F116" s="40" t="s">
        <v>22</v>
      </c>
      <c r="G116" s="40" t="s">
        <v>22</v>
      </c>
      <c r="H116" s="40">
        <v>7.1608000000000001</v>
      </c>
      <c r="I116" s="40" t="s">
        <v>22</v>
      </c>
      <c r="J116" s="40" t="s">
        <v>22</v>
      </c>
      <c r="K116" s="40" t="s">
        <v>22</v>
      </c>
      <c r="L116" s="40" t="s">
        <v>22</v>
      </c>
      <c r="M116" s="40" t="s">
        <v>22</v>
      </c>
      <c r="N116" s="40" t="s">
        <v>22</v>
      </c>
      <c r="O116" s="40" t="s">
        <v>22</v>
      </c>
      <c r="P116" s="40" t="s">
        <v>22</v>
      </c>
      <c r="Q116" s="40" t="s">
        <v>22</v>
      </c>
      <c r="R116" s="40" t="s">
        <v>22</v>
      </c>
      <c r="S116" s="40" t="s">
        <v>22</v>
      </c>
      <c r="T116" s="40" t="s">
        <v>22</v>
      </c>
      <c r="U116" s="40" t="s">
        <v>18</v>
      </c>
      <c r="V116" s="40" t="s">
        <v>22</v>
      </c>
      <c r="W116" s="40" t="s">
        <v>22</v>
      </c>
      <c r="X116" s="40" t="s">
        <v>22</v>
      </c>
      <c r="Y116" s="40" t="s">
        <v>22</v>
      </c>
      <c r="Z116" s="40" t="s">
        <v>22</v>
      </c>
      <c r="AA116" s="40" t="s">
        <v>22</v>
      </c>
      <c r="AB116" s="40" t="s">
        <v>22</v>
      </c>
      <c r="AC116" s="40" t="s">
        <v>22</v>
      </c>
      <c r="AD116" s="40" t="s">
        <v>22</v>
      </c>
      <c r="AE116" s="41"/>
      <c r="AF116" s="150" t="s">
        <v>22</v>
      </c>
      <c r="AG116" s="150" t="s">
        <v>22</v>
      </c>
      <c r="AH116" s="150" t="s">
        <v>22</v>
      </c>
      <c r="AI116" s="150" t="s">
        <v>22</v>
      </c>
      <c r="AJ116" s="150" t="s">
        <v>22</v>
      </c>
      <c r="AK116" s="150" t="s">
        <v>22</v>
      </c>
      <c r="AL116" s="42" t="s">
        <v>327</v>
      </c>
    </row>
    <row r="117" spans="1:38" ht="26.25" customHeight="1" thickBot="1" x14ac:dyDescent="0.25">
      <c r="A117" s="37" t="s">
        <v>194</v>
      </c>
      <c r="B117" s="37" t="s">
        <v>203</v>
      </c>
      <c r="C117" s="47" t="s">
        <v>204</v>
      </c>
      <c r="D117" s="39"/>
      <c r="E117" s="40" t="s">
        <v>22</v>
      </c>
      <c r="F117" s="40" t="s">
        <v>22</v>
      </c>
      <c r="G117" s="40" t="s">
        <v>22</v>
      </c>
      <c r="H117" s="40" t="s">
        <v>22</v>
      </c>
      <c r="I117" s="40" t="s">
        <v>22</v>
      </c>
      <c r="J117" s="40" t="s">
        <v>22</v>
      </c>
      <c r="K117" s="40" t="s">
        <v>22</v>
      </c>
      <c r="L117" s="40" t="s">
        <v>22</v>
      </c>
      <c r="M117" s="40" t="s">
        <v>22</v>
      </c>
      <c r="N117" s="40" t="s">
        <v>22</v>
      </c>
      <c r="O117" s="40" t="s">
        <v>22</v>
      </c>
      <c r="P117" s="40" t="s">
        <v>22</v>
      </c>
      <c r="Q117" s="40" t="s">
        <v>22</v>
      </c>
      <c r="R117" s="40" t="s">
        <v>22</v>
      </c>
      <c r="S117" s="40" t="s">
        <v>22</v>
      </c>
      <c r="T117" s="40" t="s">
        <v>22</v>
      </c>
      <c r="U117" s="40" t="s">
        <v>18</v>
      </c>
      <c r="V117" s="40" t="s">
        <v>22</v>
      </c>
      <c r="W117" s="40" t="s">
        <v>22</v>
      </c>
      <c r="X117" s="40" t="s">
        <v>22</v>
      </c>
      <c r="Y117" s="40" t="s">
        <v>22</v>
      </c>
      <c r="Z117" s="40" t="s">
        <v>22</v>
      </c>
      <c r="AA117" s="40" t="s">
        <v>22</v>
      </c>
      <c r="AB117" s="40" t="s">
        <v>22</v>
      </c>
      <c r="AC117" s="40" t="s">
        <v>22</v>
      </c>
      <c r="AD117" s="40" t="s">
        <v>22</v>
      </c>
      <c r="AE117" s="41"/>
      <c r="AF117" s="150" t="s">
        <v>22</v>
      </c>
      <c r="AG117" s="150" t="s">
        <v>22</v>
      </c>
      <c r="AH117" s="150" t="s">
        <v>22</v>
      </c>
      <c r="AI117" s="150" t="s">
        <v>22</v>
      </c>
      <c r="AJ117" s="150" t="s">
        <v>22</v>
      </c>
      <c r="AK117" s="150" t="s">
        <v>22</v>
      </c>
      <c r="AL117" s="42" t="s">
        <v>327</v>
      </c>
    </row>
    <row r="118" spans="1:38" ht="26.25" customHeight="1" thickBot="1" x14ac:dyDescent="0.25">
      <c r="A118" s="37" t="s">
        <v>194</v>
      </c>
      <c r="B118" s="37" t="s">
        <v>205</v>
      </c>
      <c r="C118" s="47" t="s">
        <v>386</v>
      </c>
      <c r="D118" s="39"/>
      <c r="E118" s="40" t="s">
        <v>22</v>
      </c>
      <c r="F118" s="40" t="s">
        <v>22</v>
      </c>
      <c r="G118" s="40" t="s">
        <v>22</v>
      </c>
      <c r="H118" s="40" t="s">
        <v>22</v>
      </c>
      <c r="I118" s="40" t="s">
        <v>22</v>
      </c>
      <c r="J118" s="40" t="s">
        <v>22</v>
      </c>
      <c r="K118" s="40" t="s">
        <v>22</v>
      </c>
      <c r="L118" s="40" t="s">
        <v>22</v>
      </c>
      <c r="M118" s="40" t="s">
        <v>22</v>
      </c>
      <c r="N118" s="40" t="s">
        <v>22</v>
      </c>
      <c r="O118" s="40" t="s">
        <v>22</v>
      </c>
      <c r="P118" s="40" t="s">
        <v>22</v>
      </c>
      <c r="Q118" s="40" t="s">
        <v>22</v>
      </c>
      <c r="R118" s="40" t="s">
        <v>22</v>
      </c>
      <c r="S118" s="40" t="s">
        <v>22</v>
      </c>
      <c r="T118" s="40" t="s">
        <v>22</v>
      </c>
      <c r="U118" s="40" t="s">
        <v>18</v>
      </c>
      <c r="V118" s="40" t="s">
        <v>22</v>
      </c>
      <c r="W118" s="40" t="s">
        <v>22</v>
      </c>
      <c r="X118" s="40" t="s">
        <v>22</v>
      </c>
      <c r="Y118" s="40" t="s">
        <v>22</v>
      </c>
      <c r="Z118" s="40" t="s">
        <v>22</v>
      </c>
      <c r="AA118" s="40" t="s">
        <v>22</v>
      </c>
      <c r="AB118" s="40" t="s">
        <v>22</v>
      </c>
      <c r="AC118" s="40" t="s">
        <v>22</v>
      </c>
      <c r="AD118" s="40" t="s">
        <v>22</v>
      </c>
      <c r="AE118" s="41"/>
      <c r="AF118" s="150" t="s">
        <v>22</v>
      </c>
      <c r="AG118" s="150" t="s">
        <v>22</v>
      </c>
      <c r="AH118" s="150" t="s">
        <v>22</v>
      </c>
      <c r="AI118" s="150" t="s">
        <v>22</v>
      </c>
      <c r="AJ118" s="150" t="s">
        <v>22</v>
      </c>
      <c r="AK118" s="150" t="s">
        <v>22</v>
      </c>
      <c r="AL118" s="42" t="s">
        <v>327</v>
      </c>
    </row>
    <row r="119" spans="1:38" ht="26.25" customHeight="1" thickBot="1" x14ac:dyDescent="0.25">
      <c r="A119" s="37" t="s">
        <v>194</v>
      </c>
      <c r="B119" s="37" t="s">
        <v>206</v>
      </c>
      <c r="C119" s="38" t="s">
        <v>387</v>
      </c>
      <c r="D119" s="39"/>
      <c r="E119" s="40" t="s">
        <v>22</v>
      </c>
      <c r="F119" s="40" t="s">
        <v>22</v>
      </c>
      <c r="G119" s="40" t="s">
        <v>22</v>
      </c>
      <c r="H119" s="40" t="s">
        <v>22</v>
      </c>
      <c r="I119" s="40">
        <v>0.35010000000000002</v>
      </c>
      <c r="J119" s="40">
        <v>9.1014999999999997</v>
      </c>
      <c r="K119" s="40">
        <v>9.1014999999999997</v>
      </c>
      <c r="L119" s="40" t="s">
        <v>22</v>
      </c>
      <c r="M119" s="40" t="s">
        <v>22</v>
      </c>
      <c r="N119" s="40" t="s">
        <v>22</v>
      </c>
      <c r="O119" s="40" t="s">
        <v>22</v>
      </c>
      <c r="P119" s="40" t="s">
        <v>22</v>
      </c>
      <c r="Q119" s="40" t="s">
        <v>22</v>
      </c>
      <c r="R119" s="40" t="s">
        <v>22</v>
      </c>
      <c r="S119" s="40" t="s">
        <v>22</v>
      </c>
      <c r="T119" s="40" t="s">
        <v>22</v>
      </c>
      <c r="U119" s="40" t="s">
        <v>18</v>
      </c>
      <c r="V119" s="40" t="s">
        <v>22</v>
      </c>
      <c r="W119" s="40" t="s">
        <v>22</v>
      </c>
      <c r="X119" s="40" t="s">
        <v>22</v>
      </c>
      <c r="Y119" s="40" t="s">
        <v>22</v>
      </c>
      <c r="Z119" s="40" t="s">
        <v>22</v>
      </c>
      <c r="AA119" s="40" t="s">
        <v>22</v>
      </c>
      <c r="AB119" s="40" t="s">
        <v>22</v>
      </c>
      <c r="AC119" s="40" t="s">
        <v>22</v>
      </c>
      <c r="AD119" s="40" t="s">
        <v>22</v>
      </c>
      <c r="AE119" s="41"/>
      <c r="AF119" s="150" t="s">
        <v>22</v>
      </c>
      <c r="AG119" s="150" t="s">
        <v>22</v>
      </c>
      <c r="AH119" s="150" t="s">
        <v>22</v>
      </c>
      <c r="AI119" s="150" t="s">
        <v>22</v>
      </c>
      <c r="AJ119" s="150" t="s">
        <v>22</v>
      </c>
      <c r="AK119" s="150">
        <v>5834.3</v>
      </c>
      <c r="AL119" s="42" t="s">
        <v>388</v>
      </c>
    </row>
    <row r="120" spans="1:38" ht="26.25" customHeight="1" thickBot="1" x14ac:dyDescent="0.25">
      <c r="A120" s="37" t="s">
        <v>194</v>
      </c>
      <c r="B120" s="37" t="s">
        <v>207</v>
      </c>
      <c r="C120" s="38" t="s">
        <v>389</v>
      </c>
      <c r="D120" s="39"/>
      <c r="E120" s="40" t="s">
        <v>22</v>
      </c>
      <c r="F120" s="40" t="s">
        <v>22</v>
      </c>
      <c r="G120" s="40" t="s">
        <v>22</v>
      </c>
      <c r="H120" s="40" t="s">
        <v>22</v>
      </c>
      <c r="I120" s="40" t="s">
        <v>22</v>
      </c>
      <c r="J120" s="40" t="s">
        <v>22</v>
      </c>
      <c r="K120" s="40" t="s">
        <v>22</v>
      </c>
      <c r="L120" s="40" t="s">
        <v>22</v>
      </c>
      <c r="M120" s="40" t="s">
        <v>22</v>
      </c>
      <c r="N120" s="40" t="s">
        <v>22</v>
      </c>
      <c r="O120" s="40" t="s">
        <v>22</v>
      </c>
      <c r="P120" s="40" t="s">
        <v>22</v>
      </c>
      <c r="Q120" s="40" t="s">
        <v>22</v>
      </c>
      <c r="R120" s="40" t="s">
        <v>22</v>
      </c>
      <c r="S120" s="40" t="s">
        <v>22</v>
      </c>
      <c r="T120" s="40" t="s">
        <v>22</v>
      </c>
      <c r="U120" s="40" t="s">
        <v>18</v>
      </c>
      <c r="V120" s="40" t="s">
        <v>22</v>
      </c>
      <c r="W120" s="40" t="s">
        <v>22</v>
      </c>
      <c r="X120" s="40" t="s">
        <v>22</v>
      </c>
      <c r="Y120" s="40" t="s">
        <v>22</v>
      </c>
      <c r="Z120" s="40" t="s">
        <v>22</v>
      </c>
      <c r="AA120" s="40" t="s">
        <v>22</v>
      </c>
      <c r="AB120" s="40" t="s">
        <v>22</v>
      </c>
      <c r="AC120" s="40" t="s">
        <v>22</v>
      </c>
      <c r="AD120" s="40" t="s">
        <v>22</v>
      </c>
      <c r="AE120" s="41"/>
      <c r="AF120" s="150" t="s">
        <v>22</v>
      </c>
      <c r="AG120" s="150" t="s">
        <v>22</v>
      </c>
      <c r="AH120" s="150" t="s">
        <v>22</v>
      </c>
      <c r="AI120" s="150" t="s">
        <v>22</v>
      </c>
      <c r="AJ120" s="150" t="s">
        <v>22</v>
      </c>
      <c r="AK120" s="150" t="s">
        <v>22</v>
      </c>
      <c r="AL120" s="42" t="s">
        <v>327</v>
      </c>
    </row>
    <row r="121" spans="1:38" ht="26.25" customHeight="1" thickBot="1" x14ac:dyDescent="0.25">
      <c r="A121" s="37" t="s">
        <v>194</v>
      </c>
      <c r="B121" s="37" t="s">
        <v>208</v>
      </c>
      <c r="C121" s="47" t="s">
        <v>209</v>
      </c>
      <c r="D121" s="60"/>
      <c r="E121" s="40" t="s">
        <v>22</v>
      </c>
      <c r="F121" s="40" t="s">
        <v>22</v>
      </c>
      <c r="G121" s="40" t="s">
        <v>22</v>
      </c>
      <c r="H121" s="40" t="s">
        <v>22</v>
      </c>
      <c r="I121" s="40" t="s">
        <v>22</v>
      </c>
      <c r="J121" s="40" t="s">
        <v>22</v>
      </c>
      <c r="K121" s="40" t="s">
        <v>22</v>
      </c>
      <c r="L121" s="40" t="s">
        <v>22</v>
      </c>
      <c r="M121" s="40" t="s">
        <v>22</v>
      </c>
      <c r="N121" s="40" t="s">
        <v>22</v>
      </c>
      <c r="O121" s="40" t="s">
        <v>22</v>
      </c>
      <c r="P121" s="40" t="s">
        <v>22</v>
      </c>
      <c r="Q121" s="40" t="s">
        <v>22</v>
      </c>
      <c r="R121" s="40" t="s">
        <v>22</v>
      </c>
      <c r="S121" s="40" t="s">
        <v>22</v>
      </c>
      <c r="T121" s="40" t="s">
        <v>22</v>
      </c>
      <c r="U121" s="40" t="s">
        <v>18</v>
      </c>
      <c r="V121" s="40" t="s">
        <v>22</v>
      </c>
      <c r="W121" s="40" t="s">
        <v>22</v>
      </c>
      <c r="X121" s="40" t="s">
        <v>22</v>
      </c>
      <c r="Y121" s="40" t="s">
        <v>22</v>
      </c>
      <c r="Z121" s="40" t="s">
        <v>22</v>
      </c>
      <c r="AA121" s="40" t="s">
        <v>22</v>
      </c>
      <c r="AB121" s="40" t="s">
        <v>22</v>
      </c>
      <c r="AC121" s="40" t="s">
        <v>22</v>
      </c>
      <c r="AD121" s="40" t="s">
        <v>22</v>
      </c>
      <c r="AE121" s="41"/>
      <c r="AF121" s="150" t="s">
        <v>22</v>
      </c>
      <c r="AG121" s="150" t="s">
        <v>22</v>
      </c>
      <c r="AH121" s="150" t="s">
        <v>22</v>
      </c>
      <c r="AI121" s="150" t="s">
        <v>22</v>
      </c>
      <c r="AJ121" s="150" t="s">
        <v>22</v>
      </c>
      <c r="AK121" s="150" t="s">
        <v>22</v>
      </c>
      <c r="AL121" s="42" t="s">
        <v>327</v>
      </c>
    </row>
    <row r="122" spans="1:38" ht="26.25" customHeight="1" thickBot="1" x14ac:dyDescent="0.25">
      <c r="A122" s="37" t="s">
        <v>194</v>
      </c>
      <c r="B122" s="50" t="s">
        <v>210</v>
      </c>
      <c r="C122" s="59" t="s">
        <v>211</v>
      </c>
      <c r="D122" s="39"/>
      <c r="E122" s="40" t="s">
        <v>22</v>
      </c>
      <c r="F122" s="40" t="s">
        <v>22</v>
      </c>
      <c r="G122" s="40" t="s">
        <v>22</v>
      </c>
      <c r="H122" s="40" t="s">
        <v>22</v>
      </c>
      <c r="I122" s="40" t="s">
        <v>22</v>
      </c>
      <c r="J122" s="40" t="s">
        <v>22</v>
      </c>
      <c r="K122" s="40" t="s">
        <v>22</v>
      </c>
      <c r="L122" s="40" t="s">
        <v>22</v>
      </c>
      <c r="M122" s="40" t="s">
        <v>22</v>
      </c>
      <c r="N122" s="40" t="s">
        <v>22</v>
      </c>
      <c r="O122" s="40" t="s">
        <v>22</v>
      </c>
      <c r="P122" s="40" t="s">
        <v>22</v>
      </c>
      <c r="Q122" s="40" t="s">
        <v>22</v>
      </c>
      <c r="R122" s="40" t="s">
        <v>22</v>
      </c>
      <c r="S122" s="40" t="s">
        <v>22</v>
      </c>
      <c r="T122" s="40" t="s">
        <v>22</v>
      </c>
      <c r="U122" s="40" t="s">
        <v>18</v>
      </c>
      <c r="V122" s="40" t="s">
        <v>22</v>
      </c>
      <c r="W122" s="40" t="s">
        <v>22</v>
      </c>
      <c r="X122" s="40" t="s">
        <v>22</v>
      </c>
      <c r="Y122" s="40" t="s">
        <v>22</v>
      </c>
      <c r="Z122" s="40" t="s">
        <v>22</v>
      </c>
      <c r="AA122" s="40" t="s">
        <v>22</v>
      </c>
      <c r="AB122" s="40" t="s">
        <v>22</v>
      </c>
      <c r="AC122" s="40" t="s">
        <v>22</v>
      </c>
      <c r="AD122" s="40" t="s">
        <v>22</v>
      </c>
      <c r="AE122" s="41"/>
      <c r="AF122" s="150" t="s">
        <v>22</v>
      </c>
      <c r="AG122" s="150" t="s">
        <v>22</v>
      </c>
      <c r="AH122" s="150" t="s">
        <v>22</v>
      </c>
      <c r="AI122" s="150" t="s">
        <v>22</v>
      </c>
      <c r="AJ122" s="150" t="s">
        <v>22</v>
      </c>
      <c r="AK122" s="150" t="s">
        <v>22</v>
      </c>
      <c r="AL122" s="42" t="s">
        <v>327</v>
      </c>
    </row>
    <row r="123" spans="1:38" ht="26.25" customHeight="1" thickBot="1" x14ac:dyDescent="0.25">
      <c r="A123" s="37" t="s">
        <v>194</v>
      </c>
      <c r="B123" s="37" t="s">
        <v>212</v>
      </c>
      <c r="C123" s="38" t="s">
        <v>213</v>
      </c>
      <c r="D123" s="39"/>
      <c r="E123" s="40" t="s">
        <v>65</v>
      </c>
      <c r="F123" s="40" t="s">
        <v>32</v>
      </c>
      <c r="G123" s="40" t="s">
        <v>65</v>
      </c>
      <c r="H123" s="40" t="s">
        <v>65</v>
      </c>
      <c r="I123" s="40" t="s">
        <v>32</v>
      </c>
      <c r="J123" s="40" t="s">
        <v>32</v>
      </c>
      <c r="K123" s="40" t="s">
        <v>32</v>
      </c>
      <c r="L123" s="40" t="s">
        <v>32</v>
      </c>
      <c r="M123" s="40" t="s">
        <v>65</v>
      </c>
      <c r="N123" s="40" t="s">
        <v>65</v>
      </c>
      <c r="O123" s="40" t="s">
        <v>65</v>
      </c>
      <c r="P123" s="40" t="s">
        <v>65</v>
      </c>
      <c r="Q123" s="40" t="s">
        <v>65</v>
      </c>
      <c r="R123" s="40" t="s">
        <v>65</v>
      </c>
      <c r="S123" s="40" t="s">
        <v>65</v>
      </c>
      <c r="T123" s="40" t="s">
        <v>65</v>
      </c>
      <c r="U123" s="40" t="s">
        <v>18</v>
      </c>
      <c r="V123" s="40" t="s">
        <v>65</v>
      </c>
      <c r="W123" s="40" t="s">
        <v>65</v>
      </c>
      <c r="X123" s="40" t="s">
        <v>65</v>
      </c>
      <c r="Y123" s="40" t="s">
        <v>65</v>
      </c>
      <c r="Z123" s="40" t="s">
        <v>65</v>
      </c>
      <c r="AA123" s="40" t="s">
        <v>65</v>
      </c>
      <c r="AB123" s="40" t="s">
        <v>65</v>
      </c>
      <c r="AC123" s="40" t="s">
        <v>65</v>
      </c>
      <c r="AD123" s="40" t="s">
        <v>65</v>
      </c>
      <c r="AE123" s="41"/>
      <c r="AF123" s="150" t="s">
        <v>65</v>
      </c>
      <c r="AG123" s="150" t="s">
        <v>65</v>
      </c>
      <c r="AH123" s="150" t="s">
        <v>65</v>
      </c>
      <c r="AI123" s="150" t="s">
        <v>65</v>
      </c>
      <c r="AJ123" s="150" t="s">
        <v>65</v>
      </c>
      <c r="AK123" s="150" t="s">
        <v>65</v>
      </c>
      <c r="AL123" s="42" t="s">
        <v>390</v>
      </c>
    </row>
    <row r="124" spans="1:38" ht="26.25" customHeight="1" thickBot="1" x14ac:dyDescent="0.25">
      <c r="A124" s="37" t="s">
        <v>194</v>
      </c>
      <c r="B124" s="61" t="s">
        <v>214</v>
      </c>
      <c r="C124" s="38" t="s">
        <v>215</v>
      </c>
      <c r="D124" s="39"/>
      <c r="E124" s="40" t="s">
        <v>22</v>
      </c>
      <c r="F124" s="40" t="s">
        <v>22</v>
      </c>
      <c r="G124" s="40" t="s">
        <v>22</v>
      </c>
      <c r="H124" s="40" t="s">
        <v>22</v>
      </c>
      <c r="I124" s="40" t="s">
        <v>22</v>
      </c>
      <c r="J124" s="40" t="s">
        <v>22</v>
      </c>
      <c r="K124" s="40" t="s">
        <v>22</v>
      </c>
      <c r="L124" s="40" t="s">
        <v>22</v>
      </c>
      <c r="M124" s="40" t="s">
        <v>22</v>
      </c>
      <c r="N124" s="40" t="s">
        <v>22</v>
      </c>
      <c r="O124" s="40" t="s">
        <v>22</v>
      </c>
      <c r="P124" s="40" t="s">
        <v>22</v>
      </c>
      <c r="Q124" s="40" t="s">
        <v>22</v>
      </c>
      <c r="R124" s="40" t="s">
        <v>22</v>
      </c>
      <c r="S124" s="40" t="s">
        <v>22</v>
      </c>
      <c r="T124" s="40" t="s">
        <v>22</v>
      </c>
      <c r="U124" s="40" t="s">
        <v>18</v>
      </c>
      <c r="V124" s="40" t="s">
        <v>22</v>
      </c>
      <c r="W124" s="40" t="s">
        <v>22</v>
      </c>
      <c r="X124" s="40" t="s">
        <v>22</v>
      </c>
      <c r="Y124" s="40" t="s">
        <v>22</v>
      </c>
      <c r="Z124" s="40" t="s">
        <v>22</v>
      </c>
      <c r="AA124" s="40" t="s">
        <v>22</v>
      </c>
      <c r="AB124" s="40" t="s">
        <v>22</v>
      </c>
      <c r="AC124" s="40" t="s">
        <v>22</v>
      </c>
      <c r="AD124" s="40" t="s">
        <v>22</v>
      </c>
      <c r="AE124" s="41"/>
      <c r="AF124" s="150" t="s">
        <v>22</v>
      </c>
      <c r="AG124" s="150" t="s">
        <v>22</v>
      </c>
      <c r="AH124" s="150" t="s">
        <v>22</v>
      </c>
      <c r="AI124" s="150" t="s">
        <v>22</v>
      </c>
      <c r="AJ124" s="150" t="s">
        <v>22</v>
      </c>
      <c r="AK124" s="150" t="s">
        <v>22</v>
      </c>
      <c r="AL124" s="42" t="s">
        <v>327</v>
      </c>
    </row>
    <row r="125" spans="1:38" ht="26.25" customHeight="1" thickBot="1" x14ac:dyDescent="0.25">
      <c r="A125" s="37" t="s">
        <v>216</v>
      </c>
      <c r="B125" s="37" t="s">
        <v>217</v>
      </c>
      <c r="C125" s="38" t="s">
        <v>218</v>
      </c>
      <c r="D125" s="39"/>
      <c r="E125" s="40" t="s">
        <v>22</v>
      </c>
      <c r="F125" s="40" t="s">
        <v>22</v>
      </c>
      <c r="G125" s="40" t="s">
        <v>22</v>
      </c>
      <c r="H125" s="40">
        <v>5.9839000000000002</v>
      </c>
      <c r="I125" s="40" t="s">
        <v>18</v>
      </c>
      <c r="J125" s="40" t="s">
        <v>18</v>
      </c>
      <c r="K125" s="40" t="s">
        <v>18</v>
      </c>
      <c r="L125" s="40" t="s">
        <v>22</v>
      </c>
      <c r="M125" s="40" t="s">
        <v>22</v>
      </c>
      <c r="N125" s="40" t="s">
        <v>22</v>
      </c>
      <c r="O125" s="40" t="s">
        <v>22</v>
      </c>
      <c r="P125" s="40" t="s">
        <v>22</v>
      </c>
      <c r="Q125" s="40" t="s">
        <v>22</v>
      </c>
      <c r="R125" s="40" t="s">
        <v>22</v>
      </c>
      <c r="S125" s="40" t="s">
        <v>22</v>
      </c>
      <c r="T125" s="40" t="s">
        <v>22</v>
      </c>
      <c r="U125" s="40" t="s">
        <v>18</v>
      </c>
      <c r="V125" s="40" t="s">
        <v>22</v>
      </c>
      <c r="W125" s="40" t="s">
        <v>22</v>
      </c>
      <c r="X125" s="40" t="s">
        <v>22</v>
      </c>
      <c r="Y125" s="40" t="s">
        <v>22</v>
      </c>
      <c r="Z125" s="40" t="s">
        <v>22</v>
      </c>
      <c r="AA125" s="40" t="s">
        <v>22</v>
      </c>
      <c r="AB125" s="40" t="s">
        <v>22</v>
      </c>
      <c r="AC125" s="40" t="s">
        <v>22</v>
      </c>
      <c r="AD125" s="40" t="s">
        <v>22</v>
      </c>
      <c r="AE125" s="41"/>
      <c r="AF125" s="150" t="s">
        <v>22</v>
      </c>
      <c r="AG125" s="150" t="s">
        <v>22</v>
      </c>
      <c r="AH125" s="150" t="s">
        <v>22</v>
      </c>
      <c r="AI125" s="150" t="s">
        <v>22</v>
      </c>
      <c r="AJ125" s="150" t="s">
        <v>22</v>
      </c>
      <c r="AK125" s="150" t="s">
        <v>22</v>
      </c>
      <c r="AL125" s="42" t="s">
        <v>391</v>
      </c>
    </row>
    <row r="126" spans="1:38" ht="26.25" customHeight="1" thickBot="1" x14ac:dyDescent="0.25">
      <c r="A126" s="37" t="s">
        <v>216</v>
      </c>
      <c r="B126" s="37" t="s">
        <v>219</v>
      </c>
      <c r="C126" s="38" t="s">
        <v>220</v>
      </c>
      <c r="D126" s="39"/>
      <c r="E126" s="40" t="s">
        <v>22</v>
      </c>
      <c r="F126" s="40" t="s">
        <v>22</v>
      </c>
      <c r="G126" s="40" t="s">
        <v>22</v>
      </c>
      <c r="H126" s="40" t="s">
        <v>22</v>
      </c>
      <c r="I126" s="40" t="s">
        <v>22</v>
      </c>
      <c r="J126" s="40" t="s">
        <v>22</v>
      </c>
      <c r="K126" s="40" t="s">
        <v>22</v>
      </c>
      <c r="L126" s="40" t="s">
        <v>22</v>
      </c>
      <c r="M126" s="40" t="s">
        <v>22</v>
      </c>
      <c r="N126" s="40" t="s">
        <v>22</v>
      </c>
      <c r="O126" s="40" t="s">
        <v>22</v>
      </c>
      <c r="P126" s="40" t="s">
        <v>22</v>
      </c>
      <c r="Q126" s="40" t="s">
        <v>22</v>
      </c>
      <c r="R126" s="40" t="s">
        <v>22</v>
      </c>
      <c r="S126" s="40" t="s">
        <v>22</v>
      </c>
      <c r="T126" s="40" t="s">
        <v>22</v>
      </c>
      <c r="U126" s="40" t="s">
        <v>18</v>
      </c>
      <c r="V126" s="40" t="s">
        <v>22</v>
      </c>
      <c r="W126" s="40" t="s">
        <v>22</v>
      </c>
      <c r="X126" s="40" t="s">
        <v>22</v>
      </c>
      <c r="Y126" s="40" t="s">
        <v>22</v>
      </c>
      <c r="Z126" s="40" t="s">
        <v>22</v>
      </c>
      <c r="AA126" s="40" t="s">
        <v>22</v>
      </c>
      <c r="AB126" s="40" t="s">
        <v>22</v>
      </c>
      <c r="AC126" s="40" t="s">
        <v>22</v>
      </c>
      <c r="AD126" s="40" t="s">
        <v>22</v>
      </c>
      <c r="AE126" s="41"/>
      <c r="AF126" s="150" t="s">
        <v>22</v>
      </c>
      <c r="AG126" s="150" t="s">
        <v>22</v>
      </c>
      <c r="AH126" s="150" t="s">
        <v>22</v>
      </c>
      <c r="AI126" s="150" t="s">
        <v>22</v>
      </c>
      <c r="AJ126" s="150" t="s">
        <v>22</v>
      </c>
      <c r="AK126" s="150" t="s">
        <v>22</v>
      </c>
      <c r="AL126" s="42" t="s">
        <v>392</v>
      </c>
    </row>
    <row r="127" spans="1:38" ht="26.25" customHeight="1" thickBot="1" x14ac:dyDescent="0.25">
      <c r="A127" s="37" t="s">
        <v>216</v>
      </c>
      <c r="B127" s="37" t="s">
        <v>221</v>
      </c>
      <c r="C127" s="38" t="s">
        <v>222</v>
      </c>
      <c r="D127" s="39"/>
      <c r="E127" s="40" t="s">
        <v>22</v>
      </c>
      <c r="F127" s="40" t="s">
        <v>22</v>
      </c>
      <c r="G127" s="40" t="s">
        <v>22</v>
      </c>
      <c r="H127" s="40" t="s">
        <v>22</v>
      </c>
      <c r="I127" s="40" t="s">
        <v>22</v>
      </c>
      <c r="J127" s="40" t="s">
        <v>22</v>
      </c>
      <c r="K127" s="40" t="s">
        <v>22</v>
      </c>
      <c r="L127" s="40" t="s">
        <v>22</v>
      </c>
      <c r="M127" s="40" t="s">
        <v>22</v>
      </c>
      <c r="N127" s="40" t="s">
        <v>22</v>
      </c>
      <c r="O127" s="40" t="s">
        <v>22</v>
      </c>
      <c r="P127" s="40" t="s">
        <v>22</v>
      </c>
      <c r="Q127" s="40" t="s">
        <v>22</v>
      </c>
      <c r="R127" s="40" t="s">
        <v>22</v>
      </c>
      <c r="S127" s="40" t="s">
        <v>22</v>
      </c>
      <c r="T127" s="40" t="s">
        <v>22</v>
      </c>
      <c r="U127" s="40" t="s">
        <v>18</v>
      </c>
      <c r="V127" s="40" t="s">
        <v>22</v>
      </c>
      <c r="W127" s="40" t="s">
        <v>22</v>
      </c>
      <c r="X127" s="40" t="s">
        <v>22</v>
      </c>
      <c r="Y127" s="40" t="s">
        <v>22</v>
      </c>
      <c r="Z127" s="40" t="s">
        <v>22</v>
      </c>
      <c r="AA127" s="40" t="s">
        <v>22</v>
      </c>
      <c r="AB127" s="40" t="s">
        <v>22</v>
      </c>
      <c r="AC127" s="40" t="s">
        <v>22</v>
      </c>
      <c r="AD127" s="40" t="s">
        <v>22</v>
      </c>
      <c r="AE127" s="41"/>
      <c r="AF127" s="150" t="s">
        <v>22</v>
      </c>
      <c r="AG127" s="150" t="s">
        <v>22</v>
      </c>
      <c r="AH127" s="150" t="s">
        <v>22</v>
      </c>
      <c r="AI127" s="150" t="s">
        <v>22</v>
      </c>
      <c r="AJ127" s="150" t="s">
        <v>22</v>
      </c>
      <c r="AK127" s="150" t="s">
        <v>22</v>
      </c>
      <c r="AL127" s="42" t="s">
        <v>393</v>
      </c>
    </row>
    <row r="128" spans="1:38" ht="26.25" customHeight="1" thickBot="1" x14ac:dyDescent="0.25">
      <c r="A128" s="37" t="s">
        <v>216</v>
      </c>
      <c r="B128" s="44" t="s">
        <v>223</v>
      </c>
      <c r="C128" s="47" t="s">
        <v>224</v>
      </c>
      <c r="D128" s="39"/>
      <c r="E128" s="40">
        <v>6.9999999999999999E-4</v>
      </c>
      <c r="F128" s="40" t="s">
        <v>32</v>
      </c>
      <c r="G128" s="40">
        <v>1E-4</v>
      </c>
      <c r="H128" s="40" t="s">
        <v>32</v>
      </c>
      <c r="I128" s="40">
        <v>1.9E-3</v>
      </c>
      <c r="J128" s="40">
        <v>1.9E-3</v>
      </c>
      <c r="K128" s="40">
        <v>1.9E-3</v>
      </c>
      <c r="L128" s="40">
        <v>1E-4</v>
      </c>
      <c r="M128" s="40" t="s">
        <v>32</v>
      </c>
      <c r="N128" s="40" t="s">
        <v>32</v>
      </c>
      <c r="O128" s="40" t="s">
        <v>32</v>
      </c>
      <c r="P128" s="40" t="s">
        <v>32</v>
      </c>
      <c r="Q128" s="40" t="s">
        <v>32</v>
      </c>
      <c r="R128" s="40" t="s">
        <v>32</v>
      </c>
      <c r="S128" s="40" t="s">
        <v>32</v>
      </c>
      <c r="T128" s="40" t="s">
        <v>32</v>
      </c>
      <c r="U128" s="40" t="s">
        <v>18</v>
      </c>
      <c r="V128" s="40" t="s">
        <v>32</v>
      </c>
      <c r="W128" s="40">
        <v>6.3500000000000001E-2</v>
      </c>
      <c r="X128" s="40" t="s">
        <v>32</v>
      </c>
      <c r="Y128" s="40" t="s">
        <v>32</v>
      </c>
      <c r="Z128" s="40" t="s">
        <v>32</v>
      </c>
      <c r="AA128" s="40" t="s">
        <v>32</v>
      </c>
      <c r="AB128" s="40" t="s">
        <v>32</v>
      </c>
      <c r="AC128" s="40" t="s">
        <v>32</v>
      </c>
      <c r="AD128" s="40" t="s">
        <v>32</v>
      </c>
      <c r="AE128" s="41"/>
      <c r="AF128" s="150" t="s">
        <v>22</v>
      </c>
      <c r="AG128" s="150" t="s">
        <v>22</v>
      </c>
      <c r="AH128" s="150" t="s">
        <v>22</v>
      </c>
      <c r="AI128" s="150" t="s">
        <v>22</v>
      </c>
      <c r="AJ128" s="150" t="s">
        <v>22</v>
      </c>
      <c r="AK128" s="150" t="s">
        <v>451</v>
      </c>
      <c r="AL128" s="42" t="s">
        <v>394</v>
      </c>
    </row>
    <row r="129" spans="1:38" ht="26.25" customHeight="1" thickBot="1" x14ac:dyDescent="0.25">
      <c r="A129" s="37" t="s">
        <v>216</v>
      </c>
      <c r="B129" s="44" t="s">
        <v>225</v>
      </c>
      <c r="C129" s="55" t="s">
        <v>226</v>
      </c>
      <c r="D129" s="39"/>
      <c r="E129" s="40">
        <v>0.3644</v>
      </c>
      <c r="F129" s="40">
        <v>3.1</v>
      </c>
      <c r="G129" s="40">
        <v>1.9699999999999999E-2</v>
      </c>
      <c r="H129" s="40" t="s">
        <v>22</v>
      </c>
      <c r="I129" s="40">
        <v>1.6999999999999999E-3</v>
      </c>
      <c r="J129" s="40">
        <v>2.8999999999999998E-3</v>
      </c>
      <c r="K129" s="40">
        <v>4.1999999999999997E-3</v>
      </c>
      <c r="L129" s="40" t="s">
        <v>32</v>
      </c>
      <c r="M129" s="40">
        <v>8.1699999999999995E-2</v>
      </c>
      <c r="N129" s="40">
        <v>0.5444</v>
      </c>
      <c r="O129" s="40">
        <v>4.1799999999999997E-2</v>
      </c>
      <c r="P129" s="40">
        <v>2.3400000000000001E-2</v>
      </c>
      <c r="Q129" s="40">
        <v>6.7000000000000002E-3</v>
      </c>
      <c r="R129" s="40" t="s">
        <v>22</v>
      </c>
      <c r="S129" s="40" t="s">
        <v>22</v>
      </c>
      <c r="T129" s="40">
        <v>5.8599999999999999E-2</v>
      </c>
      <c r="U129" s="40" t="s">
        <v>18</v>
      </c>
      <c r="V129" s="40" t="s">
        <v>22</v>
      </c>
      <c r="W129" s="40">
        <v>20.941199999999998</v>
      </c>
      <c r="X129" s="40" t="s">
        <v>22</v>
      </c>
      <c r="Y129" s="40" t="s">
        <v>22</v>
      </c>
      <c r="Z129" s="40" t="s">
        <v>22</v>
      </c>
      <c r="AA129" s="40" t="s">
        <v>22</v>
      </c>
      <c r="AB129" s="40" t="s">
        <v>22</v>
      </c>
      <c r="AC129" s="40">
        <v>0.8377</v>
      </c>
      <c r="AD129" s="40" t="s">
        <v>22</v>
      </c>
      <c r="AE129" s="41"/>
      <c r="AF129" s="150" t="s">
        <v>22</v>
      </c>
      <c r="AG129" s="150" t="s">
        <v>22</v>
      </c>
      <c r="AH129" s="150" t="s">
        <v>22</v>
      </c>
      <c r="AI129" s="150" t="s">
        <v>22</v>
      </c>
      <c r="AJ129" s="150" t="s">
        <v>22</v>
      </c>
      <c r="AK129" s="150" t="s">
        <v>452</v>
      </c>
      <c r="AL129" s="42" t="s">
        <v>394</v>
      </c>
    </row>
    <row r="130" spans="1:38" ht="26.25" customHeight="1" thickBot="1" x14ac:dyDescent="0.25">
      <c r="A130" s="37" t="s">
        <v>216</v>
      </c>
      <c r="B130" s="44" t="s">
        <v>227</v>
      </c>
      <c r="C130" s="62" t="s">
        <v>228</v>
      </c>
      <c r="D130" s="39"/>
      <c r="E130" s="40">
        <v>8.2000000000000007E-3</v>
      </c>
      <c r="F130" s="40">
        <v>7.0000000000000007E-2</v>
      </c>
      <c r="G130" s="40">
        <v>4.0000000000000002E-4</v>
      </c>
      <c r="H130" s="40" t="s">
        <v>22</v>
      </c>
      <c r="I130" s="40" t="s">
        <v>32</v>
      </c>
      <c r="J130" s="40">
        <v>1E-4</v>
      </c>
      <c r="K130" s="40">
        <v>1E-4</v>
      </c>
      <c r="L130" s="40" t="s">
        <v>32</v>
      </c>
      <c r="M130" s="40">
        <v>6.9999999999999999E-4</v>
      </c>
      <c r="N130" s="40">
        <v>1.2200000000000001E-2</v>
      </c>
      <c r="O130" s="40">
        <v>8.9999999999999998E-4</v>
      </c>
      <c r="P130" s="40">
        <v>5.0000000000000001E-4</v>
      </c>
      <c r="Q130" s="40">
        <v>2.0000000000000001E-4</v>
      </c>
      <c r="R130" s="40" t="s">
        <v>22</v>
      </c>
      <c r="S130" s="40" t="s">
        <v>22</v>
      </c>
      <c r="T130" s="40">
        <v>1.2999999999999999E-3</v>
      </c>
      <c r="U130" s="40" t="s">
        <v>18</v>
      </c>
      <c r="V130" s="40" t="s">
        <v>22</v>
      </c>
      <c r="W130" s="40">
        <v>3.2949000000000002</v>
      </c>
      <c r="X130" s="40" t="s">
        <v>22</v>
      </c>
      <c r="Y130" s="40" t="s">
        <v>22</v>
      </c>
      <c r="Z130" s="40" t="s">
        <v>22</v>
      </c>
      <c r="AA130" s="40" t="s">
        <v>22</v>
      </c>
      <c r="AB130" s="40" t="s">
        <v>22</v>
      </c>
      <c r="AC130" s="40">
        <v>1.8800000000000001E-2</v>
      </c>
      <c r="AD130" s="40" t="s">
        <v>22</v>
      </c>
      <c r="AE130" s="41"/>
      <c r="AF130" s="150" t="s">
        <v>22</v>
      </c>
      <c r="AG130" s="150" t="s">
        <v>22</v>
      </c>
      <c r="AH130" s="150" t="s">
        <v>22</v>
      </c>
      <c r="AI130" s="150" t="s">
        <v>22</v>
      </c>
      <c r="AJ130" s="150" t="s">
        <v>22</v>
      </c>
      <c r="AK130" s="150" t="s">
        <v>453</v>
      </c>
      <c r="AL130" s="42" t="s">
        <v>394</v>
      </c>
    </row>
    <row r="131" spans="1:38" ht="26.25" customHeight="1" thickBot="1" x14ac:dyDescent="0.25">
      <c r="A131" s="37" t="s">
        <v>216</v>
      </c>
      <c r="B131" s="44" t="s">
        <v>229</v>
      </c>
      <c r="C131" s="55" t="s">
        <v>230</v>
      </c>
      <c r="D131" s="39"/>
      <c r="E131" s="40">
        <v>5.0000000000000001E-4</v>
      </c>
      <c r="F131" s="40" t="s">
        <v>32</v>
      </c>
      <c r="G131" s="40">
        <v>2.9999999999999997E-4</v>
      </c>
      <c r="H131" s="40" t="s">
        <v>22</v>
      </c>
      <c r="I131" s="40">
        <v>5.9999999999999995E-4</v>
      </c>
      <c r="J131" s="40">
        <v>5.9999999999999995E-4</v>
      </c>
      <c r="K131" s="40">
        <v>5.9999999999999995E-4</v>
      </c>
      <c r="L131" s="40" t="s">
        <v>32</v>
      </c>
      <c r="M131" s="40">
        <v>8.0000000000000004E-4</v>
      </c>
      <c r="N131" s="40">
        <v>9.1999999999999998E-3</v>
      </c>
      <c r="O131" s="40">
        <v>8.0000000000000004E-4</v>
      </c>
      <c r="P131" s="40">
        <v>1.38E-2</v>
      </c>
      <c r="Q131" s="40" t="s">
        <v>32</v>
      </c>
      <c r="R131" s="40">
        <v>2.0000000000000001E-4</v>
      </c>
      <c r="S131" s="40">
        <v>1.5E-3</v>
      </c>
      <c r="T131" s="40">
        <v>1E-4</v>
      </c>
      <c r="U131" s="40" t="s">
        <v>18</v>
      </c>
      <c r="V131" s="40">
        <v>5.4000000000000003E-3</v>
      </c>
      <c r="W131" s="40">
        <v>0.76800000000000002</v>
      </c>
      <c r="X131" s="40" t="s">
        <v>22</v>
      </c>
      <c r="Y131" s="40" t="s">
        <v>22</v>
      </c>
      <c r="Z131" s="40" t="s">
        <v>22</v>
      </c>
      <c r="AA131" s="40" t="s">
        <v>22</v>
      </c>
      <c r="AB131" s="40" t="s">
        <v>22</v>
      </c>
      <c r="AC131" s="40">
        <v>2.5600000000000001E-2</v>
      </c>
      <c r="AD131" s="40">
        <v>4.8999999999999998E-3</v>
      </c>
      <c r="AE131" s="41"/>
      <c r="AF131" s="150" t="s">
        <v>22</v>
      </c>
      <c r="AG131" s="150" t="s">
        <v>22</v>
      </c>
      <c r="AH131" s="150" t="s">
        <v>22</v>
      </c>
      <c r="AI131" s="150" t="s">
        <v>22</v>
      </c>
      <c r="AJ131" s="150" t="s">
        <v>22</v>
      </c>
      <c r="AK131" s="150" t="s">
        <v>454</v>
      </c>
      <c r="AL131" s="42" t="s">
        <v>394</v>
      </c>
    </row>
    <row r="132" spans="1:38" ht="26.25" customHeight="1" thickBot="1" x14ac:dyDescent="0.25">
      <c r="A132" s="37" t="s">
        <v>216</v>
      </c>
      <c r="B132" s="44" t="s">
        <v>231</v>
      </c>
      <c r="C132" s="55" t="s">
        <v>232</v>
      </c>
      <c r="D132" s="39"/>
      <c r="E132" s="40" t="s">
        <v>65</v>
      </c>
      <c r="F132" s="40" t="s">
        <v>32</v>
      </c>
      <c r="G132" s="40" t="s">
        <v>65</v>
      </c>
      <c r="H132" s="40" t="s">
        <v>65</v>
      </c>
      <c r="I132" s="40" t="s">
        <v>32</v>
      </c>
      <c r="J132" s="40" t="s">
        <v>32</v>
      </c>
      <c r="K132" s="40" t="s">
        <v>32</v>
      </c>
      <c r="L132" s="40" t="s">
        <v>32</v>
      </c>
      <c r="M132" s="40" t="s">
        <v>65</v>
      </c>
      <c r="N132" s="40" t="s">
        <v>65</v>
      </c>
      <c r="O132" s="40" t="s">
        <v>65</v>
      </c>
      <c r="P132" s="40" t="s">
        <v>65</v>
      </c>
      <c r="Q132" s="40" t="s">
        <v>65</v>
      </c>
      <c r="R132" s="40" t="s">
        <v>65</v>
      </c>
      <c r="S132" s="40" t="s">
        <v>65</v>
      </c>
      <c r="T132" s="40" t="s">
        <v>65</v>
      </c>
      <c r="U132" s="40" t="s">
        <v>18</v>
      </c>
      <c r="V132" s="40" t="s">
        <v>65</v>
      </c>
      <c r="W132" s="40" t="s">
        <v>65</v>
      </c>
      <c r="X132" s="40" t="s">
        <v>65</v>
      </c>
      <c r="Y132" s="40" t="s">
        <v>65</v>
      </c>
      <c r="Z132" s="40" t="s">
        <v>65</v>
      </c>
      <c r="AA132" s="40" t="s">
        <v>65</v>
      </c>
      <c r="AB132" s="40" t="s">
        <v>65</v>
      </c>
      <c r="AC132" s="40" t="s">
        <v>65</v>
      </c>
      <c r="AD132" s="40" t="s">
        <v>65</v>
      </c>
      <c r="AE132" s="41"/>
      <c r="AF132" s="150" t="s">
        <v>65</v>
      </c>
      <c r="AG132" s="150" t="s">
        <v>65</v>
      </c>
      <c r="AH132" s="150" t="s">
        <v>65</v>
      </c>
      <c r="AI132" s="150" t="s">
        <v>65</v>
      </c>
      <c r="AJ132" s="150" t="s">
        <v>65</v>
      </c>
      <c r="AK132" s="150" t="s">
        <v>65</v>
      </c>
      <c r="AL132" s="42" t="s">
        <v>395</v>
      </c>
    </row>
    <row r="133" spans="1:38" ht="26.25" customHeight="1" thickBot="1" x14ac:dyDescent="0.25">
      <c r="A133" s="37" t="s">
        <v>216</v>
      </c>
      <c r="B133" s="44" t="s">
        <v>233</v>
      </c>
      <c r="C133" s="55" t="s">
        <v>234</v>
      </c>
      <c r="D133" s="39"/>
      <c r="E133" s="40">
        <v>4.7999999999999996E-3</v>
      </c>
      <c r="F133" s="40" t="s">
        <v>32</v>
      </c>
      <c r="G133" s="40" t="s">
        <v>32</v>
      </c>
      <c r="H133" s="40" t="s">
        <v>22</v>
      </c>
      <c r="I133" s="40">
        <v>2.0000000000000001E-4</v>
      </c>
      <c r="J133" s="40">
        <v>2.0000000000000001E-4</v>
      </c>
      <c r="K133" s="40">
        <v>2.0000000000000001E-4</v>
      </c>
      <c r="L133" s="40" t="s">
        <v>22</v>
      </c>
      <c r="M133" s="40">
        <v>8.0000000000000004E-4</v>
      </c>
      <c r="N133" s="40" t="s">
        <v>18</v>
      </c>
      <c r="O133" s="40" t="s">
        <v>18</v>
      </c>
      <c r="P133" s="40">
        <v>2.8999999999999998E-3</v>
      </c>
      <c r="Q133" s="40" t="s">
        <v>18</v>
      </c>
      <c r="R133" s="40" t="s">
        <v>18</v>
      </c>
      <c r="S133" s="40" t="s">
        <v>18</v>
      </c>
      <c r="T133" s="40" t="s">
        <v>18</v>
      </c>
      <c r="U133" s="40" t="s">
        <v>18</v>
      </c>
      <c r="V133" s="40" t="s">
        <v>18</v>
      </c>
      <c r="W133" s="40">
        <v>0.52700000000000002</v>
      </c>
      <c r="X133" s="40" t="s">
        <v>18</v>
      </c>
      <c r="Y133" s="40" t="s">
        <v>18</v>
      </c>
      <c r="Z133" s="40" t="s">
        <v>18</v>
      </c>
      <c r="AA133" s="40" t="s">
        <v>18</v>
      </c>
      <c r="AB133" s="40" t="s">
        <v>18</v>
      </c>
      <c r="AC133" s="40" t="s">
        <v>18</v>
      </c>
      <c r="AD133" s="40" t="s">
        <v>18</v>
      </c>
      <c r="AE133" s="41"/>
      <c r="AF133" s="150" t="s">
        <v>22</v>
      </c>
      <c r="AG133" s="150" t="s">
        <v>22</v>
      </c>
      <c r="AH133" s="150" t="s">
        <v>22</v>
      </c>
      <c r="AI133" s="150" t="s">
        <v>22</v>
      </c>
      <c r="AJ133" s="150" t="s">
        <v>22</v>
      </c>
      <c r="AK133" s="150" t="s">
        <v>455</v>
      </c>
      <c r="AL133" s="42" t="s">
        <v>396</v>
      </c>
    </row>
    <row r="134" spans="1:38" ht="26.25" customHeight="1" thickBot="1" x14ac:dyDescent="0.25">
      <c r="A134" s="37" t="s">
        <v>216</v>
      </c>
      <c r="B134" s="44" t="s">
        <v>235</v>
      </c>
      <c r="C134" s="38" t="s">
        <v>236</v>
      </c>
      <c r="D134" s="39"/>
      <c r="E134" s="40" t="s">
        <v>22</v>
      </c>
      <c r="F134" s="40" t="s">
        <v>22</v>
      </c>
      <c r="G134" s="40" t="s">
        <v>22</v>
      </c>
      <c r="H134" s="40" t="s">
        <v>22</v>
      </c>
      <c r="I134" s="40" t="s">
        <v>22</v>
      </c>
      <c r="J134" s="40" t="s">
        <v>22</v>
      </c>
      <c r="K134" s="40" t="s">
        <v>22</v>
      </c>
      <c r="L134" s="40" t="s">
        <v>22</v>
      </c>
      <c r="M134" s="40" t="s">
        <v>22</v>
      </c>
      <c r="N134" s="40" t="s">
        <v>22</v>
      </c>
      <c r="O134" s="40" t="s">
        <v>22</v>
      </c>
      <c r="P134" s="40" t="s">
        <v>22</v>
      </c>
      <c r="Q134" s="40" t="s">
        <v>22</v>
      </c>
      <c r="R134" s="40" t="s">
        <v>22</v>
      </c>
      <c r="S134" s="40" t="s">
        <v>22</v>
      </c>
      <c r="T134" s="40" t="s">
        <v>22</v>
      </c>
      <c r="U134" s="40" t="s">
        <v>18</v>
      </c>
      <c r="V134" s="40" t="s">
        <v>22</v>
      </c>
      <c r="W134" s="40" t="s">
        <v>22</v>
      </c>
      <c r="X134" s="40" t="s">
        <v>22</v>
      </c>
      <c r="Y134" s="40" t="s">
        <v>22</v>
      </c>
      <c r="Z134" s="40" t="s">
        <v>22</v>
      </c>
      <c r="AA134" s="40" t="s">
        <v>22</v>
      </c>
      <c r="AB134" s="40" t="s">
        <v>22</v>
      </c>
      <c r="AC134" s="40" t="s">
        <v>22</v>
      </c>
      <c r="AD134" s="40" t="s">
        <v>22</v>
      </c>
      <c r="AE134" s="41"/>
      <c r="AF134" s="150" t="s">
        <v>22</v>
      </c>
      <c r="AG134" s="150" t="s">
        <v>22</v>
      </c>
      <c r="AH134" s="150" t="s">
        <v>22</v>
      </c>
      <c r="AI134" s="150" t="s">
        <v>22</v>
      </c>
      <c r="AJ134" s="150" t="s">
        <v>22</v>
      </c>
      <c r="AK134" s="150" t="s">
        <v>22</v>
      </c>
      <c r="AL134" s="42" t="s">
        <v>327</v>
      </c>
    </row>
    <row r="135" spans="1:38" ht="26.25" customHeight="1" thickBot="1" x14ac:dyDescent="0.25">
      <c r="A135" s="37" t="s">
        <v>216</v>
      </c>
      <c r="B135" s="37" t="s">
        <v>237</v>
      </c>
      <c r="C135" s="38" t="s">
        <v>238</v>
      </c>
      <c r="D135" s="39"/>
      <c r="E135" s="40" t="s">
        <v>65</v>
      </c>
      <c r="F135" s="40" t="s">
        <v>32</v>
      </c>
      <c r="G135" s="40" t="s">
        <v>65</v>
      </c>
      <c r="H135" s="40" t="s">
        <v>65</v>
      </c>
      <c r="I135" s="40" t="s">
        <v>65</v>
      </c>
      <c r="J135" s="40" t="s">
        <v>65</v>
      </c>
      <c r="K135" s="40" t="s">
        <v>65</v>
      </c>
      <c r="L135" s="40" t="s">
        <v>65</v>
      </c>
      <c r="M135" s="40" t="s">
        <v>65</v>
      </c>
      <c r="N135" s="40" t="s">
        <v>65</v>
      </c>
      <c r="O135" s="40" t="s">
        <v>65</v>
      </c>
      <c r="P135" s="40" t="s">
        <v>65</v>
      </c>
      <c r="Q135" s="40" t="s">
        <v>65</v>
      </c>
      <c r="R135" s="40" t="s">
        <v>65</v>
      </c>
      <c r="S135" s="40" t="s">
        <v>65</v>
      </c>
      <c r="T135" s="40" t="s">
        <v>65</v>
      </c>
      <c r="U135" s="40" t="s">
        <v>18</v>
      </c>
      <c r="V135" s="40" t="s">
        <v>65</v>
      </c>
      <c r="W135" s="40" t="s">
        <v>65</v>
      </c>
      <c r="X135" s="40" t="s">
        <v>65</v>
      </c>
      <c r="Y135" s="40" t="s">
        <v>65</v>
      </c>
      <c r="Z135" s="40" t="s">
        <v>65</v>
      </c>
      <c r="AA135" s="40" t="s">
        <v>65</v>
      </c>
      <c r="AB135" s="40" t="s">
        <v>65</v>
      </c>
      <c r="AC135" s="40" t="s">
        <v>65</v>
      </c>
      <c r="AD135" s="40" t="s">
        <v>65</v>
      </c>
      <c r="AE135" s="41"/>
      <c r="AF135" s="150" t="s">
        <v>65</v>
      </c>
      <c r="AG135" s="150" t="s">
        <v>65</v>
      </c>
      <c r="AH135" s="150" t="s">
        <v>65</v>
      </c>
      <c r="AI135" s="150" t="s">
        <v>65</v>
      </c>
      <c r="AJ135" s="150" t="s">
        <v>65</v>
      </c>
      <c r="AK135" s="150" t="s">
        <v>65</v>
      </c>
      <c r="AL135" s="42" t="s">
        <v>327</v>
      </c>
    </row>
    <row r="136" spans="1:38" ht="26.25" customHeight="1" thickBot="1" x14ac:dyDescent="0.25">
      <c r="A136" s="37" t="s">
        <v>216</v>
      </c>
      <c r="B136" s="37" t="s">
        <v>239</v>
      </c>
      <c r="C136" s="38" t="s">
        <v>240</v>
      </c>
      <c r="D136" s="39"/>
      <c r="E136" s="40" t="s">
        <v>22</v>
      </c>
      <c r="F136" s="40">
        <v>0.01</v>
      </c>
      <c r="G136" s="40" t="s">
        <v>22</v>
      </c>
      <c r="H136" s="40" t="s">
        <v>22</v>
      </c>
      <c r="I136" s="40" t="s">
        <v>22</v>
      </c>
      <c r="J136" s="40" t="s">
        <v>22</v>
      </c>
      <c r="K136" s="40" t="s">
        <v>22</v>
      </c>
      <c r="L136" s="40" t="s">
        <v>22</v>
      </c>
      <c r="M136" s="40" t="s">
        <v>22</v>
      </c>
      <c r="N136" s="40" t="s">
        <v>22</v>
      </c>
      <c r="O136" s="40" t="s">
        <v>22</v>
      </c>
      <c r="P136" s="40" t="s">
        <v>22</v>
      </c>
      <c r="Q136" s="40" t="s">
        <v>22</v>
      </c>
      <c r="R136" s="40" t="s">
        <v>22</v>
      </c>
      <c r="S136" s="40" t="s">
        <v>22</v>
      </c>
      <c r="T136" s="40" t="s">
        <v>22</v>
      </c>
      <c r="U136" s="40" t="s">
        <v>18</v>
      </c>
      <c r="V136" s="40" t="s">
        <v>22</v>
      </c>
      <c r="W136" s="40" t="s">
        <v>22</v>
      </c>
      <c r="X136" s="40" t="s">
        <v>22</v>
      </c>
      <c r="Y136" s="40" t="s">
        <v>22</v>
      </c>
      <c r="Z136" s="40" t="s">
        <v>22</v>
      </c>
      <c r="AA136" s="40" t="s">
        <v>22</v>
      </c>
      <c r="AB136" s="40" t="s">
        <v>22</v>
      </c>
      <c r="AC136" s="40" t="s">
        <v>22</v>
      </c>
      <c r="AD136" s="40" t="s">
        <v>22</v>
      </c>
      <c r="AE136" s="41"/>
      <c r="AF136" s="150" t="s">
        <v>22</v>
      </c>
      <c r="AG136" s="150" t="s">
        <v>22</v>
      </c>
      <c r="AH136" s="150" t="s">
        <v>22</v>
      </c>
      <c r="AI136" s="150" t="s">
        <v>22</v>
      </c>
      <c r="AJ136" s="150" t="s">
        <v>22</v>
      </c>
      <c r="AK136" s="150" t="s">
        <v>22</v>
      </c>
      <c r="AL136" s="42" t="s">
        <v>397</v>
      </c>
    </row>
    <row r="137" spans="1:38" ht="26.25" customHeight="1" thickBot="1" x14ac:dyDescent="0.25">
      <c r="A137" s="37" t="s">
        <v>216</v>
      </c>
      <c r="B137" s="37" t="s">
        <v>241</v>
      </c>
      <c r="C137" s="38" t="s">
        <v>242</v>
      </c>
      <c r="D137" s="39"/>
      <c r="E137" s="40" t="s">
        <v>22</v>
      </c>
      <c r="F137" s="40">
        <v>8.0000000000000002E-3</v>
      </c>
      <c r="G137" s="40" t="s">
        <v>22</v>
      </c>
      <c r="H137" s="40" t="s">
        <v>22</v>
      </c>
      <c r="I137" s="40" t="s">
        <v>22</v>
      </c>
      <c r="J137" s="40" t="s">
        <v>22</v>
      </c>
      <c r="K137" s="40" t="s">
        <v>22</v>
      </c>
      <c r="L137" s="40" t="s">
        <v>22</v>
      </c>
      <c r="M137" s="40" t="s">
        <v>22</v>
      </c>
      <c r="N137" s="40" t="s">
        <v>22</v>
      </c>
      <c r="O137" s="40" t="s">
        <v>22</v>
      </c>
      <c r="P137" s="40" t="s">
        <v>22</v>
      </c>
      <c r="Q137" s="40" t="s">
        <v>22</v>
      </c>
      <c r="R137" s="40" t="s">
        <v>22</v>
      </c>
      <c r="S137" s="40" t="s">
        <v>22</v>
      </c>
      <c r="T137" s="40" t="s">
        <v>22</v>
      </c>
      <c r="U137" s="40" t="s">
        <v>18</v>
      </c>
      <c r="V137" s="40" t="s">
        <v>22</v>
      </c>
      <c r="W137" s="40" t="s">
        <v>22</v>
      </c>
      <c r="X137" s="40" t="s">
        <v>22</v>
      </c>
      <c r="Y137" s="40" t="s">
        <v>22</v>
      </c>
      <c r="Z137" s="40" t="s">
        <v>22</v>
      </c>
      <c r="AA137" s="40" t="s">
        <v>22</v>
      </c>
      <c r="AB137" s="40" t="s">
        <v>22</v>
      </c>
      <c r="AC137" s="40" t="s">
        <v>22</v>
      </c>
      <c r="AD137" s="40" t="s">
        <v>22</v>
      </c>
      <c r="AE137" s="41"/>
      <c r="AF137" s="150" t="s">
        <v>22</v>
      </c>
      <c r="AG137" s="150" t="s">
        <v>22</v>
      </c>
      <c r="AH137" s="150" t="s">
        <v>22</v>
      </c>
      <c r="AI137" s="150" t="s">
        <v>22</v>
      </c>
      <c r="AJ137" s="150" t="s">
        <v>22</v>
      </c>
      <c r="AK137" s="150" t="s">
        <v>22</v>
      </c>
      <c r="AL137" s="42" t="s">
        <v>397</v>
      </c>
    </row>
    <row r="138" spans="1:38" ht="26.25" customHeight="1" thickBot="1" x14ac:dyDescent="0.25">
      <c r="A138" s="44" t="s">
        <v>216</v>
      </c>
      <c r="B138" s="44" t="s">
        <v>243</v>
      </c>
      <c r="C138" s="47" t="s">
        <v>244</v>
      </c>
      <c r="D138" s="60"/>
      <c r="E138" s="40" t="s">
        <v>22</v>
      </c>
      <c r="F138" s="40" t="s">
        <v>22</v>
      </c>
      <c r="G138" s="40" t="s">
        <v>22</v>
      </c>
      <c r="H138" s="40" t="s">
        <v>22</v>
      </c>
      <c r="I138" s="40" t="s">
        <v>22</v>
      </c>
      <c r="J138" s="40" t="s">
        <v>22</v>
      </c>
      <c r="K138" s="40" t="s">
        <v>22</v>
      </c>
      <c r="L138" s="40" t="s">
        <v>22</v>
      </c>
      <c r="M138" s="40" t="s">
        <v>22</v>
      </c>
      <c r="N138" s="40" t="s">
        <v>22</v>
      </c>
      <c r="O138" s="40" t="s">
        <v>22</v>
      </c>
      <c r="P138" s="40" t="s">
        <v>22</v>
      </c>
      <c r="Q138" s="40" t="s">
        <v>22</v>
      </c>
      <c r="R138" s="40" t="s">
        <v>22</v>
      </c>
      <c r="S138" s="40" t="s">
        <v>22</v>
      </c>
      <c r="T138" s="40" t="s">
        <v>22</v>
      </c>
      <c r="U138" s="40" t="s">
        <v>18</v>
      </c>
      <c r="V138" s="40" t="s">
        <v>22</v>
      </c>
      <c r="W138" s="40" t="s">
        <v>22</v>
      </c>
      <c r="X138" s="40" t="s">
        <v>22</v>
      </c>
      <c r="Y138" s="40" t="s">
        <v>22</v>
      </c>
      <c r="Z138" s="40" t="s">
        <v>22</v>
      </c>
      <c r="AA138" s="40" t="s">
        <v>22</v>
      </c>
      <c r="AB138" s="40" t="s">
        <v>22</v>
      </c>
      <c r="AC138" s="40" t="s">
        <v>22</v>
      </c>
      <c r="AD138" s="40" t="s">
        <v>22</v>
      </c>
      <c r="AE138" s="41"/>
      <c r="AF138" s="150" t="s">
        <v>22</v>
      </c>
      <c r="AG138" s="150" t="s">
        <v>22</v>
      </c>
      <c r="AH138" s="150" t="s">
        <v>22</v>
      </c>
      <c r="AI138" s="150" t="s">
        <v>22</v>
      </c>
      <c r="AJ138" s="150" t="s">
        <v>22</v>
      </c>
      <c r="AK138" s="150" t="s">
        <v>22</v>
      </c>
      <c r="AL138" s="42" t="s">
        <v>397</v>
      </c>
    </row>
    <row r="139" spans="1:38" ht="26.25" customHeight="1" thickBot="1" x14ac:dyDescent="0.25">
      <c r="A139" s="44" t="s">
        <v>216</v>
      </c>
      <c r="B139" s="44" t="s">
        <v>245</v>
      </c>
      <c r="C139" s="47" t="s">
        <v>398</v>
      </c>
      <c r="D139" s="60"/>
      <c r="E139" s="40" t="s">
        <v>22</v>
      </c>
      <c r="F139" s="40" t="s">
        <v>22</v>
      </c>
      <c r="G139" s="40" t="s">
        <v>22</v>
      </c>
      <c r="H139" s="40">
        <v>3.3468</v>
      </c>
      <c r="I139" s="40" t="s">
        <v>22</v>
      </c>
      <c r="J139" s="40" t="s">
        <v>22</v>
      </c>
      <c r="K139" s="40" t="s">
        <v>22</v>
      </c>
      <c r="L139" s="40" t="s">
        <v>22</v>
      </c>
      <c r="M139" s="40" t="s">
        <v>22</v>
      </c>
      <c r="N139" s="40" t="s">
        <v>22</v>
      </c>
      <c r="O139" s="40" t="s">
        <v>22</v>
      </c>
      <c r="P139" s="40" t="s">
        <v>22</v>
      </c>
      <c r="Q139" s="40" t="s">
        <v>22</v>
      </c>
      <c r="R139" s="40" t="s">
        <v>22</v>
      </c>
      <c r="S139" s="40" t="s">
        <v>22</v>
      </c>
      <c r="T139" s="40" t="s">
        <v>22</v>
      </c>
      <c r="U139" s="40" t="s">
        <v>18</v>
      </c>
      <c r="V139" s="40" t="s">
        <v>22</v>
      </c>
      <c r="W139" s="40" t="s">
        <v>22</v>
      </c>
      <c r="X139" s="40" t="s">
        <v>22</v>
      </c>
      <c r="Y139" s="40" t="s">
        <v>22</v>
      </c>
      <c r="Z139" s="40" t="s">
        <v>22</v>
      </c>
      <c r="AA139" s="40" t="s">
        <v>22</v>
      </c>
      <c r="AB139" s="40" t="s">
        <v>22</v>
      </c>
      <c r="AC139" s="40" t="s">
        <v>22</v>
      </c>
      <c r="AD139" s="40" t="s">
        <v>22</v>
      </c>
      <c r="AE139" s="41"/>
      <c r="AF139" s="150" t="s">
        <v>22</v>
      </c>
      <c r="AG139" s="150" t="s">
        <v>22</v>
      </c>
      <c r="AH139" s="150" t="s">
        <v>22</v>
      </c>
      <c r="AI139" s="150" t="s">
        <v>22</v>
      </c>
      <c r="AJ139" s="150" t="s">
        <v>22</v>
      </c>
      <c r="AK139" s="150" t="s">
        <v>456</v>
      </c>
      <c r="AL139" s="42" t="s">
        <v>327</v>
      </c>
    </row>
    <row r="140" spans="1:38" ht="26.25" customHeight="1" thickBot="1" x14ac:dyDescent="0.25">
      <c r="A140" s="37" t="s">
        <v>246</v>
      </c>
      <c r="B140" s="44" t="s">
        <v>247</v>
      </c>
      <c r="C140" s="38" t="s">
        <v>399</v>
      </c>
      <c r="D140" s="39"/>
      <c r="E140" s="40" t="s">
        <v>22</v>
      </c>
      <c r="F140" s="40" t="s">
        <v>22</v>
      </c>
      <c r="G140" s="40" t="s">
        <v>22</v>
      </c>
      <c r="H140" s="40" t="s">
        <v>22</v>
      </c>
      <c r="I140" s="40" t="s">
        <v>22</v>
      </c>
      <c r="J140" s="40" t="s">
        <v>22</v>
      </c>
      <c r="K140" s="40" t="s">
        <v>22</v>
      </c>
      <c r="L140" s="40" t="s">
        <v>22</v>
      </c>
      <c r="M140" s="40" t="s">
        <v>22</v>
      </c>
      <c r="N140" s="40" t="s">
        <v>22</v>
      </c>
      <c r="O140" s="40" t="s">
        <v>22</v>
      </c>
      <c r="P140" s="40" t="s">
        <v>22</v>
      </c>
      <c r="Q140" s="40" t="s">
        <v>22</v>
      </c>
      <c r="R140" s="40" t="s">
        <v>22</v>
      </c>
      <c r="S140" s="40" t="s">
        <v>22</v>
      </c>
      <c r="T140" s="40" t="s">
        <v>22</v>
      </c>
      <c r="U140" s="40" t="s">
        <v>18</v>
      </c>
      <c r="V140" s="40" t="s">
        <v>22</v>
      </c>
      <c r="W140" s="40" t="s">
        <v>22</v>
      </c>
      <c r="X140" s="40" t="s">
        <v>22</v>
      </c>
      <c r="Y140" s="40" t="s">
        <v>22</v>
      </c>
      <c r="Z140" s="40" t="s">
        <v>22</v>
      </c>
      <c r="AA140" s="40" t="s">
        <v>22</v>
      </c>
      <c r="AB140" s="40" t="s">
        <v>22</v>
      </c>
      <c r="AC140" s="40" t="s">
        <v>22</v>
      </c>
      <c r="AD140" s="40" t="s">
        <v>22</v>
      </c>
      <c r="AE140" s="41"/>
      <c r="AF140" s="150" t="s">
        <v>22</v>
      </c>
      <c r="AG140" s="150" t="s">
        <v>22</v>
      </c>
      <c r="AH140" s="150" t="s">
        <v>22</v>
      </c>
      <c r="AI140" s="150" t="s">
        <v>22</v>
      </c>
      <c r="AJ140" s="150" t="s">
        <v>22</v>
      </c>
      <c r="AK140" s="150" t="s">
        <v>22</v>
      </c>
      <c r="AL140" s="42" t="s">
        <v>327</v>
      </c>
    </row>
    <row r="141" spans="1:38" s="138" customFormat="1" ht="37.5" customHeight="1" thickBot="1" x14ac:dyDescent="0.25">
      <c r="A141" s="132"/>
      <c r="B141" s="133" t="s">
        <v>248</v>
      </c>
      <c r="C141" s="134" t="s">
        <v>400</v>
      </c>
      <c r="D141" s="132" t="s">
        <v>401</v>
      </c>
      <c r="E141" s="175">
        <v>142.86859999999996</v>
      </c>
      <c r="F141" s="175">
        <v>149.36929999999998</v>
      </c>
      <c r="G141" s="175">
        <v>48.3568</v>
      </c>
      <c r="H141" s="175">
        <v>137.91370000000001</v>
      </c>
      <c r="I141" s="175">
        <v>34.774399999999986</v>
      </c>
      <c r="J141" s="175">
        <v>59.193200000000004</v>
      </c>
      <c r="K141" s="175">
        <v>75.389899999999997</v>
      </c>
      <c r="L141" s="175">
        <v>4.1495999999999995</v>
      </c>
      <c r="M141" s="175">
        <v>375.07270000000011</v>
      </c>
      <c r="N141" s="175">
        <v>7.9863999999999997</v>
      </c>
      <c r="O141" s="175">
        <v>0.69630000000000003</v>
      </c>
      <c r="P141" s="175">
        <v>0.26889999999999997</v>
      </c>
      <c r="Q141" s="175">
        <v>0.32519999999999993</v>
      </c>
      <c r="R141" s="175">
        <v>0.77879999999999994</v>
      </c>
      <c r="S141" s="175">
        <v>3.0717000000000003</v>
      </c>
      <c r="T141" s="175">
        <v>18.678899999999999</v>
      </c>
      <c r="U141" s="175" t="s">
        <v>18</v>
      </c>
      <c r="V141" s="175">
        <v>70.485199999999992</v>
      </c>
      <c r="W141" s="175">
        <v>42.821199999999997</v>
      </c>
      <c r="X141" s="175">
        <v>6.9210000000000003</v>
      </c>
      <c r="Y141" s="175">
        <v>13.575299999999999</v>
      </c>
      <c r="Z141" s="175">
        <v>3.7996000000000003</v>
      </c>
      <c r="AA141" s="175">
        <v>3.9718</v>
      </c>
      <c r="AB141" s="175">
        <v>28.267699999999998</v>
      </c>
      <c r="AC141" s="175">
        <v>1.4205999999999999</v>
      </c>
      <c r="AD141" s="175">
        <v>9.0943000000000005</v>
      </c>
      <c r="AE141" s="136"/>
      <c r="AF141" s="132"/>
      <c r="AG141" s="132"/>
      <c r="AH141" s="132"/>
      <c r="AI141" s="132"/>
      <c r="AJ141" s="132"/>
      <c r="AK141" s="132"/>
      <c r="AL141" s="137"/>
    </row>
    <row r="142" spans="1:38" ht="15" customHeight="1" thickBot="1" x14ac:dyDescent="0.25">
      <c r="A142" s="63"/>
      <c r="B142" s="64"/>
      <c r="C142" s="65"/>
      <c r="D142" s="6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69"/>
      <c r="AF142" s="70"/>
      <c r="AG142" s="70"/>
      <c r="AH142" s="70"/>
      <c r="AI142" s="70"/>
      <c r="AJ142" s="70"/>
      <c r="AK142" s="70"/>
      <c r="AL142" s="64"/>
    </row>
    <row r="143" spans="1:38" ht="26.25" customHeight="1" thickBot="1" x14ac:dyDescent="0.25">
      <c r="A143" s="71"/>
      <c r="B143" s="72" t="s">
        <v>402</v>
      </c>
      <c r="C143" s="73" t="s">
        <v>403</v>
      </c>
      <c r="D143" s="74" t="s">
        <v>404</v>
      </c>
      <c r="E143" s="75"/>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7"/>
      <c r="AF143" s="76"/>
      <c r="AG143" s="76"/>
      <c r="AH143" s="76"/>
      <c r="AI143" s="76"/>
      <c r="AJ143" s="76"/>
      <c r="AK143" s="76"/>
      <c r="AL143" s="72" t="s">
        <v>314</v>
      </c>
    </row>
    <row r="144" spans="1:38" ht="26.25" customHeight="1" thickBot="1" x14ac:dyDescent="0.25">
      <c r="A144" s="71"/>
      <c r="B144" s="72" t="s">
        <v>405</v>
      </c>
      <c r="C144" s="73" t="s">
        <v>406</v>
      </c>
      <c r="D144" s="74" t="s">
        <v>404</v>
      </c>
      <c r="E144" s="75"/>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7"/>
      <c r="AF144" s="76"/>
      <c r="AG144" s="76"/>
      <c r="AH144" s="76"/>
      <c r="AI144" s="76"/>
      <c r="AJ144" s="76"/>
      <c r="AK144" s="76"/>
      <c r="AL144" s="72" t="s">
        <v>314</v>
      </c>
    </row>
    <row r="145" spans="1:38" ht="26.25" customHeight="1" thickBot="1" x14ac:dyDescent="0.25">
      <c r="A145" s="71"/>
      <c r="B145" s="72" t="s">
        <v>407</v>
      </c>
      <c r="C145" s="73" t="s">
        <v>408</v>
      </c>
      <c r="D145" s="74" t="s">
        <v>404</v>
      </c>
      <c r="E145" s="75"/>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7"/>
      <c r="AF145" s="76"/>
      <c r="AG145" s="76"/>
      <c r="AH145" s="76"/>
      <c r="AI145" s="76"/>
      <c r="AJ145" s="76"/>
      <c r="AK145" s="76"/>
      <c r="AL145" s="72" t="s">
        <v>314</v>
      </c>
    </row>
    <row r="146" spans="1:38" ht="26.25" customHeight="1" thickBot="1" x14ac:dyDescent="0.25">
      <c r="A146" s="71"/>
      <c r="B146" s="72" t="s">
        <v>409</v>
      </c>
      <c r="C146" s="73" t="s">
        <v>410</v>
      </c>
      <c r="D146" s="74" t="s">
        <v>404</v>
      </c>
      <c r="E146" s="75"/>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7"/>
      <c r="AF146" s="76"/>
      <c r="AG146" s="76"/>
      <c r="AH146" s="76"/>
      <c r="AI146" s="76"/>
      <c r="AJ146" s="76"/>
      <c r="AK146" s="76"/>
      <c r="AL146" s="72" t="s">
        <v>314</v>
      </c>
    </row>
    <row r="147" spans="1:38" ht="26.25" customHeight="1" thickBot="1" x14ac:dyDescent="0.25">
      <c r="A147" s="71"/>
      <c r="B147" s="72" t="s">
        <v>411</v>
      </c>
      <c r="C147" s="73" t="s">
        <v>412</v>
      </c>
      <c r="D147" s="74" t="s">
        <v>404</v>
      </c>
      <c r="E147" s="75"/>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7"/>
      <c r="AF147" s="76"/>
      <c r="AG147" s="76"/>
      <c r="AH147" s="76"/>
      <c r="AI147" s="76"/>
      <c r="AJ147" s="76"/>
      <c r="AK147" s="76"/>
      <c r="AL147" s="72" t="s">
        <v>314</v>
      </c>
    </row>
    <row r="148" spans="1:38" ht="26.25" customHeight="1" thickBot="1" x14ac:dyDescent="0.25">
      <c r="A148" s="71"/>
      <c r="B148" s="72" t="s">
        <v>413</v>
      </c>
      <c r="C148" s="73" t="s">
        <v>414</v>
      </c>
      <c r="D148" s="74" t="s">
        <v>404</v>
      </c>
      <c r="E148" s="75"/>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7"/>
      <c r="AF148" s="76"/>
      <c r="AG148" s="76"/>
      <c r="AH148" s="76"/>
      <c r="AI148" s="76"/>
      <c r="AJ148" s="76"/>
      <c r="AK148" s="76"/>
      <c r="AL148" s="72" t="s">
        <v>319</v>
      </c>
    </row>
    <row r="149" spans="1:38" ht="26.25" customHeight="1" thickBot="1" x14ac:dyDescent="0.25">
      <c r="A149" s="71"/>
      <c r="B149" s="72" t="s">
        <v>415</v>
      </c>
      <c r="C149" s="73" t="s">
        <v>416</v>
      </c>
      <c r="D149" s="74" t="s">
        <v>404</v>
      </c>
      <c r="E149" s="75"/>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7"/>
      <c r="AF149" s="76"/>
      <c r="AG149" s="76"/>
      <c r="AH149" s="76"/>
      <c r="AI149" s="76"/>
      <c r="AJ149" s="76"/>
      <c r="AK149" s="76"/>
      <c r="AL149" s="72" t="s">
        <v>319</v>
      </c>
    </row>
    <row r="150" spans="1:38" ht="15" customHeight="1" thickBot="1" x14ac:dyDescent="0.3">
      <c r="A150" s="78"/>
      <c r="B150" s="79"/>
      <c r="C150" s="79"/>
      <c r="D150" s="66"/>
      <c r="E150" s="67"/>
      <c r="F150" s="68"/>
      <c r="G150" s="68"/>
      <c r="H150" s="68"/>
      <c r="I150" s="68"/>
      <c r="J150" s="68"/>
      <c r="K150" s="68"/>
      <c r="L150" s="68"/>
      <c r="M150" s="68"/>
      <c r="N150" s="68"/>
      <c r="O150" s="66"/>
      <c r="P150" s="66"/>
      <c r="Q150" s="66"/>
      <c r="R150" s="66"/>
      <c r="S150" s="66"/>
      <c r="T150" s="66"/>
      <c r="U150" s="66"/>
      <c r="V150" s="66"/>
      <c r="W150" s="66"/>
      <c r="X150" s="66"/>
      <c r="Y150" s="66"/>
      <c r="Z150" s="66"/>
      <c r="AA150" s="66"/>
      <c r="AB150" s="66"/>
      <c r="AC150" s="66"/>
      <c r="AD150" s="66"/>
      <c r="AE150" s="80"/>
      <c r="AF150" s="66"/>
      <c r="AG150" s="66"/>
      <c r="AH150" s="66"/>
      <c r="AI150" s="66"/>
      <c r="AJ150" s="66"/>
      <c r="AK150" s="66"/>
      <c r="AL150" s="81"/>
    </row>
    <row r="151" spans="1:38" ht="26.25" customHeight="1" thickBot="1" x14ac:dyDescent="0.25">
      <c r="A151" s="82"/>
      <c r="B151" s="83" t="s">
        <v>417</v>
      </c>
      <c r="C151" s="84" t="s">
        <v>418</v>
      </c>
      <c r="D151" s="82"/>
      <c r="E151" s="85"/>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7"/>
      <c r="AF151" s="86"/>
      <c r="AG151" s="86"/>
      <c r="AH151" s="86"/>
      <c r="AI151" s="86"/>
      <c r="AJ151" s="86"/>
      <c r="AK151" s="86"/>
      <c r="AL151" s="83"/>
    </row>
    <row r="152" spans="1:38" ht="37.5" customHeight="1" thickBot="1" x14ac:dyDescent="0.25">
      <c r="A152" s="88"/>
      <c r="B152" s="89" t="s">
        <v>419</v>
      </c>
      <c r="C152" s="90" t="s">
        <v>420</v>
      </c>
      <c r="D152" s="88" t="s">
        <v>421</v>
      </c>
      <c r="E152" s="91">
        <f>SUM(E$141, E$151, IF(AND(ISNUMBER(SEARCH($B$4,"AT|BE|CH|GB|IE|LT|LU|NL")),SUM(E$143:E$149)&gt;0),SUM(E$143:E$149)-SUM(E$27:E$33),0))</f>
        <v>142.86859999999996</v>
      </c>
      <c r="F152" s="92">
        <f>SUM(F$141, F$151, IF(AND(ISNUMBER(SEARCH($B$4,"AT|BE|CH|GB|IE|LT|LU|NL")),SUM(F$143:F$149)&gt;0),SUM(F$143:F$149)-SUM(F$27:F$33),0))</f>
        <v>149.36929999999998</v>
      </c>
      <c r="G152" s="93">
        <f t="shared" ref="G152:AC152" si="0">SUM(G$141, G$151, IF(AND(ISNUMBER(SEARCH($B$4,"AT|BE|CH|GB|IE|LT|LU|NL")),SUM(G$143:G$149)&gt;0),SUM(G$143:G$149)-SUM(G$27:G$33),0))</f>
        <v>48.3568</v>
      </c>
      <c r="H152" s="93">
        <f t="shared" si="0"/>
        <v>137.91370000000001</v>
      </c>
      <c r="I152" s="93">
        <f t="shared" si="0"/>
        <v>34.774399999999986</v>
      </c>
      <c r="J152" s="93">
        <f t="shared" si="0"/>
        <v>59.193200000000004</v>
      </c>
      <c r="K152" s="93">
        <f t="shared" si="0"/>
        <v>75.389899999999997</v>
      </c>
      <c r="L152" s="93">
        <f t="shared" si="0"/>
        <v>4.1495999999999995</v>
      </c>
      <c r="M152" s="93">
        <f t="shared" si="0"/>
        <v>375.07270000000011</v>
      </c>
      <c r="N152" s="93">
        <f t="shared" si="0"/>
        <v>7.9863999999999997</v>
      </c>
      <c r="O152" s="93">
        <f t="shared" si="0"/>
        <v>0.69630000000000003</v>
      </c>
      <c r="P152" s="93">
        <f t="shared" si="0"/>
        <v>0.26889999999999997</v>
      </c>
      <c r="Q152" s="93">
        <f t="shared" si="0"/>
        <v>0.32519999999999993</v>
      </c>
      <c r="R152" s="93">
        <f t="shared" si="0"/>
        <v>0.77879999999999994</v>
      </c>
      <c r="S152" s="93">
        <f t="shared" si="0"/>
        <v>3.0717000000000003</v>
      </c>
      <c r="T152" s="93">
        <f t="shared" si="0"/>
        <v>18.678899999999999</v>
      </c>
      <c r="U152" s="93">
        <f t="shared" si="0"/>
        <v>0</v>
      </c>
      <c r="V152" s="93">
        <f t="shared" si="0"/>
        <v>70.485199999999992</v>
      </c>
      <c r="W152" s="92">
        <f t="shared" si="0"/>
        <v>42.821199999999997</v>
      </c>
      <c r="X152" s="93">
        <f t="shared" si="0"/>
        <v>6.9210000000000003</v>
      </c>
      <c r="Y152" s="93">
        <f t="shared" si="0"/>
        <v>13.575299999999999</v>
      </c>
      <c r="Z152" s="93">
        <f t="shared" si="0"/>
        <v>3.7996000000000003</v>
      </c>
      <c r="AA152" s="93">
        <f t="shared" si="0"/>
        <v>3.9718</v>
      </c>
      <c r="AB152" s="93">
        <f t="shared" si="0"/>
        <v>28.267699999999998</v>
      </c>
      <c r="AC152" s="93">
        <f t="shared" si="0"/>
        <v>1.4205999999999999</v>
      </c>
      <c r="AD152" s="93">
        <f>SUM(AD$141, AD$151, IF(AND(ISNUMBER(SEARCH($B$4,"AT|BE|CH|GB|IE|LT|LU|NL")),SUM(AD$143:AD$149)&gt;0),SUM(AD$143:AD$149)-SUM(AD$27:AD$33),0))</f>
        <v>9.0943000000000005</v>
      </c>
      <c r="AE152" s="77"/>
      <c r="AF152" s="93"/>
      <c r="AG152" s="93"/>
      <c r="AH152" s="93"/>
      <c r="AI152" s="93"/>
      <c r="AJ152" s="93"/>
      <c r="AK152" s="93"/>
      <c r="AL152" s="94"/>
    </row>
    <row r="153" spans="1:38" ht="26.25" customHeight="1" thickBot="1" x14ac:dyDescent="0.25">
      <c r="A153" s="82"/>
      <c r="B153" s="83" t="s">
        <v>422</v>
      </c>
      <c r="C153" s="84" t="s">
        <v>423</v>
      </c>
      <c r="D153" s="82" t="s">
        <v>424</v>
      </c>
      <c r="E153" s="85"/>
      <c r="F153" s="85"/>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7"/>
      <c r="AF153" s="86"/>
      <c r="AG153" s="86"/>
      <c r="AH153" s="86"/>
      <c r="AI153" s="86"/>
      <c r="AJ153" s="86"/>
      <c r="AK153" s="86"/>
      <c r="AL153" s="83"/>
    </row>
    <row r="154" spans="1:38" ht="37.5" customHeight="1" thickBot="1" x14ac:dyDescent="0.25">
      <c r="A154" s="88"/>
      <c r="B154" s="89" t="s">
        <v>425</v>
      </c>
      <c r="C154" s="90" t="s">
        <v>426</v>
      </c>
      <c r="D154" s="88" t="s">
        <v>427</v>
      </c>
      <c r="E154" s="95">
        <f>SUM(E$141, E$153, -1 * IF(OR($B$6=2005,$B$6&gt;=2020),SUM(E$99:E$122),0), IF(AND(ISNUMBER(SEARCH($B$4,"AT|BE|CH|GB|IE|LT|LU|NL")),SUM(E$143:E$149)&gt;0),SUM(E$143:E$149)-SUM(E$27:E$33),0))</f>
        <v>142.86859999999996</v>
      </c>
      <c r="F154" s="95">
        <f>SUM(F$141, F$153, -1 * IF(OR($B$6=2005,$B$6&gt;=2020),SUM(F$99:F$122),0), IF(AND(ISNUMBER(SEARCH($B$4,"AT|BE|CH|GB|IE|LT|LU|NL")),SUM(F$143:F$149)&gt;0),SUM(F$143:F$149)-SUM(F$27:F$33),0))</f>
        <v>149.36929999999998</v>
      </c>
      <c r="G154" s="93">
        <f>SUM(G$141, G$153, IF(AND(ISNUMBER(SEARCH($B$4,"AT|BE|CH|GB|IE|LT|LU|NL")),SUM(G$143:G$149)&gt;0),SUM(G$143:G$149)-SUM(G$27:G$33),0))</f>
        <v>48.3568</v>
      </c>
      <c r="H154" s="93">
        <f>SUM(H$141, H$153, IF(AND(ISNUMBER(SEARCH($B$4,"AT|BE|CH|GB|IE|LT|LU|NL")),SUM(H$143:H$149)&gt;0),SUM(H$143:H$149)-SUM(H$27:H$33),0))</f>
        <v>137.91370000000001</v>
      </c>
      <c r="I154" s="93">
        <f t="shared" ref="I154:AD154" si="1">SUM(I$141, I$153, IF(AND(ISNUMBER(SEARCH($B$4,"AT|BE|CH|GB|IE|LT|LU|NL")),SUM(I$143:I$149)&gt;0),SUM(I$143:I$149)-SUM(I$27:I$33),0))</f>
        <v>34.774399999999986</v>
      </c>
      <c r="J154" s="93">
        <f t="shared" si="1"/>
        <v>59.193200000000004</v>
      </c>
      <c r="K154" s="93">
        <f t="shared" si="1"/>
        <v>75.389899999999997</v>
      </c>
      <c r="L154" s="93">
        <f t="shared" si="1"/>
        <v>4.1495999999999995</v>
      </c>
      <c r="M154" s="93">
        <f t="shared" si="1"/>
        <v>375.07270000000011</v>
      </c>
      <c r="N154" s="93">
        <f t="shared" si="1"/>
        <v>7.9863999999999997</v>
      </c>
      <c r="O154" s="93">
        <f t="shared" si="1"/>
        <v>0.69630000000000003</v>
      </c>
      <c r="P154" s="93">
        <f t="shared" si="1"/>
        <v>0.26889999999999997</v>
      </c>
      <c r="Q154" s="93">
        <f t="shared" si="1"/>
        <v>0.32519999999999993</v>
      </c>
      <c r="R154" s="93">
        <f t="shared" si="1"/>
        <v>0.77879999999999994</v>
      </c>
      <c r="S154" s="93">
        <f t="shared" si="1"/>
        <v>3.0717000000000003</v>
      </c>
      <c r="T154" s="93">
        <f t="shared" si="1"/>
        <v>18.678899999999999</v>
      </c>
      <c r="U154" s="93">
        <f t="shared" si="1"/>
        <v>0</v>
      </c>
      <c r="V154" s="93">
        <f t="shared" si="1"/>
        <v>70.485199999999992</v>
      </c>
      <c r="W154" s="93">
        <f t="shared" si="1"/>
        <v>42.821199999999997</v>
      </c>
      <c r="X154" s="93">
        <f t="shared" si="1"/>
        <v>6.9210000000000003</v>
      </c>
      <c r="Y154" s="93">
        <f t="shared" si="1"/>
        <v>13.575299999999999</v>
      </c>
      <c r="Z154" s="93">
        <f t="shared" si="1"/>
        <v>3.7996000000000003</v>
      </c>
      <c r="AA154" s="93">
        <f t="shared" si="1"/>
        <v>3.9718</v>
      </c>
      <c r="AB154" s="93">
        <f t="shared" si="1"/>
        <v>28.267699999999998</v>
      </c>
      <c r="AC154" s="93">
        <f t="shared" si="1"/>
        <v>1.4205999999999999</v>
      </c>
      <c r="AD154" s="93">
        <f t="shared" si="1"/>
        <v>9.0943000000000005</v>
      </c>
      <c r="AE154" s="96"/>
      <c r="AF154" s="93"/>
      <c r="AG154" s="93"/>
      <c r="AH154" s="93"/>
      <c r="AI154" s="93"/>
      <c r="AJ154" s="93"/>
      <c r="AK154" s="93"/>
      <c r="AL154" s="94"/>
    </row>
    <row r="155" spans="1:38" ht="15" customHeight="1" thickBot="1" x14ac:dyDescent="0.3">
      <c r="A155" s="78"/>
      <c r="B155" s="79"/>
      <c r="C155" s="79"/>
      <c r="D155" s="66"/>
      <c r="E155" s="67"/>
      <c r="F155" s="68"/>
      <c r="G155" s="68"/>
      <c r="H155" s="68"/>
      <c r="I155" s="68"/>
      <c r="J155" s="68"/>
      <c r="K155" s="68"/>
      <c r="L155" s="68"/>
      <c r="M155" s="68"/>
      <c r="N155" s="68"/>
      <c r="O155" s="66"/>
      <c r="P155" s="66"/>
      <c r="Q155" s="66"/>
      <c r="R155" s="66"/>
      <c r="S155" s="66"/>
      <c r="T155" s="66"/>
      <c r="U155" s="66"/>
      <c r="V155" s="66"/>
      <c r="W155" s="66"/>
      <c r="X155" s="66"/>
      <c r="Y155" s="66"/>
      <c r="Z155" s="66"/>
      <c r="AA155" s="66"/>
      <c r="AB155" s="66"/>
      <c r="AC155" s="66"/>
      <c r="AD155" s="66"/>
      <c r="AE155" s="80"/>
      <c r="AF155" s="66"/>
      <c r="AG155" s="66"/>
      <c r="AH155" s="66"/>
      <c r="AI155" s="66"/>
      <c r="AJ155" s="66"/>
      <c r="AK155" s="66"/>
      <c r="AL155" s="81"/>
    </row>
    <row r="156" spans="1:38" ht="26.25" customHeight="1" thickBot="1" x14ac:dyDescent="0.25">
      <c r="A156" s="97" t="s">
        <v>428</v>
      </c>
      <c r="B156" s="98"/>
      <c r="C156" s="98"/>
      <c r="D156" s="98"/>
      <c r="E156" s="99"/>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100"/>
      <c r="AF156" s="98"/>
      <c r="AG156" s="98"/>
      <c r="AH156" s="98"/>
      <c r="AI156" s="98"/>
      <c r="AJ156" s="98"/>
      <c r="AK156" s="98"/>
      <c r="AL156" s="101"/>
    </row>
    <row r="157" spans="1:38" ht="26.25" customHeight="1" thickBot="1" x14ac:dyDescent="0.25">
      <c r="A157" s="102" t="s">
        <v>249</v>
      </c>
      <c r="B157" s="102" t="s">
        <v>250</v>
      </c>
      <c r="C157" s="103" t="s">
        <v>251</v>
      </c>
      <c r="D157" s="104"/>
      <c r="E157" s="105">
        <v>1.9541999999999999</v>
      </c>
      <c r="F157" s="105">
        <v>0.59199999999999997</v>
      </c>
      <c r="G157" s="105">
        <v>9.1999999999999998E-3</v>
      </c>
      <c r="H157" s="105">
        <v>1E-3</v>
      </c>
      <c r="I157" s="105">
        <v>2.75E-2</v>
      </c>
      <c r="J157" s="105">
        <v>2.75E-2</v>
      </c>
      <c r="K157" s="105">
        <v>2.75E-2</v>
      </c>
      <c r="L157" s="105">
        <v>1.32E-2</v>
      </c>
      <c r="M157" s="105">
        <v>0.16819999999999999</v>
      </c>
      <c r="N157" s="105">
        <v>7.1000000000000004E-3</v>
      </c>
      <c r="O157" s="105">
        <v>1.4E-3</v>
      </c>
      <c r="P157" s="105" t="s">
        <v>18</v>
      </c>
      <c r="Q157" s="105" t="s">
        <v>18</v>
      </c>
      <c r="R157" s="105">
        <v>6.8999999999999999E-3</v>
      </c>
      <c r="S157" s="105">
        <v>4.1200000000000001E-2</v>
      </c>
      <c r="T157" s="105">
        <v>6.8699999999999997E-2</v>
      </c>
      <c r="U157" s="105" t="s">
        <v>18</v>
      </c>
      <c r="V157" s="105">
        <v>1.37E-2</v>
      </c>
      <c r="W157" s="105" t="s">
        <v>18</v>
      </c>
      <c r="X157" s="105">
        <v>4.2599999999999999E-2</v>
      </c>
      <c r="Y157" s="105">
        <v>5.96E-2</v>
      </c>
      <c r="Z157" s="105">
        <v>2.5499999999999998E-2</v>
      </c>
      <c r="AA157" s="105">
        <v>4.2599999999999999E-2</v>
      </c>
      <c r="AB157" s="105">
        <v>0.17030000000000001</v>
      </c>
      <c r="AC157" s="105">
        <v>2.75E-2</v>
      </c>
      <c r="AD157" s="105" t="s">
        <v>18</v>
      </c>
      <c r="AE157" s="77"/>
      <c r="AF157" s="105" t="s">
        <v>22</v>
      </c>
      <c r="AG157" s="105" t="s">
        <v>22</v>
      </c>
      <c r="AH157" s="105" t="s">
        <v>22</v>
      </c>
      <c r="AI157" s="105" t="s">
        <v>22</v>
      </c>
      <c r="AJ157" s="105" t="s">
        <v>22</v>
      </c>
      <c r="AK157" s="105" t="s">
        <v>22</v>
      </c>
      <c r="AL157" s="102" t="s">
        <v>314</v>
      </c>
    </row>
    <row r="158" spans="1:38" ht="26.25" customHeight="1" thickBot="1" x14ac:dyDescent="0.25">
      <c r="A158" s="102" t="s">
        <v>249</v>
      </c>
      <c r="B158" s="102" t="s">
        <v>252</v>
      </c>
      <c r="C158" s="103" t="s">
        <v>253</v>
      </c>
      <c r="D158" s="104"/>
      <c r="E158" s="105">
        <v>0.123</v>
      </c>
      <c r="F158" s="105">
        <v>4.5999999999999999E-2</v>
      </c>
      <c r="G158" s="105">
        <v>6.9999999999999999E-4</v>
      </c>
      <c r="H158" s="105">
        <v>1E-4</v>
      </c>
      <c r="I158" s="105">
        <v>2.0999999999999999E-3</v>
      </c>
      <c r="J158" s="105">
        <v>2.0999999999999999E-3</v>
      </c>
      <c r="K158" s="105">
        <v>2.0999999999999999E-3</v>
      </c>
      <c r="L158" s="105">
        <v>1E-3</v>
      </c>
      <c r="M158" s="105">
        <v>2.3900000000000001E-2</v>
      </c>
      <c r="N158" s="105">
        <v>5.9999999999999995E-4</v>
      </c>
      <c r="O158" s="105">
        <v>1E-4</v>
      </c>
      <c r="P158" s="105" t="s">
        <v>18</v>
      </c>
      <c r="Q158" s="105" t="s">
        <v>18</v>
      </c>
      <c r="R158" s="105">
        <v>5.0000000000000001E-4</v>
      </c>
      <c r="S158" s="105">
        <v>3.2000000000000002E-3</v>
      </c>
      <c r="T158" s="105">
        <v>5.4000000000000003E-3</v>
      </c>
      <c r="U158" s="105" t="s">
        <v>18</v>
      </c>
      <c r="V158" s="105">
        <v>1.1000000000000001E-3</v>
      </c>
      <c r="W158" s="105" t="s">
        <v>32</v>
      </c>
      <c r="X158" s="105">
        <v>3.3E-3</v>
      </c>
      <c r="Y158" s="105">
        <v>4.7000000000000002E-3</v>
      </c>
      <c r="Z158" s="105">
        <v>2E-3</v>
      </c>
      <c r="AA158" s="105">
        <v>3.3E-3</v>
      </c>
      <c r="AB158" s="105">
        <v>1.3299999999999999E-2</v>
      </c>
      <c r="AC158" s="105">
        <v>2.0999999999999999E-3</v>
      </c>
      <c r="AD158" s="105" t="s">
        <v>18</v>
      </c>
      <c r="AE158" s="77"/>
      <c r="AF158" s="105" t="s">
        <v>22</v>
      </c>
      <c r="AG158" s="105" t="s">
        <v>22</v>
      </c>
      <c r="AH158" s="105" t="s">
        <v>22</v>
      </c>
      <c r="AI158" s="105" t="s">
        <v>22</v>
      </c>
      <c r="AJ158" s="105" t="s">
        <v>22</v>
      </c>
      <c r="AK158" s="105" t="s">
        <v>22</v>
      </c>
      <c r="AL158" s="102" t="s">
        <v>314</v>
      </c>
    </row>
    <row r="159" spans="1:38" ht="26.25" customHeight="1" thickBot="1" x14ac:dyDescent="0.25">
      <c r="A159" s="102" t="s">
        <v>254</v>
      </c>
      <c r="B159" s="102" t="s">
        <v>255</v>
      </c>
      <c r="C159" s="103" t="s">
        <v>429</v>
      </c>
      <c r="D159" s="104"/>
      <c r="E159" s="105" t="s">
        <v>65</v>
      </c>
      <c r="F159" s="105" t="s">
        <v>65</v>
      </c>
      <c r="G159" s="105" t="s">
        <v>65</v>
      </c>
      <c r="H159" s="105" t="s">
        <v>65</v>
      </c>
      <c r="I159" s="105" t="s">
        <v>65</v>
      </c>
      <c r="J159" s="105" t="s">
        <v>65</v>
      </c>
      <c r="K159" s="105" t="s">
        <v>65</v>
      </c>
      <c r="L159" s="105" t="s">
        <v>65</v>
      </c>
      <c r="M159" s="105" t="s">
        <v>65</v>
      </c>
      <c r="N159" s="105" t="s">
        <v>65</v>
      </c>
      <c r="O159" s="105" t="s">
        <v>65</v>
      </c>
      <c r="P159" s="105" t="s">
        <v>65</v>
      </c>
      <c r="Q159" s="105" t="s">
        <v>65</v>
      </c>
      <c r="R159" s="105" t="s">
        <v>65</v>
      </c>
      <c r="S159" s="105" t="s">
        <v>65</v>
      </c>
      <c r="T159" s="105" t="s">
        <v>65</v>
      </c>
      <c r="U159" s="105" t="s">
        <v>18</v>
      </c>
      <c r="V159" s="105" t="s">
        <v>65</v>
      </c>
      <c r="W159" s="105" t="s">
        <v>65</v>
      </c>
      <c r="X159" s="105" t="s">
        <v>65</v>
      </c>
      <c r="Y159" s="105" t="s">
        <v>65</v>
      </c>
      <c r="Z159" s="105" t="s">
        <v>65</v>
      </c>
      <c r="AA159" s="105" t="s">
        <v>65</v>
      </c>
      <c r="AB159" s="105" t="s">
        <v>65</v>
      </c>
      <c r="AC159" s="105" t="s">
        <v>65</v>
      </c>
      <c r="AD159" s="105" t="s">
        <v>65</v>
      </c>
      <c r="AE159" s="77"/>
      <c r="AF159" s="105" t="s">
        <v>65</v>
      </c>
      <c r="AG159" s="105" t="s">
        <v>65</v>
      </c>
      <c r="AH159" s="105" t="s">
        <v>65</v>
      </c>
      <c r="AI159" s="105" t="s">
        <v>65</v>
      </c>
      <c r="AJ159" s="105" t="s">
        <v>65</v>
      </c>
      <c r="AK159" s="105" t="s">
        <v>65</v>
      </c>
      <c r="AL159" s="102" t="s">
        <v>314</v>
      </c>
    </row>
    <row r="160" spans="1:38" ht="26.25" customHeight="1" thickBot="1" x14ac:dyDescent="0.25">
      <c r="A160" s="102" t="s">
        <v>256</v>
      </c>
      <c r="B160" s="102" t="s">
        <v>257</v>
      </c>
      <c r="C160" s="103" t="s">
        <v>258</v>
      </c>
      <c r="D160" s="104"/>
      <c r="E160" s="106" t="s">
        <v>22</v>
      </c>
      <c r="F160" s="105" t="s">
        <v>22</v>
      </c>
      <c r="G160" s="105" t="s">
        <v>22</v>
      </c>
      <c r="H160" s="105" t="s">
        <v>22</v>
      </c>
      <c r="I160" s="105" t="s">
        <v>22</v>
      </c>
      <c r="J160" s="105" t="s">
        <v>22</v>
      </c>
      <c r="K160" s="105" t="s">
        <v>22</v>
      </c>
      <c r="L160" s="105" t="s">
        <v>22</v>
      </c>
      <c r="M160" s="105" t="s">
        <v>22</v>
      </c>
      <c r="N160" s="105" t="s">
        <v>22</v>
      </c>
      <c r="O160" s="105" t="s">
        <v>22</v>
      </c>
      <c r="P160" s="105" t="s">
        <v>22</v>
      </c>
      <c r="Q160" s="105" t="s">
        <v>22</v>
      </c>
      <c r="R160" s="105" t="s">
        <v>22</v>
      </c>
      <c r="S160" s="105" t="s">
        <v>22</v>
      </c>
      <c r="T160" s="105" t="s">
        <v>22</v>
      </c>
      <c r="U160" s="105" t="s">
        <v>18</v>
      </c>
      <c r="V160" s="105" t="s">
        <v>22</v>
      </c>
      <c r="W160" s="105" t="s">
        <v>22</v>
      </c>
      <c r="X160" s="105" t="s">
        <v>22</v>
      </c>
      <c r="Y160" s="105" t="s">
        <v>22</v>
      </c>
      <c r="Z160" s="105" t="s">
        <v>22</v>
      </c>
      <c r="AA160" s="105" t="s">
        <v>22</v>
      </c>
      <c r="AB160" s="105" t="s">
        <v>22</v>
      </c>
      <c r="AC160" s="105" t="s">
        <v>22</v>
      </c>
      <c r="AD160" s="105" t="s">
        <v>22</v>
      </c>
      <c r="AE160" s="77"/>
      <c r="AF160" s="105" t="s">
        <v>22</v>
      </c>
      <c r="AG160" s="105" t="s">
        <v>22</v>
      </c>
      <c r="AH160" s="105" t="s">
        <v>22</v>
      </c>
      <c r="AI160" s="105" t="s">
        <v>22</v>
      </c>
      <c r="AJ160" s="105" t="s">
        <v>22</v>
      </c>
      <c r="AK160" s="105" t="s">
        <v>22</v>
      </c>
      <c r="AL160" s="102" t="s">
        <v>314</v>
      </c>
    </row>
    <row r="161" spans="1:38" ht="26.25" customHeight="1" thickBot="1" x14ac:dyDescent="0.25">
      <c r="A161" s="107" t="s">
        <v>256</v>
      </c>
      <c r="B161" s="107" t="s">
        <v>259</v>
      </c>
      <c r="C161" s="108" t="s">
        <v>260</v>
      </c>
      <c r="D161" s="109"/>
      <c r="E161" s="110" t="s">
        <v>22</v>
      </c>
      <c r="F161" s="111" t="s">
        <v>22</v>
      </c>
      <c r="G161" s="111" t="s">
        <v>22</v>
      </c>
      <c r="H161" s="111" t="s">
        <v>22</v>
      </c>
      <c r="I161" s="111" t="s">
        <v>22</v>
      </c>
      <c r="J161" s="111" t="s">
        <v>22</v>
      </c>
      <c r="K161" s="111" t="s">
        <v>22</v>
      </c>
      <c r="L161" s="111" t="s">
        <v>22</v>
      </c>
      <c r="M161" s="111" t="s">
        <v>22</v>
      </c>
      <c r="N161" s="111" t="s">
        <v>22</v>
      </c>
      <c r="O161" s="111" t="s">
        <v>22</v>
      </c>
      <c r="P161" s="111" t="s">
        <v>22</v>
      </c>
      <c r="Q161" s="111" t="s">
        <v>22</v>
      </c>
      <c r="R161" s="111" t="s">
        <v>22</v>
      </c>
      <c r="S161" s="111" t="s">
        <v>22</v>
      </c>
      <c r="T161" s="111" t="s">
        <v>22</v>
      </c>
      <c r="U161" s="111" t="s">
        <v>18</v>
      </c>
      <c r="V161" s="111" t="s">
        <v>22</v>
      </c>
      <c r="W161" s="111" t="s">
        <v>22</v>
      </c>
      <c r="X161" s="111" t="s">
        <v>22</v>
      </c>
      <c r="Y161" s="111" t="s">
        <v>22</v>
      </c>
      <c r="Z161" s="111" t="s">
        <v>22</v>
      </c>
      <c r="AA161" s="111" t="s">
        <v>22</v>
      </c>
      <c r="AB161" s="111" t="s">
        <v>22</v>
      </c>
      <c r="AC161" s="111" t="s">
        <v>22</v>
      </c>
      <c r="AD161" s="111" t="s">
        <v>22</v>
      </c>
      <c r="AE161" s="87"/>
      <c r="AF161" s="111" t="s">
        <v>22</v>
      </c>
      <c r="AG161" s="111" t="s">
        <v>22</v>
      </c>
      <c r="AH161" s="111" t="s">
        <v>22</v>
      </c>
      <c r="AI161" s="111" t="s">
        <v>22</v>
      </c>
      <c r="AJ161" s="111" t="s">
        <v>22</v>
      </c>
      <c r="AK161" s="111" t="s">
        <v>22</v>
      </c>
      <c r="AL161" s="107" t="s">
        <v>327</v>
      </c>
    </row>
    <row r="162" spans="1:38" ht="26.25" customHeight="1" thickBot="1" x14ac:dyDescent="0.25">
      <c r="A162" s="112" t="s">
        <v>261</v>
      </c>
      <c r="B162" s="112" t="s">
        <v>262</v>
      </c>
      <c r="C162" s="113" t="s">
        <v>263</v>
      </c>
      <c r="D162" s="114"/>
      <c r="E162" s="115" t="s">
        <v>65</v>
      </c>
      <c r="F162" s="116" t="s">
        <v>65</v>
      </c>
      <c r="G162" s="116" t="s">
        <v>65</v>
      </c>
      <c r="H162" s="116" t="s">
        <v>65</v>
      </c>
      <c r="I162" s="116" t="s">
        <v>65</v>
      </c>
      <c r="J162" s="116" t="s">
        <v>65</v>
      </c>
      <c r="K162" s="116" t="s">
        <v>65</v>
      </c>
      <c r="L162" s="116" t="s">
        <v>65</v>
      </c>
      <c r="M162" s="116" t="s">
        <v>65</v>
      </c>
      <c r="N162" s="116" t="s">
        <v>65</v>
      </c>
      <c r="O162" s="116" t="s">
        <v>65</v>
      </c>
      <c r="P162" s="116" t="s">
        <v>65</v>
      </c>
      <c r="Q162" s="116" t="s">
        <v>65</v>
      </c>
      <c r="R162" s="116" t="s">
        <v>65</v>
      </c>
      <c r="S162" s="116" t="s">
        <v>65</v>
      </c>
      <c r="T162" s="116" t="s">
        <v>65</v>
      </c>
      <c r="U162" s="116" t="s">
        <v>18</v>
      </c>
      <c r="V162" s="116" t="s">
        <v>65</v>
      </c>
      <c r="W162" s="116" t="s">
        <v>65</v>
      </c>
      <c r="X162" s="116" t="s">
        <v>65</v>
      </c>
      <c r="Y162" s="116" t="s">
        <v>65</v>
      </c>
      <c r="Z162" s="116" t="s">
        <v>65</v>
      </c>
      <c r="AA162" s="116" t="s">
        <v>65</v>
      </c>
      <c r="AB162" s="116" t="s">
        <v>65</v>
      </c>
      <c r="AC162" s="116" t="s">
        <v>65</v>
      </c>
      <c r="AD162" s="116" t="s">
        <v>65</v>
      </c>
      <c r="AE162" s="87"/>
      <c r="AF162" s="116" t="s">
        <v>65</v>
      </c>
      <c r="AG162" s="116" t="s">
        <v>65</v>
      </c>
      <c r="AH162" s="116" t="s">
        <v>65</v>
      </c>
      <c r="AI162" s="116" t="s">
        <v>65</v>
      </c>
      <c r="AJ162" s="116" t="s">
        <v>65</v>
      </c>
      <c r="AK162" s="116" t="s">
        <v>65</v>
      </c>
      <c r="AL162" s="112" t="s">
        <v>327</v>
      </c>
    </row>
    <row r="163" spans="1:38" ht="26.25" customHeight="1" thickBot="1" x14ac:dyDescent="0.25">
      <c r="A163" s="112" t="s">
        <v>261</v>
      </c>
      <c r="B163" s="112" t="s">
        <v>264</v>
      </c>
      <c r="C163" s="113" t="s">
        <v>265</v>
      </c>
      <c r="D163" s="114"/>
      <c r="E163" s="115" t="s">
        <v>18</v>
      </c>
      <c r="F163" s="116" t="s">
        <v>18</v>
      </c>
      <c r="G163" s="116" t="s">
        <v>18</v>
      </c>
      <c r="H163" s="116" t="s">
        <v>18</v>
      </c>
      <c r="I163" s="116" t="s">
        <v>18</v>
      </c>
      <c r="J163" s="116" t="s">
        <v>18</v>
      </c>
      <c r="K163" s="116" t="s">
        <v>18</v>
      </c>
      <c r="L163" s="116" t="s">
        <v>18</v>
      </c>
      <c r="M163" s="116" t="s">
        <v>18</v>
      </c>
      <c r="N163" s="116">
        <v>4.0000000000000002E-4</v>
      </c>
      <c r="O163" s="116" t="s">
        <v>32</v>
      </c>
      <c r="P163" s="116" t="s">
        <v>18</v>
      </c>
      <c r="Q163" s="116" t="s">
        <v>18</v>
      </c>
      <c r="R163" s="116">
        <v>1E-4</v>
      </c>
      <c r="S163" s="116">
        <v>2.9999999999999997E-4</v>
      </c>
      <c r="T163" s="116">
        <v>1E-4</v>
      </c>
      <c r="U163" s="116" t="s">
        <v>18</v>
      </c>
      <c r="V163" s="116">
        <v>6.7000000000000002E-3</v>
      </c>
      <c r="W163" s="116">
        <v>1.34E-2</v>
      </c>
      <c r="X163" s="116">
        <v>1.2999999999999999E-3</v>
      </c>
      <c r="Y163" s="116">
        <v>1.6000000000000001E-3</v>
      </c>
      <c r="Z163" s="116">
        <v>8.0000000000000004E-4</v>
      </c>
      <c r="AA163" s="116">
        <v>5.0000000000000001E-4</v>
      </c>
      <c r="AB163" s="116">
        <v>4.1999999999999997E-3</v>
      </c>
      <c r="AC163" s="116" t="s">
        <v>18</v>
      </c>
      <c r="AD163" s="116" t="s">
        <v>18</v>
      </c>
      <c r="AE163" s="87"/>
      <c r="AF163" s="116" t="s">
        <v>22</v>
      </c>
      <c r="AG163" s="116" t="s">
        <v>22</v>
      </c>
      <c r="AH163" s="116" t="s">
        <v>22</v>
      </c>
      <c r="AI163" s="116" t="s">
        <v>22</v>
      </c>
      <c r="AJ163" s="116" t="s">
        <v>22</v>
      </c>
      <c r="AK163" s="117"/>
      <c r="AL163" s="112" t="s">
        <v>430</v>
      </c>
    </row>
    <row r="164" spans="1:38" ht="26.25" customHeight="1" thickBot="1" x14ac:dyDescent="0.25">
      <c r="A164" s="112" t="s">
        <v>261</v>
      </c>
      <c r="B164" s="112" t="s">
        <v>266</v>
      </c>
      <c r="C164" s="113" t="s">
        <v>267</v>
      </c>
      <c r="D164" s="114"/>
      <c r="E164" s="115" t="s">
        <v>22</v>
      </c>
      <c r="F164" s="116" t="s">
        <v>22</v>
      </c>
      <c r="G164" s="116" t="s">
        <v>22</v>
      </c>
      <c r="H164" s="116" t="s">
        <v>22</v>
      </c>
      <c r="I164" s="116" t="s">
        <v>22</v>
      </c>
      <c r="J164" s="116" t="s">
        <v>22</v>
      </c>
      <c r="K164" s="116" t="s">
        <v>22</v>
      </c>
      <c r="L164" s="116" t="s">
        <v>22</v>
      </c>
      <c r="M164" s="116" t="s">
        <v>22</v>
      </c>
      <c r="N164" s="116" t="s">
        <v>22</v>
      </c>
      <c r="O164" s="116" t="s">
        <v>22</v>
      </c>
      <c r="P164" s="116" t="s">
        <v>22</v>
      </c>
      <c r="Q164" s="116" t="s">
        <v>22</v>
      </c>
      <c r="R164" s="116" t="s">
        <v>22</v>
      </c>
      <c r="S164" s="116" t="s">
        <v>22</v>
      </c>
      <c r="T164" s="116" t="s">
        <v>22</v>
      </c>
      <c r="U164" s="116" t="s">
        <v>18</v>
      </c>
      <c r="V164" s="116" t="s">
        <v>22</v>
      </c>
      <c r="W164" s="116" t="s">
        <v>22</v>
      </c>
      <c r="X164" s="116" t="s">
        <v>22</v>
      </c>
      <c r="Y164" s="116" t="s">
        <v>22</v>
      </c>
      <c r="Z164" s="116" t="s">
        <v>22</v>
      </c>
      <c r="AA164" s="116" t="s">
        <v>22</v>
      </c>
      <c r="AB164" s="116" t="s">
        <v>22</v>
      </c>
      <c r="AC164" s="116" t="s">
        <v>22</v>
      </c>
      <c r="AD164" s="116" t="s">
        <v>22</v>
      </c>
      <c r="AE164" s="118"/>
      <c r="AF164" s="116" t="s">
        <v>22</v>
      </c>
      <c r="AG164" s="116" t="s">
        <v>22</v>
      </c>
      <c r="AH164" s="116" t="s">
        <v>22</v>
      </c>
      <c r="AI164" s="116" t="s">
        <v>22</v>
      </c>
      <c r="AJ164" s="116" t="s">
        <v>22</v>
      </c>
      <c r="AK164" s="116" t="s">
        <v>22</v>
      </c>
      <c r="AL164" s="112" t="s">
        <v>327</v>
      </c>
    </row>
    <row r="165" spans="1:38" ht="15" customHeight="1" x14ac:dyDescent="0.2">
      <c r="D165" s="120"/>
      <c r="E165" s="121"/>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3"/>
      <c r="AG165" s="123"/>
      <c r="AH165" s="123"/>
      <c r="AI165" s="123"/>
      <c r="AJ165" s="123"/>
      <c r="AK165" s="123"/>
      <c r="AL165" s="124"/>
    </row>
    <row r="166" spans="1:38" s="127" customFormat="1" ht="52.5" customHeight="1" x14ac:dyDescent="0.25">
      <c r="A166" s="184" t="s">
        <v>431</v>
      </c>
      <c r="B166" s="184"/>
      <c r="C166" s="184"/>
      <c r="D166" s="184"/>
      <c r="E166" s="184"/>
      <c r="F166" s="184"/>
      <c r="G166" s="184"/>
      <c r="H166" s="125"/>
      <c r="I166" s="126"/>
      <c r="J166" s="126"/>
      <c r="K166" s="126"/>
      <c r="L166" s="126"/>
      <c r="M166" s="126"/>
      <c r="N166" s="126"/>
      <c r="O166" s="126"/>
      <c r="P166" s="126"/>
      <c r="Q166" s="126"/>
      <c r="R166" s="126"/>
      <c r="S166" s="126"/>
      <c r="T166" s="126"/>
      <c r="U166" s="126"/>
      <c r="AC166" s="128"/>
      <c r="AD166" s="128"/>
      <c r="AG166" s="129"/>
      <c r="AH166" s="129"/>
      <c r="AI166" s="129"/>
      <c r="AJ166" s="129"/>
      <c r="AK166" s="129"/>
      <c r="AL166" s="129"/>
    </row>
    <row r="167" spans="1:38" s="130" customFormat="1" ht="63.75" customHeight="1" x14ac:dyDescent="0.25">
      <c r="A167" s="184" t="s">
        <v>432</v>
      </c>
      <c r="B167" s="184"/>
      <c r="C167" s="184"/>
      <c r="D167" s="184"/>
      <c r="E167" s="184"/>
      <c r="F167" s="184"/>
      <c r="G167" s="184"/>
      <c r="H167" s="125"/>
      <c r="I167" s="126"/>
      <c r="J167" s="68"/>
      <c r="K167" s="68"/>
      <c r="L167" s="68"/>
      <c r="M167" s="126"/>
      <c r="N167" s="126"/>
      <c r="O167" s="126"/>
      <c r="P167" s="126"/>
      <c r="Q167" s="126"/>
      <c r="R167" s="126"/>
      <c r="S167" s="126"/>
      <c r="T167" s="126"/>
      <c r="U167" s="126"/>
    </row>
    <row r="168" spans="1:38" s="130" customFormat="1" ht="26.25" customHeight="1" x14ac:dyDescent="0.25">
      <c r="A168" s="184" t="s">
        <v>433</v>
      </c>
      <c r="B168" s="184"/>
      <c r="C168" s="184"/>
      <c r="D168" s="184"/>
      <c r="E168" s="184"/>
      <c r="F168" s="184"/>
      <c r="G168" s="184"/>
      <c r="H168" s="125"/>
      <c r="I168" s="126"/>
      <c r="J168" s="68"/>
      <c r="K168" s="68"/>
      <c r="L168" s="68"/>
      <c r="M168" s="126"/>
      <c r="N168" s="126"/>
      <c r="O168" s="126"/>
      <c r="P168" s="126"/>
      <c r="Q168" s="126"/>
      <c r="R168" s="126"/>
      <c r="S168" s="126"/>
      <c r="T168" s="126"/>
      <c r="U168" s="126"/>
    </row>
    <row r="169" spans="1:38" s="127" customFormat="1" ht="26.25" customHeight="1" x14ac:dyDescent="0.25">
      <c r="A169" s="184" t="s">
        <v>434</v>
      </c>
      <c r="B169" s="184"/>
      <c r="C169" s="184"/>
      <c r="D169" s="184"/>
      <c r="E169" s="184"/>
      <c r="F169" s="184"/>
      <c r="G169" s="184"/>
      <c r="H169" s="125"/>
      <c r="I169" s="126"/>
      <c r="J169" s="68"/>
      <c r="K169" s="68"/>
      <c r="L169" s="68"/>
      <c r="M169" s="126"/>
      <c r="N169" s="126"/>
      <c r="O169" s="126"/>
      <c r="P169" s="126"/>
      <c r="Q169" s="126"/>
      <c r="R169" s="126"/>
      <c r="S169" s="126"/>
      <c r="T169" s="126"/>
      <c r="U169" s="126"/>
      <c r="AC169" s="128"/>
      <c r="AD169" s="128"/>
      <c r="AG169" s="129"/>
      <c r="AH169" s="129"/>
      <c r="AI169" s="129"/>
      <c r="AJ169" s="129"/>
      <c r="AK169" s="129"/>
      <c r="AL169" s="129"/>
    </row>
    <row r="170" spans="1:38" s="130" customFormat="1" ht="52.5" customHeight="1" x14ac:dyDescent="0.25">
      <c r="A170" s="184" t="s">
        <v>435</v>
      </c>
      <c r="B170" s="184"/>
      <c r="C170" s="184"/>
      <c r="D170" s="184"/>
      <c r="E170" s="184"/>
      <c r="F170" s="184"/>
      <c r="G170" s="184"/>
      <c r="H170" s="125"/>
      <c r="I170" s="126"/>
      <c r="J170" s="68"/>
      <c r="K170" s="68"/>
      <c r="L170" s="68"/>
      <c r="M170" s="126"/>
      <c r="N170" s="126"/>
      <c r="O170" s="126"/>
      <c r="P170" s="126"/>
      <c r="Q170" s="126"/>
      <c r="R170" s="126"/>
      <c r="S170" s="126"/>
      <c r="T170" s="126"/>
      <c r="U170" s="126"/>
    </row>
  </sheetData>
  <autoFilter ref="A13:AL141" xr:uid="{00000000-0009-0000-0000-000007000000}"/>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sheetPr>
  <dimension ref="A1:AO170"/>
  <sheetViews>
    <sheetView workbookViewId="0">
      <pane xSplit="4" ySplit="13" topLeftCell="M128" activePane="bottomRight" state="frozen"/>
      <selection pane="topRight" activeCell="E1" sqref="E1"/>
      <selection pane="bottomLeft" activeCell="A14" sqref="A14"/>
      <selection pane="bottomRight" activeCell="B5" sqref="B5"/>
    </sheetView>
  </sheetViews>
  <sheetFormatPr defaultColWidth="8.85546875" defaultRowHeight="12.75" x14ac:dyDescent="0.2"/>
  <cols>
    <col min="1" max="1" width="11.5703125" style="4" customWidth="1"/>
    <col min="2" max="2" width="12.42578125" style="4" customWidth="1"/>
    <col min="3" max="3" width="20.42578125" style="119" customWidth="1"/>
    <col min="4" max="4" width="3.5703125" style="4" customWidth="1"/>
    <col min="5" max="5" width="14" style="131" customWidth="1"/>
    <col min="6" max="6" width="8.7109375" style="4" customWidth="1"/>
    <col min="7" max="30" width="12" style="4" customWidth="1"/>
    <col min="31" max="31" width="2.140625" style="4" customWidth="1"/>
    <col min="32" max="37" width="8.140625" style="4" customWidth="1"/>
    <col min="38" max="38" width="62.28515625" style="4" customWidth="1"/>
    <col min="39" max="16384" width="8.85546875" style="4"/>
  </cols>
  <sheetData>
    <row r="1" spans="1:38" ht="32.25" customHeight="1" x14ac:dyDescent="0.2">
      <c r="A1" s="1" t="s">
        <v>268</v>
      </c>
      <c r="B1" s="2"/>
      <c r="C1" s="3"/>
      <c r="E1" s="5"/>
    </row>
    <row r="2" spans="1:38" ht="10.5" customHeight="1" x14ac:dyDescent="0.2">
      <c r="A2" s="6" t="s">
        <v>269</v>
      </c>
      <c r="B2" s="2"/>
      <c r="C2" s="3"/>
      <c r="E2" s="5"/>
    </row>
    <row r="3" spans="1:38" ht="3" customHeight="1" x14ac:dyDescent="0.2">
      <c r="B3" s="2"/>
      <c r="C3" s="3"/>
      <c r="D3" s="7"/>
      <c r="E3" s="7"/>
      <c r="F3" s="7"/>
      <c r="G3" s="7"/>
      <c r="H3" s="7"/>
      <c r="I3" s="7"/>
      <c r="J3" s="7"/>
      <c r="K3" s="7"/>
      <c r="L3" s="7"/>
      <c r="M3" s="7"/>
      <c r="N3" s="7"/>
      <c r="O3" s="7"/>
      <c r="P3" s="7"/>
      <c r="Q3" s="7"/>
      <c r="R3" s="7"/>
      <c r="S3" s="7"/>
      <c r="T3" s="7"/>
      <c r="U3" s="7"/>
      <c r="V3" s="7"/>
      <c r="W3" s="7"/>
      <c r="X3" s="7"/>
      <c r="Y3" s="7"/>
      <c r="Z3" s="7"/>
      <c r="AA3" s="7"/>
      <c r="AB3" s="7"/>
      <c r="AC3" s="7"/>
      <c r="AD3" s="7"/>
    </row>
    <row r="4" spans="1:38" ht="10.5" customHeight="1" x14ac:dyDescent="0.2">
      <c r="A4" s="6" t="s">
        <v>270</v>
      </c>
      <c r="B4" s="8" t="s">
        <v>271</v>
      </c>
      <c r="C4" s="9" t="s">
        <v>272</v>
      </c>
      <c r="E4" s="5"/>
      <c r="F4" s="7"/>
      <c r="R4" s="10"/>
      <c r="S4" s="10"/>
      <c r="T4" s="10"/>
      <c r="U4" s="10"/>
      <c r="V4" s="10"/>
    </row>
    <row r="5" spans="1:38" ht="10.5" customHeight="1" x14ac:dyDescent="0.2">
      <c r="A5" s="6" t="s">
        <v>273</v>
      </c>
      <c r="B5" s="11">
        <v>46049</v>
      </c>
      <c r="C5" s="9" t="s">
        <v>274</v>
      </c>
      <c r="E5" s="5"/>
      <c r="F5" s="7"/>
      <c r="R5" s="10"/>
      <c r="S5" s="10"/>
      <c r="T5" s="10"/>
      <c r="U5" s="10"/>
      <c r="V5" s="10"/>
    </row>
    <row r="6" spans="1:38" ht="10.5" customHeight="1" x14ac:dyDescent="0.2">
      <c r="A6" s="6" t="s">
        <v>275</v>
      </c>
      <c r="B6" s="8">
        <v>2016</v>
      </c>
      <c r="C6" s="9" t="s">
        <v>276</v>
      </c>
      <c r="E6" s="5"/>
      <c r="F6" s="7"/>
      <c r="R6" s="12"/>
      <c r="S6" s="12"/>
      <c r="T6" s="12"/>
      <c r="U6" s="12"/>
      <c r="V6" s="12"/>
    </row>
    <row r="7" spans="1:38" ht="10.5" customHeight="1" x14ac:dyDescent="0.2">
      <c r="A7" s="6" t="s">
        <v>277</v>
      </c>
      <c r="B7" s="8" t="s">
        <v>464</v>
      </c>
      <c r="C7" s="9" t="s">
        <v>278</v>
      </c>
      <c r="E7" s="13"/>
      <c r="F7" s="7"/>
      <c r="R7" s="10"/>
      <c r="S7" s="10"/>
      <c r="T7" s="10"/>
      <c r="U7" s="10"/>
      <c r="V7" s="10"/>
    </row>
    <row r="8" spans="1:38" ht="4.5" customHeight="1" x14ac:dyDescent="0.2">
      <c r="A8" s="14"/>
      <c r="B8" s="2"/>
      <c r="C8" s="3"/>
      <c r="E8" s="15"/>
      <c r="R8" s="10"/>
      <c r="S8" s="10"/>
      <c r="T8" s="10"/>
      <c r="U8" s="10"/>
      <c r="V8" s="10"/>
      <c r="AF8" s="12"/>
    </row>
    <row r="9" spans="1:38" ht="4.5" customHeight="1" thickBot="1" x14ac:dyDescent="0.25">
      <c r="A9" s="16"/>
      <c r="B9" s="17"/>
      <c r="C9" s="18"/>
      <c r="D9" s="19"/>
      <c r="E9" s="20"/>
      <c r="F9" s="19"/>
      <c r="G9" s="19"/>
      <c r="H9" s="19"/>
      <c r="I9" s="19"/>
      <c r="J9" s="19"/>
      <c r="K9" s="19"/>
      <c r="L9" s="19"/>
      <c r="M9" s="19"/>
      <c r="N9" s="19"/>
      <c r="O9" s="19"/>
      <c r="P9" s="19"/>
      <c r="Q9" s="19"/>
      <c r="R9" s="10"/>
      <c r="S9" s="10"/>
      <c r="T9" s="10"/>
      <c r="U9" s="10"/>
      <c r="V9" s="10"/>
      <c r="AF9" s="12"/>
    </row>
    <row r="10" spans="1:38" s="10" customFormat="1" ht="11.25" customHeight="1" thickBot="1" x14ac:dyDescent="0.25">
      <c r="A10" s="194" t="str">
        <f>B4&amp;": "&amp;B5&amp;": "&amp;B6</f>
        <v>BY: 46049: 2016</v>
      </c>
      <c r="B10" s="196" t="s">
        <v>279</v>
      </c>
      <c r="C10" s="197"/>
      <c r="D10" s="198"/>
      <c r="E10" s="185" t="s">
        <v>280</v>
      </c>
      <c r="F10" s="186"/>
      <c r="G10" s="186"/>
      <c r="H10" s="187"/>
      <c r="I10" s="185" t="s">
        <v>281</v>
      </c>
      <c r="J10" s="186"/>
      <c r="K10" s="186"/>
      <c r="L10" s="187"/>
      <c r="M10" s="202" t="s">
        <v>282</v>
      </c>
      <c r="N10" s="185" t="s">
        <v>283</v>
      </c>
      <c r="O10" s="186"/>
      <c r="P10" s="187"/>
      <c r="Q10" s="185" t="s">
        <v>284</v>
      </c>
      <c r="R10" s="186"/>
      <c r="S10" s="186"/>
      <c r="T10" s="186"/>
      <c r="U10" s="186"/>
      <c r="V10" s="187"/>
      <c r="W10" s="185" t="s">
        <v>285</v>
      </c>
      <c r="X10" s="186"/>
      <c r="Y10" s="186"/>
      <c r="Z10" s="186"/>
      <c r="AA10" s="186"/>
      <c r="AB10" s="186"/>
      <c r="AC10" s="186"/>
      <c r="AD10" s="187"/>
      <c r="AE10" s="21"/>
      <c r="AF10" s="185" t="s">
        <v>286</v>
      </c>
      <c r="AG10" s="186"/>
      <c r="AH10" s="186"/>
      <c r="AI10" s="186"/>
      <c r="AJ10" s="186"/>
      <c r="AK10" s="186"/>
      <c r="AL10" s="187"/>
    </row>
    <row r="11" spans="1:38" ht="11.25" customHeight="1" thickBot="1" x14ac:dyDescent="0.25">
      <c r="A11" s="195"/>
      <c r="B11" s="199"/>
      <c r="C11" s="200"/>
      <c r="D11" s="201"/>
      <c r="E11" s="188"/>
      <c r="F11" s="189"/>
      <c r="G11" s="189"/>
      <c r="H11" s="190"/>
      <c r="I11" s="188"/>
      <c r="J11" s="189"/>
      <c r="K11" s="189"/>
      <c r="L11" s="190"/>
      <c r="M11" s="203"/>
      <c r="N11" s="188"/>
      <c r="O11" s="189"/>
      <c r="P11" s="190"/>
      <c r="Q11" s="188"/>
      <c r="R11" s="189"/>
      <c r="S11" s="189"/>
      <c r="T11" s="189"/>
      <c r="U11" s="189"/>
      <c r="V11" s="190"/>
      <c r="W11" s="22"/>
      <c r="X11" s="191" t="s">
        <v>287</v>
      </c>
      <c r="Y11" s="192"/>
      <c r="Z11" s="192"/>
      <c r="AA11" s="192"/>
      <c r="AB11" s="193"/>
      <c r="AC11" s="23"/>
      <c r="AD11" s="24"/>
      <c r="AE11" s="25"/>
      <c r="AF11" s="188"/>
      <c r="AG11" s="189"/>
      <c r="AH11" s="189"/>
      <c r="AI11" s="189"/>
      <c r="AJ11" s="189"/>
      <c r="AK11" s="189"/>
      <c r="AL11" s="190"/>
    </row>
    <row r="12" spans="1:38" ht="11.25" customHeight="1" thickBot="1" x14ac:dyDescent="0.25">
      <c r="A12" s="195"/>
      <c r="B12" s="199"/>
      <c r="C12" s="200"/>
      <c r="D12" s="201"/>
      <c r="E12" s="26" t="s">
        <v>288</v>
      </c>
      <c r="F12" s="27" t="s">
        <v>289</v>
      </c>
      <c r="G12" s="27" t="s">
        <v>290</v>
      </c>
      <c r="H12" s="27" t="s">
        <v>291</v>
      </c>
      <c r="I12" s="27" t="s">
        <v>292</v>
      </c>
      <c r="J12" s="28" t="s">
        <v>293</v>
      </c>
      <c r="K12" s="28" t="s">
        <v>1</v>
      </c>
      <c r="L12" s="29" t="s">
        <v>2</v>
      </c>
      <c r="M12" s="27" t="s">
        <v>3</v>
      </c>
      <c r="N12" s="28" t="s">
        <v>4</v>
      </c>
      <c r="O12" s="28" t="s">
        <v>5</v>
      </c>
      <c r="P12" s="28" t="s">
        <v>6</v>
      </c>
      <c r="Q12" s="28" t="s">
        <v>7</v>
      </c>
      <c r="R12" s="28" t="s">
        <v>8</v>
      </c>
      <c r="S12" s="28" t="s">
        <v>9</v>
      </c>
      <c r="T12" s="28" t="s">
        <v>10</v>
      </c>
      <c r="U12" s="28" t="s">
        <v>11</v>
      </c>
      <c r="V12" s="28" t="s">
        <v>12</v>
      </c>
      <c r="W12" s="27" t="s">
        <v>294</v>
      </c>
      <c r="X12" s="27" t="s">
        <v>295</v>
      </c>
      <c r="Y12" s="27" t="s">
        <v>296</v>
      </c>
      <c r="Z12" s="27" t="s">
        <v>297</v>
      </c>
      <c r="AA12" s="27" t="s">
        <v>298</v>
      </c>
      <c r="AB12" s="27" t="s">
        <v>299</v>
      </c>
      <c r="AC12" s="28" t="s">
        <v>13</v>
      </c>
      <c r="AD12" s="28" t="s">
        <v>14</v>
      </c>
      <c r="AE12" s="30"/>
      <c r="AF12" s="27" t="s">
        <v>300</v>
      </c>
      <c r="AG12" s="27" t="s">
        <v>301</v>
      </c>
      <c r="AH12" s="27" t="s">
        <v>302</v>
      </c>
      <c r="AI12" s="27" t="s">
        <v>303</v>
      </c>
      <c r="AJ12" s="27" t="s">
        <v>304</v>
      </c>
      <c r="AK12" s="27" t="s">
        <v>305</v>
      </c>
      <c r="AL12" s="31" t="s">
        <v>306</v>
      </c>
    </row>
    <row r="13" spans="1:38" ht="26.25" customHeight="1" thickBot="1" x14ac:dyDescent="0.25">
      <c r="A13" s="32" t="s">
        <v>307</v>
      </c>
      <c r="B13" s="32" t="s">
        <v>308</v>
      </c>
      <c r="C13" s="33" t="s">
        <v>309</v>
      </c>
      <c r="D13" s="32" t="s">
        <v>0</v>
      </c>
      <c r="E13" s="34" t="s">
        <v>310</v>
      </c>
      <c r="F13" s="32" t="s">
        <v>310</v>
      </c>
      <c r="G13" s="32" t="s">
        <v>310</v>
      </c>
      <c r="H13" s="32" t="s">
        <v>310</v>
      </c>
      <c r="I13" s="32" t="s">
        <v>310</v>
      </c>
      <c r="J13" s="32" t="s">
        <v>310</v>
      </c>
      <c r="K13" s="32" t="s">
        <v>310</v>
      </c>
      <c r="L13" s="32" t="s">
        <v>310</v>
      </c>
      <c r="M13" s="32" t="s">
        <v>310</v>
      </c>
      <c r="N13" s="32" t="s">
        <v>311</v>
      </c>
      <c r="O13" s="32" t="s">
        <v>311</v>
      </c>
      <c r="P13" s="32" t="s">
        <v>311</v>
      </c>
      <c r="Q13" s="32" t="s">
        <v>311</v>
      </c>
      <c r="R13" s="32" t="s">
        <v>311</v>
      </c>
      <c r="S13" s="32" t="s">
        <v>311</v>
      </c>
      <c r="T13" s="32" t="s">
        <v>311</v>
      </c>
      <c r="U13" s="32" t="s">
        <v>311</v>
      </c>
      <c r="V13" s="32" t="s">
        <v>311</v>
      </c>
      <c r="W13" s="32" t="s">
        <v>312</v>
      </c>
      <c r="X13" s="32" t="s">
        <v>311</v>
      </c>
      <c r="Y13" s="32" t="s">
        <v>311</v>
      </c>
      <c r="Z13" s="32" t="s">
        <v>311</v>
      </c>
      <c r="AA13" s="32" t="s">
        <v>311</v>
      </c>
      <c r="AB13" s="32" t="s">
        <v>311</v>
      </c>
      <c r="AC13" s="32" t="s">
        <v>313</v>
      </c>
      <c r="AD13" s="32" t="s">
        <v>313</v>
      </c>
      <c r="AE13" s="35"/>
      <c r="AF13" s="32" t="s">
        <v>314</v>
      </c>
      <c r="AG13" s="32" t="s">
        <v>314</v>
      </c>
      <c r="AH13" s="32" t="s">
        <v>314</v>
      </c>
      <c r="AI13" s="32" t="s">
        <v>314</v>
      </c>
      <c r="AJ13" s="32" t="s">
        <v>314</v>
      </c>
      <c r="AK13" s="32"/>
      <c r="AL13" s="36"/>
    </row>
    <row r="14" spans="1:38" ht="26.25" customHeight="1" thickBot="1" x14ac:dyDescent="0.25">
      <c r="A14" s="37" t="s">
        <v>15</v>
      </c>
      <c r="B14" s="37" t="s">
        <v>16</v>
      </c>
      <c r="C14" s="38" t="s">
        <v>17</v>
      </c>
      <c r="D14" s="39"/>
      <c r="E14" s="40">
        <v>21.510100000000001</v>
      </c>
      <c r="F14" s="40">
        <v>1.0249999999999999</v>
      </c>
      <c r="G14" s="40">
        <v>9.4407999999999994</v>
      </c>
      <c r="H14" s="40">
        <v>1.9800000000000002E-2</v>
      </c>
      <c r="I14" s="40">
        <v>4.4954000000000001</v>
      </c>
      <c r="J14" s="40">
        <v>5.2077</v>
      </c>
      <c r="K14" s="40">
        <v>5.7895000000000003</v>
      </c>
      <c r="L14" s="40">
        <v>0.1477</v>
      </c>
      <c r="M14" s="40">
        <v>11.520200000000001</v>
      </c>
      <c r="N14" s="40">
        <v>0.21629999999999999</v>
      </c>
      <c r="O14" s="40">
        <v>1.9599999999999999E-2</v>
      </c>
      <c r="P14" s="40">
        <v>2.0500000000000001E-2</v>
      </c>
      <c r="Q14" s="40">
        <v>1.34E-2</v>
      </c>
      <c r="R14" s="40">
        <v>9.11E-2</v>
      </c>
      <c r="S14" s="40">
        <v>0.2576</v>
      </c>
      <c r="T14" s="40">
        <v>5.5442999999999998</v>
      </c>
      <c r="U14" s="40" t="s">
        <v>18</v>
      </c>
      <c r="V14" s="40">
        <v>1.0659000000000001</v>
      </c>
      <c r="W14" s="40">
        <v>3.2898999999999998</v>
      </c>
      <c r="X14" s="40">
        <v>1.2359</v>
      </c>
      <c r="Y14" s="40">
        <v>2.3972000000000002</v>
      </c>
      <c r="Z14" s="40">
        <v>0.54500000000000004</v>
      </c>
      <c r="AA14" s="40">
        <v>0.79469999999999996</v>
      </c>
      <c r="AB14" s="40">
        <v>4.9728000000000003</v>
      </c>
      <c r="AC14" s="40">
        <v>6.2700000000000006E-2</v>
      </c>
      <c r="AD14" s="40">
        <v>1.6533</v>
      </c>
      <c r="AE14" s="41"/>
      <c r="AF14" s="149">
        <v>5473</v>
      </c>
      <c r="AG14" s="149">
        <v>24</v>
      </c>
      <c r="AH14" s="149">
        <v>378583</v>
      </c>
      <c r="AI14" s="149">
        <v>32739</v>
      </c>
      <c r="AJ14" s="149" t="s">
        <v>22</v>
      </c>
      <c r="AK14" s="149" t="s">
        <v>22</v>
      </c>
      <c r="AL14" s="42" t="s">
        <v>314</v>
      </c>
    </row>
    <row r="15" spans="1:38" ht="26.25" customHeight="1" thickBot="1" x14ac:dyDescent="0.25">
      <c r="A15" s="37" t="s">
        <v>19</v>
      </c>
      <c r="B15" s="37" t="s">
        <v>20</v>
      </c>
      <c r="C15" s="38" t="s">
        <v>21</v>
      </c>
      <c r="D15" s="39"/>
      <c r="E15" s="40">
        <v>1.7808999999999999</v>
      </c>
      <c r="F15" s="40">
        <v>0.104</v>
      </c>
      <c r="G15" s="40">
        <v>16.178699999999999</v>
      </c>
      <c r="H15" s="40" t="s">
        <v>22</v>
      </c>
      <c r="I15" s="40">
        <v>0.1389</v>
      </c>
      <c r="J15" s="40">
        <v>0.21410000000000001</v>
      </c>
      <c r="K15" s="40">
        <v>0.27679999999999999</v>
      </c>
      <c r="L15" s="40">
        <v>8.6E-3</v>
      </c>
      <c r="M15" s="40">
        <v>7.5200000000000003E-2</v>
      </c>
      <c r="N15" s="40">
        <v>0.39350000000000002</v>
      </c>
      <c r="O15" s="40">
        <v>1.5599999999999999E-2</v>
      </c>
      <c r="P15" s="40">
        <v>1.5599999999999999E-2</v>
      </c>
      <c r="Q15" s="40">
        <v>6.1999999999999998E-3</v>
      </c>
      <c r="R15" s="40">
        <v>0.14990000000000001</v>
      </c>
      <c r="S15" s="40">
        <v>0.1124</v>
      </c>
      <c r="T15" s="40">
        <v>13.945499999999999</v>
      </c>
      <c r="U15" s="40" t="s">
        <v>18</v>
      </c>
      <c r="V15" s="40">
        <v>0.50600000000000001</v>
      </c>
      <c r="W15" s="40">
        <v>3.1399999999999997E-2</v>
      </c>
      <c r="X15" s="40">
        <v>1.2999999999999999E-3</v>
      </c>
      <c r="Y15" s="40">
        <v>2.7000000000000001E-3</v>
      </c>
      <c r="Z15" s="40">
        <v>1.1999999999999999E-3</v>
      </c>
      <c r="AA15" s="40">
        <v>2.7000000000000001E-3</v>
      </c>
      <c r="AB15" s="40">
        <v>7.9000000000000008E-3</v>
      </c>
      <c r="AC15" s="40" t="s">
        <v>22</v>
      </c>
      <c r="AD15" s="40" t="s">
        <v>22</v>
      </c>
      <c r="AE15" s="41"/>
      <c r="AF15" s="149" t="s">
        <v>22</v>
      </c>
      <c r="AG15" s="149" t="s">
        <v>22</v>
      </c>
      <c r="AH15" s="149" t="s">
        <v>22</v>
      </c>
      <c r="AI15" s="149" t="s">
        <v>22</v>
      </c>
      <c r="AJ15" s="149" t="s">
        <v>22</v>
      </c>
      <c r="AK15" s="149" t="s">
        <v>22</v>
      </c>
      <c r="AL15" s="42" t="s">
        <v>314</v>
      </c>
    </row>
    <row r="16" spans="1:38" ht="26.25" customHeight="1" thickBot="1" x14ac:dyDescent="0.25">
      <c r="A16" s="37" t="s">
        <v>19</v>
      </c>
      <c r="B16" s="37" t="s">
        <v>23</v>
      </c>
      <c r="C16" s="38" t="s">
        <v>24</v>
      </c>
      <c r="D16" s="39"/>
      <c r="E16" s="40">
        <v>1.1469</v>
      </c>
      <c r="F16" s="40">
        <v>8.9999999999999993E-3</v>
      </c>
      <c r="G16" s="40">
        <v>1.0895999999999999</v>
      </c>
      <c r="H16" s="40">
        <v>2.8999999999999998E-3</v>
      </c>
      <c r="I16" s="40">
        <v>1.2386999999999999</v>
      </c>
      <c r="J16" s="40">
        <v>1.3419000000000001</v>
      </c>
      <c r="K16" s="40">
        <v>1.4221999999999999</v>
      </c>
      <c r="L16" s="40">
        <v>7.9299999999999995E-2</v>
      </c>
      <c r="M16" s="40">
        <v>9.2443000000000008</v>
      </c>
      <c r="N16" s="40">
        <v>2.0400000000000001E-2</v>
      </c>
      <c r="O16" s="40">
        <v>1.17E-2</v>
      </c>
      <c r="P16" s="40" t="s">
        <v>18</v>
      </c>
      <c r="Q16" s="40">
        <v>3.2099999999999997E-2</v>
      </c>
      <c r="R16" s="40">
        <v>2.3400000000000001E-2</v>
      </c>
      <c r="S16" s="40">
        <v>6.4199999999999993E-2</v>
      </c>
      <c r="T16" s="40">
        <v>2.0400000000000001E-2</v>
      </c>
      <c r="U16" s="40" t="s">
        <v>18</v>
      </c>
      <c r="V16" s="40">
        <v>0.17519999999999999</v>
      </c>
      <c r="W16" s="40">
        <v>5.1000000000000004E-3</v>
      </c>
      <c r="X16" s="40">
        <v>7.0099999999999996E-2</v>
      </c>
      <c r="Y16" s="40">
        <v>0.14019999999999999</v>
      </c>
      <c r="Z16" s="40">
        <v>3.5000000000000003E-2</v>
      </c>
      <c r="AA16" s="40">
        <v>3.5000000000000003E-2</v>
      </c>
      <c r="AB16" s="40">
        <v>0.28029999999999999</v>
      </c>
      <c r="AC16" s="40">
        <v>8.8000000000000005E-3</v>
      </c>
      <c r="AD16" s="40">
        <v>5.2600000000000001E-2</v>
      </c>
      <c r="AE16" s="41"/>
      <c r="AF16" s="149" t="s">
        <v>22</v>
      </c>
      <c r="AG16" s="149" t="s">
        <v>22</v>
      </c>
      <c r="AH16" s="149" t="s">
        <v>22</v>
      </c>
      <c r="AI16" s="149" t="s">
        <v>22</v>
      </c>
      <c r="AJ16" s="149" t="s">
        <v>22</v>
      </c>
      <c r="AK16" s="149" t="s">
        <v>22</v>
      </c>
      <c r="AL16" s="42" t="s">
        <v>314</v>
      </c>
    </row>
    <row r="17" spans="1:38" ht="26.25" customHeight="1" thickBot="1" x14ac:dyDescent="0.25">
      <c r="A17" s="37" t="s">
        <v>19</v>
      </c>
      <c r="B17" s="37" t="s">
        <v>25</v>
      </c>
      <c r="C17" s="38" t="s">
        <v>26</v>
      </c>
      <c r="D17" s="39"/>
      <c r="E17" s="40">
        <v>0.4718</v>
      </c>
      <c r="F17" s="40">
        <v>0.51139999999999997</v>
      </c>
      <c r="G17" s="40">
        <v>0.78</v>
      </c>
      <c r="H17" s="40">
        <v>5.0000000000000001E-4</v>
      </c>
      <c r="I17" s="40">
        <v>0.25330000000000003</v>
      </c>
      <c r="J17" s="40">
        <v>0.26050000000000001</v>
      </c>
      <c r="K17" s="40">
        <v>0.2732</v>
      </c>
      <c r="L17" s="40">
        <v>6.3899999999999998E-2</v>
      </c>
      <c r="M17" s="40">
        <v>6.6456</v>
      </c>
      <c r="N17" s="40">
        <v>2.3E-3</v>
      </c>
      <c r="O17" s="40">
        <v>2.0000000000000001E-4</v>
      </c>
      <c r="P17" s="40">
        <v>2.9999999999999997E-4</v>
      </c>
      <c r="Q17" s="40">
        <v>5.9999999999999995E-4</v>
      </c>
      <c r="R17" s="40">
        <v>1.1999999999999999E-3</v>
      </c>
      <c r="S17" s="40">
        <v>4.4999999999999997E-3</v>
      </c>
      <c r="T17" s="40">
        <v>4.6199999999999998E-2</v>
      </c>
      <c r="U17" s="40" t="s">
        <v>18</v>
      </c>
      <c r="V17" s="40">
        <v>1.7600000000000001E-2</v>
      </c>
      <c r="W17" s="40">
        <v>3.5000000000000001E-3</v>
      </c>
      <c r="X17" s="40">
        <v>7.6100000000000001E-2</v>
      </c>
      <c r="Y17" s="40">
        <v>0.15659999999999999</v>
      </c>
      <c r="Z17" s="40">
        <v>4.1399999999999999E-2</v>
      </c>
      <c r="AA17" s="40">
        <v>3.8300000000000001E-2</v>
      </c>
      <c r="AB17" s="40">
        <v>0.31240000000000001</v>
      </c>
      <c r="AC17" s="40">
        <v>1.5E-3</v>
      </c>
      <c r="AD17" s="40">
        <v>6.4000000000000003E-3</v>
      </c>
      <c r="AE17" s="41"/>
      <c r="AF17" s="149" t="s">
        <v>22</v>
      </c>
      <c r="AG17" s="149" t="s">
        <v>22</v>
      </c>
      <c r="AH17" s="149" t="s">
        <v>22</v>
      </c>
      <c r="AI17" s="149" t="s">
        <v>22</v>
      </c>
      <c r="AJ17" s="149" t="s">
        <v>22</v>
      </c>
      <c r="AK17" s="149" t="s">
        <v>22</v>
      </c>
      <c r="AL17" s="42" t="s">
        <v>314</v>
      </c>
    </row>
    <row r="18" spans="1:38" ht="26.25" customHeight="1" thickBot="1" x14ac:dyDescent="0.25">
      <c r="A18" s="37" t="s">
        <v>19</v>
      </c>
      <c r="B18" s="37" t="s">
        <v>27</v>
      </c>
      <c r="C18" s="38" t="s">
        <v>28</v>
      </c>
      <c r="D18" s="39"/>
      <c r="E18" s="40" t="s">
        <v>29</v>
      </c>
      <c r="F18" s="40" t="s">
        <v>22</v>
      </c>
      <c r="G18" s="40">
        <v>1.23E-2</v>
      </c>
      <c r="H18" s="40" t="s">
        <v>22</v>
      </c>
      <c r="I18" s="40" t="s">
        <v>29</v>
      </c>
      <c r="J18" s="40" t="s">
        <v>29</v>
      </c>
      <c r="K18" s="40" t="s">
        <v>29</v>
      </c>
      <c r="L18" s="40" t="s">
        <v>29</v>
      </c>
      <c r="M18" s="40" t="s">
        <v>29</v>
      </c>
      <c r="N18" s="40" t="s">
        <v>29</v>
      </c>
      <c r="O18" s="40" t="s">
        <v>29</v>
      </c>
      <c r="P18" s="40" t="s">
        <v>29</v>
      </c>
      <c r="Q18" s="40" t="s">
        <v>29</v>
      </c>
      <c r="R18" s="40" t="s">
        <v>29</v>
      </c>
      <c r="S18" s="40" t="s">
        <v>29</v>
      </c>
      <c r="T18" s="40" t="s">
        <v>29</v>
      </c>
      <c r="U18" s="40" t="s">
        <v>18</v>
      </c>
      <c r="V18" s="40" t="s">
        <v>29</v>
      </c>
      <c r="W18" s="40" t="s">
        <v>29</v>
      </c>
      <c r="X18" s="40" t="s">
        <v>22</v>
      </c>
      <c r="Y18" s="40" t="s">
        <v>22</v>
      </c>
      <c r="Z18" s="40" t="s">
        <v>22</v>
      </c>
      <c r="AA18" s="40" t="s">
        <v>22</v>
      </c>
      <c r="AB18" s="40" t="s">
        <v>22</v>
      </c>
      <c r="AC18" s="40" t="s">
        <v>22</v>
      </c>
      <c r="AD18" s="40" t="s">
        <v>22</v>
      </c>
      <c r="AE18" s="41"/>
      <c r="AF18" s="149" t="s">
        <v>22</v>
      </c>
      <c r="AG18" s="149" t="s">
        <v>22</v>
      </c>
      <c r="AH18" s="149" t="s">
        <v>22</v>
      </c>
      <c r="AI18" s="149" t="s">
        <v>22</v>
      </c>
      <c r="AJ18" s="149" t="s">
        <v>22</v>
      </c>
      <c r="AK18" s="149" t="s">
        <v>22</v>
      </c>
      <c r="AL18" s="42" t="s">
        <v>314</v>
      </c>
    </row>
    <row r="19" spans="1:38" ht="26.25" customHeight="1" thickBot="1" x14ac:dyDescent="0.25">
      <c r="A19" s="37" t="s">
        <v>19</v>
      </c>
      <c r="B19" s="37" t="s">
        <v>30</v>
      </c>
      <c r="C19" s="38" t="s">
        <v>31</v>
      </c>
      <c r="D19" s="39"/>
      <c r="E19" s="40">
        <v>0.58350000000000002</v>
      </c>
      <c r="F19" s="40">
        <v>3.1E-2</v>
      </c>
      <c r="G19" s="40">
        <v>2.3E-3</v>
      </c>
      <c r="H19" s="40" t="s">
        <v>32</v>
      </c>
      <c r="I19" s="40">
        <v>9.2999999999999992E-3</v>
      </c>
      <c r="J19" s="40">
        <v>9.2999999999999992E-3</v>
      </c>
      <c r="K19" s="40">
        <v>9.2999999999999992E-3</v>
      </c>
      <c r="L19" s="40">
        <v>2.9999999999999997E-4</v>
      </c>
      <c r="M19" s="40">
        <v>0.1168</v>
      </c>
      <c r="N19" s="40" t="s">
        <v>32</v>
      </c>
      <c r="O19" s="40" t="s">
        <v>32</v>
      </c>
      <c r="P19" s="40">
        <v>4.0000000000000002E-4</v>
      </c>
      <c r="Q19" s="40" t="s">
        <v>32</v>
      </c>
      <c r="R19" s="40" t="s">
        <v>32</v>
      </c>
      <c r="S19" s="40" t="s">
        <v>32</v>
      </c>
      <c r="T19" s="40">
        <v>8.0000000000000004E-4</v>
      </c>
      <c r="U19" s="40" t="s">
        <v>18</v>
      </c>
      <c r="V19" s="40" t="s">
        <v>32</v>
      </c>
      <c r="W19" s="40">
        <v>5.7000000000000002E-3</v>
      </c>
      <c r="X19" s="40">
        <v>4.0000000000000002E-4</v>
      </c>
      <c r="Y19" s="40">
        <v>6.9999999999999999E-4</v>
      </c>
      <c r="Z19" s="40">
        <v>6.9999999999999999E-4</v>
      </c>
      <c r="AA19" s="40">
        <v>6.9999999999999999E-4</v>
      </c>
      <c r="AB19" s="40">
        <v>2.5000000000000001E-3</v>
      </c>
      <c r="AC19" s="40" t="s">
        <v>32</v>
      </c>
      <c r="AD19" s="40" t="s">
        <v>32</v>
      </c>
      <c r="AE19" s="41"/>
      <c r="AF19" s="149" t="s">
        <v>22</v>
      </c>
      <c r="AG19" s="149" t="s">
        <v>22</v>
      </c>
      <c r="AH19" s="149" t="s">
        <v>22</v>
      </c>
      <c r="AI19" s="149" t="s">
        <v>22</v>
      </c>
      <c r="AJ19" s="149" t="s">
        <v>22</v>
      </c>
      <c r="AK19" s="149" t="s">
        <v>22</v>
      </c>
      <c r="AL19" s="42" t="s">
        <v>314</v>
      </c>
    </row>
    <row r="20" spans="1:38" ht="26.25" customHeight="1" thickBot="1" x14ac:dyDescent="0.25">
      <c r="A20" s="37" t="s">
        <v>19</v>
      </c>
      <c r="B20" s="37" t="s">
        <v>33</v>
      </c>
      <c r="C20" s="38" t="s">
        <v>315</v>
      </c>
      <c r="D20" s="39"/>
      <c r="E20" s="40">
        <v>0.33589999999999998</v>
      </c>
      <c r="F20" s="40">
        <v>8.3299999999999999E-2</v>
      </c>
      <c r="G20" s="40">
        <v>0.83960000000000001</v>
      </c>
      <c r="H20" s="40">
        <v>1E-4</v>
      </c>
      <c r="I20" s="40">
        <v>5.0500000000000003E-2</v>
      </c>
      <c r="J20" s="40">
        <v>5.1799999999999999E-2</v>
      </c>
      <c r="K20" s="40">
        <v>5.3699999999999998E-2</v>
      </c>
      <c r="L20" s="40">
        <v>1.54E-2</v>
      </c>
      <c r="M20" s="40">
        <v>0.1983</v>
      </c>
      <c r="N20" s="40">
        <v>2.0500000000000001E-2</v>
      </c>
      <c r="O20" s="40">
        <v>1E-3</v>
      </c>
      <c r="P20" s="40">
        <v>8.9999999999999998E-4</v>
      </c>
      <c r="Q20" s="40">
        <v>8.0000000000000004E-4</v>
      </c>
      <c r="R20" s="40">
        <v>8.0000000000000002E-3</v>
      </c>
      <c r="S20" s="40">
        <v>9.5999999999999992E-3</v>
      </c>
      <c r="T20" s="40">
        <v>0.71330000000000005</v>
      </c>
      <c r="U20" s="40" t="s">
        <v>18</v>
      </c>
      <c r="V20" s="40">
        <v>3.1699999999999999E-2</v>
      </c>
      <c r="W20" s="40">
        <v>1.6999999999999999E-3</v>
      </c>
      <c r="X20" s="40">
        <v>1.09E-2</v>
      </c>
      <c r="Y20" s="40">
        <v>2.24E-2</v>
      </c>
      <c r="Z20" s="40">
        <v>6.0000000000000001E-3</v>
      </c>
      <c r="AA20" s="40">
        <v>5.8999999999999999E-3</v>
      </c>
      <c r="AB20" s="40">
        <v>4.5199999999999997E-2</v>
      </c>
      <c r="AC20" s="40">
        <v>4.0000000000000002E-4</v>
      </c>
      <c r="AD20" s="40">
        <v>1.4E-3</v>
      </c>
      <c r="AE20" s="41"/>
      <c r="AF20" s="149" t="s">
        <v>22</v>
      </c>
      <c r="AG20" s="149" t="s">
        <v>22</v>
      </c>
      <c r="AH20" s="149" t="s">
        <v>22</v>
      </c>
      <c r="AI20" s="149" t="s">
        <v>22</v>
      </c>
      <c r="AJ20" s="149" t="s">
        <v>22</v>
      </c>
      <c r="AK20" s="149" t="s">
        <v>22</v>
      </c>
      <c r="AL20" s="42" t="s">
        <v>314</v>
      </c>
    </row>
    <row r="21" spans="1:38" ht="26.25" customHeight="1" thickBot="1" x14ac:dyDescent="0.25">
      <c r="A21" s="37" t="s">
        <v>19</v>
      </c>
      <c r="B21" s="37" t="s">
        <v>34</v>
      </c>
      <c r="C21" s="38" t="s">
        <v>316</v>
      </c>
      <c r="D21" s="39"/>
      <c r="E21" s="40">
        <v>1.2164999999999999</v>
      </c>
      <c r="F21" s="40">
        <v>0.14530000000000001</v>
      </c>
      <c r="G21" s="40">
        <v>4.1393000000000004</v>
      </c>
      <c r="H21" s="40" t="s">
        <v>32</v>
      </c>
      <c r="I21" s="40">
        <v>9.0899999999999995E-2</v>
      </c>
      <c r="J21" s="40">
        <v>9.1300000000000006E-2</v>
      </c>
      <c r="K21" s="40">
        <v>9.2299999999999993E-2</v>
      </c>
      <c r="L21" s="40">
        <v>4.19E-2</v>
      </c>
      <c r="M21" s="40">
        <v>0.20200000000000001</v>
      </c>
      <c r="N21" s="40">
        <v>0.10150000000000001</v>
      </c>
      <c r="O21" s="40">
        <v>4.1999999999999997E-3</v>
      </c>
      <c r="P21" s="40">
        <v>4.4000000000000003E-3</v>
      </c>
      <c r="Q21" s="40">
        <v>1.6999999999999999E-3</v>
      </c>
      <c r="R21" s="40">
        <v>3.8800000000000001E-2</v>
      </c>
      <c r="S21" s="40">
        <v>2.93E-2</v>
      </c>
      <c r="T21" s="40">
        <v>3.5943999999999998</v>
      </c>
      <c r="U21" s="40" t="s">
        <v>18</v>
      </c>
      <c r="V21" s="40">
        <v>0.13170000000000001</v>
      </c>
      <c r="W21" s="40">
        <v>4.3E-3</v>
      </c>
      <c r="X21" s="40">
        <v>7.7999999999999996E-3</v>
      </c>
      <c r="Y21" s="40">
        <v>1.5900000000000001E-2</v>
      </c>
      <c r="Z21" s="40">
        <v>4.5999999999999999E-3</v>
      </c>
      <c r="AA21" s="40">
        <v>4.5999999999999999E-3</v>
      </c>
      <c r="AB21" s="40">
        <v>3.2899999999999999E-2</v>
      </c>
      <c r="AC21" s="40">
        <v>2.0000000000000001E-4</v>
      </c>
      <c r="AD21" s="40">
        <v>5.0000000000000001E-4</v>
      </c>
      <c r="AE21" s="41"/>
      <c r="AF21" s="149" t="s">
        <v>22</v>
      </c>
      <c r="AG21" s="149" t="s">
        <v>22</v>
      </c>
      <c r="AH21" s="149" t="s">
        <v>22</v>
      </c>
      <c r="AI21" s="149" t="s">
        <v>22</v>
      </c>
      <c r="AJ21" s="149" t="s">
        <v>22</v>
      </c>
      <c r="AK21" s="149" t="s">
        <v>22</v>
      </c>
      <c r="AL21" s="42" t="s">
        <v>314</v>
      </c>
    </row>
    <row r="22" spans="1:38" ht="26.25" customHeight="1" thickBot="1" x14ac:dyDescent="0.25">
      <c r="A22" s="37" t="s">
        <v>19</v>
      </c>
      <c r="B22" s="37" t="s">
        <v>35</v>
      </c>
      <c r="C22" s="38" t="s">
        <v>36</v>
      </c>
      <c r="D22" s="39"/>
      <c r="E22" s="40">
        <v>11.0085</v>
      </c>
      <c r="F22" s="40">
        <v>0.52980000000000005</v>
      </c>
      <c r="G22" s="40">
        <v>2.0024999999999999</v>
      </c>
      <c r="H22" s="40">
        <v>5.0000000000000001E-4</v>
      </c>
      <c r="I22" s="40">
        <v>0.246</v>
      </c>
      <c r="J22" s="40">
        <v>0.25140000000000001</v>
      </c>
      <c r="K22" s="40">
        <v>0.26340000000000002</v>
      </c>
      <c r="L22" s="40">
        <v>6.7900000000000002E-2</v>
      </c>
      <c r="M22" s="40">
        <v>11.0626</v>
      </c>
      <c r="N22" s="40">
        <v>1.6999999999999999E-3</v>
      </c>
      <c r="O22" s="40">
        <v>2.0000000000000001E-4</v>
      </c>
      <c r="P22" s="40">
        <v>2.0000000000000001E-4</v>
      </c>
      <c r="Q22" s="40">
        <v>1E-4</v>
      </c>
      <c r="R22" s="40">
        <v>6.9999999999999999E-4</v>
      </c>
      <c r="S22" s="40">
        <v>4.1999999999999997E-3</v>
      </c>
      <c r="T22" s="40">
        <v>2.47E-2</v>
      </c>
      <c r="U22" s="40" t="s">
        <v>18</v>
      </c>
      <c r="V22" s="40">
        <v>1.7100000000000001E-2</v>
      </c>
      <c r="W22" s="40">
        <v>0.29239999999999999</v>
      </c>
      <c r="X22" s="40">
        <v>8.3000000000000004E-2</v>
      </c>
      <c r="Y22" s="40">
        <v>0.1709</v>
      </c>
      <c r="Z22" s="40">
        <v>4.4999999999999998E-2</v>
      </c>
      <c r="AA22" s="40">
        <v>4.1599999999999998E-2</v>
      </c>
      <c r="AB22" s="40">
        <v>0.34050000000000002</v>
      </c>
      <c r="AC22" s="40">
        <v>1.6999999999999999E-3</v>
      </c>
      <c r="AD22" s="40">
        <v>6.7000000000000002E-3</v>
      </c>
      <c r="AE22" s="43"/>
      <c r="AF22" s="149" t="s">
        <v>22</v>
      </c>
      <c r="AG22" s="149" t="s">
        <v>22</v>
      </c>
      <c r="AH22" s="149" t="s">
        <v>22</v>
      </c>
      <c r="AI22" s="149" t="s">
        <v>22</v>
      </c>
      <c r="AJ22" s="149" t="s">
        <v>22</v>
      </c>
      <c r="AK22" s="149" t="s">
        <v>22</v>
      </c>
      <c r="AL22" s="42" t="s">
        <v>314</v>
      </c>
    </row>
    <row r="23" spans="1:38" ht="26.25" customHeight="1" thickBot="1" x14ac:dyDescent="0.25">
      <c r="A23" s="37" t="s">
        <v>37</v>
      </c>
      <c r="B23" s="44" t="s">
        <v>317</v>
      </c>
      <c r="C23" s="38" t="s">
        <v>318</v>
      </c>
      <c r="D23" s="45"/>
      <c r="E23" s="40">
        <v>4.4436999999999998</v>
      </c>
      <c r="F23" s="40">
        <v>0.45600000000000002</v>
      </c>
      <c r="G23" s="40">
        <v>8.0999999999999996E-3</v>
      </c>
      <c r="H23" s="40" t="s">
        <v>22</v>
      </c>
      <c r="I23" s="40">
        <v>0.2828</v>
      </c>
      <c r="J23" s="40">
        <v>0.2828</v>
      </c>
      <c r="K23" s="40">
        <v>0.2828</v>
      </c>
      <c r="L23" s="40">
        <v>0.1749</v>
      </c>
      <c r="M23" s="40">
        <v>1.4569000000000001</v>
      </c>
      <c r="N23" s="40" t="s">
        <v>22</v>
      </c>
      <c r="O23" s="40" t="s">
        <v>22</v>
      </c>
      <c r="P23" s="40" t="s">
        <v>22</v>
      </c>
      <c r="Q23" s="40" t="s">
        <v>22</v>
      </c>
      <c r="R23" s="40" t="s">
        <v>22</v>
      </c>
      <c r="S23" s="40" t="s">
        <v>22</v>
      </c>
      <c r="T23" s="40" t="s">
        <v>22</v>
      </c>
      <c r="U23" s="40" t="s">
        <v>18</v>
      </c>
      <c r="V23" s="40" t="s">
        <v>22</v>
      </c>
      <c r="W23" s="40" t="s">
        <v>22</v>
      </c>
      <c r="X23" s="40" t="s">
        <v>22</v>
      </c>
      <c r="Y23" s="40" t="s">
        <v>22</v>
      </c>
      <c r="Z23" s="40" t="s">
        <v>22</v>
      </c>
      <c r="AA23" s="40" t="s">
        <v>22</v>
      </c>
      <c r="AB23" s="40" t="s">
        <v>22</v>
      </c>
      <c r="AC23" s="40" t="s">
        <v>22</v>
      </c>
      <c r="AD23" s="40" t="s">
        <v>22</v>
      </c>
      <c r="AE23" s="41"/>
      <c r="AF23" s="149" t="s">
        <v>22</v>
      </c>
      <c r="AG23" s="149" t="s">
        <v>22</v>
      </c>
      <c r="AH23" s="149" t="s">
        <v>22</v>
      </c>
      <c r="AI23" s="149" t="s">
        <v>22</v>
      </c>
      <c r="AJ23" s="149" t="s">
        <v>22</v>
      </c>
      <c r="AK23" s="149" t="s">
        <v>22</v>
      </c>
      <c r="AL23" s="42" t="s">
        <v>314</v>
      </c>
    </row>
    <row r="24" spans="1:38" ht="26.25" customHeight="1" thickBot="1" x14ac:dyDescent="0.25">
      <c r="A24" s="46" t="s">
        <v>19</v>
      </c>
      <c r="B24" s="44" t="s">
        <v>38</v>
      </c>
      <c r="C24" s="38" t="s">
        <v>39</v>
      </c>
      <c r="D24" s="39"/>
      <c r="E24" s="40">
        <v>0.23760000000000001</v>
      </c>
      <c r="F24" s="40">
        <v>1.1900000000000001E-2</v>
      </c>
      <c r="G24" s="40">
        <v>2.6200000000000001E-2</v>
      </c>
      <c r="H24" s="40" t="s">
        <v>32</v>
      </c>
      <c r="I24" s="40">
        <v>4.1000000000000003E-3</v>
      </c>
      <c r="J24" s="40">
        <v>4.1000000000000003E-3</v>
      </c>
      <c r="K24" s="40">
        <v>4.1999999999999997E-3</v>
      </c>
      <c r="L24" s="40">
        <v>6.9999999999999999E-4</v>
      </c>
      <c r="M24" s="40">
        <v>3.7699999999999997E-2</v>
      </c>
      <c r="N24" s="40">
        <v>5.9999999999999995E-4</v>
      </c>
      <c r="O24" s="40" t="s">
        <v>32</v>
      </c>
      <c r="P24" s="40">
        <v>1E-4</v>
      </c>
      <c r="Q24" s="40" t="s">
        <v>32</v>
      </c>
      <c r="R24" s="40">
        <v>2.0000000000000001E-4</v>
      </c>
      <c r="S24" s="40">
        <v>2.9999999999999997E-4</v>
      </c>
      <c r="T24" s="40">
        <v>2.23E-2</v>
      </c>
      <c r="U24" s="40" t="s">
        <v>18</v>
      </c>
      <c r="V24" s="40">
        <v>1E-3</v>
      </c>
      <c r="W24" s="40">
        <v>1.4E-3</v>
      </c>
      <c r="X24" s="40">
        <v>5.9999999999999995E-4</v>
      </c>
      <c r="Y24" s="40">
        <v>1.4E-3</v>
      </c>
      <c r="Z24" s="40">
        <v>5.0000000000000001E-4</v>
      </c>
      <c r="AA24" s="40">
        <v>5.0000000000000001E-4</v>
      </c>
      <c r="AB24" s="40">
        <v>3.0000000000000001E-3</v>
      </c>
      <c r="AC24" s="40" t="s">
        <v>32</v>
      </c>
      <c r="AD24" s="40" t="s">
        <v>32</v>
      </c>
      <c r="AE24" s="41"/>
      <c r="AF24" s="149" t="s">
        <v>22</v>
      </c>
      <c r="AG24" s="149" t="s">
        <v>22</v>
      </c>
      <c r="AH24" s="149" t="s">
        <v>22</v>
      </c>
      <c r="AI24" s="149" t="s">
        <v>22</v>
      </c>
      <c r="AJ24" s="149" t="s">
        <v>22</v>
      </c>
      <c r="AK24" s="149" t="s">
        <v>22</v>
      </c>
      <c r="AL24" s="42" t="s">
        <v>314</v>
      </c>
    </row>
    <row r="25" spans="1:38" ht="26.25" customHeight="1" thickBot="1" x14ac:dyDescent="0.25">
      <c r="A25" s="37" t="s">
        <v>40</v>
      </c>
      <c r="B25" s="44" t="s">
        <v>41</v>
      </c>
      <c r="C25" s="47" t="s">
        <v>42</v>
      </c>
      <c r="D25" s="39"/>
      <c r="E25" s="40">
        <v>0.19209999999999999</v>
      </c>
      <c r="F25" s="40" t="s">
        <v>18</v>
      </c>
      <c r="G25" s="40">
        <v>1.1000000000000001E-3</v>
      </c>
      <c r="H25" s="40" t="s">
        <v>32</v>
      </c>
      <c r="I25" s="40">
        <v>1.6000000000000001E-3</v>
      </c>
      <c r="J25" s="40">
        <v>1.6000000000000001E-3</v>
      </c>
      <c r="K25" s="40">
        <v>1.6000000000000001E-3</v>
      </c>
      <c r="L25" s="40">
        <v>8.0000000000000004E-4</v>
      </c>
      <c r="M25" s="40">
        <v>0.27310000000000001</v>
      </c>
      <c r="N25" s="40">
        <v>1.9E-3</v>
      </c>
      <c r="O25" s="40">
        <v>2.0000000000000001E-4</v>
      </c>
      <c r="P25" s="40" t="s">
        <v>18</v>
      </c>
      <c r="Q25" s="40" t="s">
        <v>18</v>
      </c>
      <c r="R25" s="40">
        <v>1E-3</v>
      </c>
      <c r="S25" s="40">
        <v>5.7000000000000002E-3</v>
      </c>
      <c r="T25" s="40">
        <v>9.4999999999999998E-3</v>
      </c>
      <c r="U25" s="40" t="s">
        <v>18</v>
      </c>
      <c r="V25" s="40">
        <v>1.9E-3</v>
      </c>
      <c r="W25" s="40" t="s">
        <v>32</v>
      </c>
      <c r="X25" s="40">
        <v>5.8999999999999999E-3</v>
      </c>
      <c r="Y25" s="40">
        <v>8.3000000000000001E-3</v>
      </c>
      <c r="Z25" s="40">
        <v>3.5999999999999999E-3</v>
      </c>
      <c r="AA25" s="40">
        <v>5.8999999999999999E-3</v>
      </c>
      <c r="AB25" s="40">
        <v>2.3699999999999999E-2</v>
      </c>
      <c r="AC25" s="40">
        <v>3.8E-3</v>
      </c>
      <c r="AD25" s="40" t="s">
        <v>18</v>
      </c>
      <c r="AE25" s="41"/>
      <c r="AF25" s="149" t="s">
        <v>22</v>
      </c>
      <c r="AG25" s="149" t="s">
        <v>22</v>
      </c>
      <c r="AH25" s="149" t="s">
        <v>22</v>
      </c>
      <c r="AI25" s="149" t="s">
        <v>22</v>
      </c>
      <c r="AJ25" s="149" t="s">
        <v>22</v>
      </c>
      <c r="AK25" s="149" t="s">
        <v>22</v>
      </c>
      <c r="AL25" s="42" t="s">
        <v>314</v>
      </c>
    </row>
    <row r="26" spans="1:38" ht="26.25" customHeight="1" thickBot="1" x14ac:dyDescent="0.25">
      <c r="A26" s="37" t="s">
        <v>40</v>
      </c>
      <c r="B26" s="37" t="s">
        <v>43</v>
      </c>
      <c r="C26" s="38" t="s">
        <v>44</v>
      </c>
      <c r="D26" s="39"/>
      <c r="E26" s="40">
        <v>2.6599999999999999E-2</v>
      </c>
      <c r="F26" s="40" t="s">
        <v>18</v>
      </c>
      <c r="G26" s="40">
        <v>2.0000000000000001E-4</v>
      </c>
      <c r="H26" s="40" t="s">
        <v>32</v>
      </c>
      <c r="I26" s="40">
        <v>2.0000000000000001E-4</v>
      </c>
      <c r="J26" s="40">
        <v>2.0000000000000001E-4</v>
      </c>
      <c r="K26" s="40">
        <v>2.0000000000000001E-4</v>
      </c>
      <c r="L26" s="40">
        <v>1E-4</v>
      </c>
      <c r="M26" s="40">
        <v>3.78E-2</v>
      </c>
      <c r="N26" s="40">
        <v>2.9999999999999997E-4</v>
      </c>
      <c r="O26" s="40" t="s">
        <v>32</v>
      </c>
      <c r="P26" s="40" t="s">
        <v>18</v>
      </c>
      <c r="Q26" s="40" t="s">
        <v>18</v>
      </c>
      <c r="R26" s="40">
        <v>1E-4</v>
      </c>
      <c r="S26" s="40">
        <v>8.0000000000000004E-4</v>
      </c>
      <c r="T26" s="40">
        <v>1.2999999999999999E-3</v>
      </c>
      <c r="U26" s="40" t="s">
        <v>18</v>
      </c>
      <c r="V26" s="40">
        <v>2.9999999999999997E-4</v>
      </c>
      <c r="W26" s="40" t="s">
        <v>32</v>
      </c>
      <c r="X26" s="40">
        <v>8.0000000000000004E-4</v>
      </c>
      <c r="Y26" s="40">
        <v>1.1000000000000001E-3</v>
      </c>
      <c r="Z26" s="40">
        <v>5.0000000000000001E-4</v>
      </c>
      <c r="AA26" s="40">
        <v>8.0000000000000004E-4</v>
      </c>
      <c r="AB26" s="40">
        <v>3.2000000000000002E-3</v>
      </c>
      <c r="AC26" s="40">
        <v>5.0000000000000001E-4</v>
      </c>
      <c r="AD26" s="40" t="s">
        <v>18</v>
      </c>
      <c r="AE26" s="41"/>
      <c r="AF26" s="149" t="s">
        <v>22</v>
      </c>
      <c r="AG26" s="149" t="s">
        <v>22</v>
      </c>
      <c r="AH26" s="149" t="s">
        <v>22</v>
      </c>
      <c r="AI26" s="149" t="s">
        <v>22</v>
      </c>
      <c r="AJ26" s="149" t="s">
        <v>22</v>
      </c>
      <c r="AK26" s="149" t="s">
        <v>22</v>
      </c>
      <c r="AL26" s="42" t="s">
        <v>314</v>
      </c>
    </row>
    <row r="27" spans="1:38" ht="26.25" customHeight="1" thickBot="1" x14ac:dyDescent="0.25">
      <c r="A27" s="37" t="s">
        <v>45</v>
      </c>
      <c r="B27" s="37" t="s">
        <v>46</v>
      </c>
      <c r="C27" s="38" t="s">
        <v>47</v>
      </c>
      <c r="D27" s="39"/>
      <c r="E27" s="40">
        <v>10.296200000000001</v>
      </c>
      <c r="F27" s="40">
        <v>9.98</v>
      </c>
      <c r="G27" s="40">
        <v>3.39E-2</v>
      </c>
      <c r="H27" s="40">
        <v>6.7000000000000002E-3</v>
      </c>
      <c r="I27" s="40">
        <v>0.41320000000000001</v>
      </c>
      <c r="J27" s="40">
        <v>0.41320000000000001</v>
      </c>
      <c r="K27" s="40">
        <v>0.41320000000000001</v>
      </c>
      <c r="L27" s="40">
        <v>0.22389999999999999</v>
      </c>
      <c r="M27" s="40">
        <v>109.4717</v>
      </c>
      <c r="N27" s="40">
        <v>4.6699999999999998E-2</v>
      </c>
      <c r="O27" s="40">
        <v>1.2200000000000001E-2</v>
      </c>
      <c r="P27" s="40" t="s">
        <v>18</v>
      </c>
      <c r="Q27" s="40" t="s">
        <v>18</v>
      </c>
      <c r="R27" s="40">
        <v>6.0699999999999997E-2</v>
      </c>
      <c r="S27" s="40">
        <v>0.36420000000000002</v>
      </c>
      <c r="T27" s="40">
        <v>0.60709999999999997</v>
      </c>
      <c r="U27" s="40" t="s">
        <v>18</v>
      </c>
      <c r="V27" s="40">
        <v>0.12139999999999999</v>
      </c>
      <c r="W27" s="40">
        <v>5.3E-3</v>
      </c>
      <c r="X27" s="40">
        <v>0.30740000000000001</v>
      </c>
      <c r="Y27" s="40">
        <v>0.43030000000000002</v>
      </c>
      <c r="Z27" s="40">
        <v>0.18440000000000001</v>
      </c>
      <c r="AA27" s="40">
        <v>0.30740000000000001</v>
      </c>
      <c r="AB27" s="40">
        <v>1.2295</v>
      </c>
      <c r="AC27" s="40">
        <v>7.0699999999999999E-2</v>
      </c>
      <c r="AD27" s="40" t="s">
        <v>18</v>
      </c>
      <c r="AE27" s="41"/>
      <c r="AF27" s="149">
        <v>109032</v>
      </c>
      <c r="AG27" s="149" t="s">
        <v>22</v>
      </c>
      <c r="AH27" s="149">
        <v>2793</v>
      </c>
      <c r="AI27" s="149" t="s">
        <v>65</v>
      </c>
      <c r="AJ27" s="149" t="s">
        <v>65</v>
      </c>
      <c r="AK27" s="149" t="s">
        <v>22</v>
      </c>
      <c r="AL27" s="42" t="s">
        <v>314</v>
      </c>
    </row>
    <row r="28" spans="1:38" ht="26.25" customHeight="1" thickBot="1" x14ac:dyDescent="0.25">
      <c r="A28" s="37" t="s">
        <v>45</v>
      </c>
      <c r="B28" s="37" t="s">
        <v>48</v>
      </c>
      <c r="C28" s="38" t="s">
        <v>49</v>
      </c>
      <c r="D28" s="39"/>
      <c r="E28" s="40">
        <v>2.7402000000000002</v>
      </c>
      <c r="F28" s="40">
        <v>1.246</v>
      </c>
      <c r="G28" s="40">
        <v>9.7999999999999997E-3</v>
      </c>
      <c r="H28" s="40">
        <v>1.6000000000000001E-3</v>
      </c>
      <c r="I28" s="40">
        <v>0.19520000000000001</v>
      </c>
      <c r="J28" s="40">
        <v>0.19520000000000001</v>
      </c>
      <c r="K28" s="40">
        <v>0.19600000000000001</v>
      </c>
      <c r="L28" s="40">
        <v>0.1053</v>
      </c>
      <c r="M28" s="40">
        <v>22.467199999999998</v>
      </c>
      <c r="N28" s="40">
        <v>1.18E-2</v>
      </c>
      <c r="O28" s="40">
        <v>2.8999999999999998E-3</v>
      </c>
      <c r="P28" s="40" t="s">
        <v>18</v>
      </c>
      <c r="Q28" s="40" t="s">
        <v>18</v>
      </c>
      <c r="R28" s="40">
        <v>1.43E-2</v>
      </c>
      <c r="S28" s="40">
        <v>8.5500000000000007E-2</v>
      </c>
      <c r="T28" s="40">
        <v>0.1426</v>
      </c>
      <c r="U28" s="40" t="s">
        <v>18</v>
      </c>
      <c r="V28" s="40">
        <v>2.8400000000000002E-2</v>
      </c>
      <c r="W28" s="40">
        <v>1.1999999999999999E-3</v>
      </c>
      <c r="X28" s="40">
        <v>7.5700000000000003E-2</v>
      </c>
      <c r="Y28" s="40">
        <v>0.10589999999999999</v>
      </c>
      <c r="Z28" s="40">
        <v>4.5400000000000003E-2</v>
      </c>
      <c r="AA28" s="40">
        <v>7.5700000000000003E-2</v>
      </c>
      <c r="AB28" s="40">
        <v>0.30270000000000002</v>
      </c>
      <c r="AC28" s="40">
        <v>2.52E-2</v>
      </c>
      <c r="AD28" s="40" t="s">
        <v>18</v>
      </c>
      <c r="AE28" s="41"/>
      <c r="AF28" s="149" t="s">
        <v>29</v>
      </c>
      <c r="AG28" s="149" t="s">
        <v>22</v>
      </c>
      <c r="AH28" s="149" t="s">
        <v>29</v>
      </c>
      <c r="AI28" s="149" t="s">
        <v>22</v>
      </c>
      <c r="AJ28" s="149" t="s">
        <v>22</v>
      </c>
      <c r="AK28" s="149" t="s">
        <v>22</v>
      </c>
      <c r="AL28" s="42" t="s">
        <v>314</v>
      </c>
    </row>
    <row r="29" spans="1:38" ht="26.25" customHeight="1" thickBot="1" x14ac:dyDescent="0.25">
      <c r="A29" s="37" t="s">
        <v>45</v>
      </c>
      <c r="B29" s="37" t="s">
        <v>50</v>
      </c>
      <c r="C29" s="38" t="s">
        <v>51</v>
      </c>
      <c r="D29" s="39"/>
      <c r="E29" s="40">
        <v>29.0777</v>
      </c>
      <c r="F29" s="40">
        <v>2.1280000000000001</v>
      </c>
      <c r="G29" s="40">
        <v>5.8000000000000003E-2</v>
      </c>
      <c r="H29" s="40">
        <v>7.1999999999999998E-3</v>
      </c>
      <c r="I29" s="40">
        <v>1.0329999999999999</v>
      </c>
      <c r="J29" s="40">
        <v>1.0329999999999999</v>
      </c>
      <c r="K29" s="40">
        <v>1.0329999999999999</v>
      </c>
      <c r="L29" s="40">
        <v>0.49409999999999998</v>
      </c>
      <c r="M29" s="40">
        <v>7.3914</v>
      </c>
      <c r="N29" s="40">
        <v>5.2699999999999997E-2</v>
      </c>
      <c r="O29" s="40">
        <v>1.03E-2</v>
      </c>
      <c r="P29" s="40" t="s">
        <v>18</v>
      </c>
      <c r="Q29" s="40" t="s">
        <v>18</v>
      </c>
      <c r="R29" s="40">
        <v>5.16E-2</v>
      </c>
      <c r="S29" s="40">
        <v>0.30940000000000001</v>
      </c>
      <c r="T29" s="40">
        <v>0.51559999999999995</v>
      </c>
      <c r="U29" s="40" t="s">
        <v>18</v>
      </c>
      <c r="V29" s="40">
        <v>0.1031</v>
      </c>
      <c r="W29" s="40">
        <v>4.3E-3</v>
      </c>
      <c r="X29" s="40">
        <v>0.3155</v>
      </c>
      <c r="Y29" s="40">
        <v>0.44180000000000003</v>
      </c>
      <c r="Z29" s="40">
        <v>0.1893</v>
      </c>
      <c r="AA29" s="40">
        <v>0.3155</v>
      </c>
      <c r="AB29" s="40">
        <v>1.2621</v>
      </c>
      <c r="AC29" s="40">
        <v>0.1961</v>
      </c>
      <c r="AD29" s="40" t="s">
        <v>18</v>
      </c>
      <c r="AE29" s="41"/>
      <c r="AF29" s="149" t="s">
        <v>29</v>
      </c>
      <c r="AG29" s="149" t="s">
        <v>22</v>
      </c>
      <c r="AH29" s="149" t="s">
        <v>29</v>
      </c>
      <c r="AI29" s="149" t="s">
        <v>22</v>
      </c>
      <c r="AJ29" s="149" t="s">
        <v>22</v>
      </c>
      <c r="AK29" s="149" t="s">
        <v>22</v>
      </c>
      <c r="AL29" s="42" t="s">
        <v>314</v>
      </c>
    </row>
    <row r="30" spans="1:38" ht="26.25" customHeight="1" thickBot="1" x14ac:dyDescent="0.25">
      <c r="A30" s="37" t="s">
        <v>45</v>
      </c>
      <c r="B30" s="37" t="s">
        <v>52</v>
      </c>
      <c r="C30" s="38" t="s">
        <v>53</v>
      </c>
      <c r="D30" s="39"/>
      <c r="E30" s="40">
        <v>8.0000000000000004E-4</v>
      </c>
      <c r="F30" s="40">
        <v>5.1999999999999998E-2</v>
      </c>
      <c r="G30" s="40" t="s">
        <v>32</v>
      </c>
      <c r="H30" s="40" t="s">
        <v>18</v>
      </c>
      <c r="I30" s="40">
        <v>1.1900000000000001E-2</v>
      </c>
      <c r="J30" s="40">
        <v>1.1900000000000001E-2</v>
      </c>
      <c r="K30" s="40">
        <v>1.1900000000000001E-2</v>
      </c>
      <c r="L30" s="40">
        <v>1.2999999999999999E-3</v>
      </c>
      <c r="M30" s="40">
        <v>0.20649999999999999</v>
      </c>
      <c r="N30" s="40" t="s">
        <v>29</v>
      </c>
      <c r="O30" s="40" t="s">
        <v>29</v>
      </c>
      <c r="P30" s="40" t="s">
        <v>29</v>
      </c>
      <c r="Q30" s="40" t="s">
        <v>29</v>
      </c>
      <c r="R30" s="40" t="s">
        <v>29</v>
      </c>
      <c r="S30" s="40" t="s">
        <v>29</v>
      </c>
      <c r="T30" s="40" t="s">
        <v>29</v>
      </c>
      <c r="U30" s="40" t="s">
        <v>18</v>
      </c>
      <c r="V30" s="40" t="s">
        <v>29</v>
      </c>
      <c r="W30" s="40" t="s">
        <v>29</v>
      </c>
      <c r="X30" s="40" t="s">
        <v>29</v>
      </c>
      <c r="Y30" s="40" t="s">
        <v>29</v>
      </c>
      <c r="Z30" s="40" t="s">
        <v>29</v>
      </c>
      <c r="AA30" s="40" t="s">
        <v>29</v>
      </c>
      <c r="AB30" s="40" t="s">
        <v>29</v>
      </c>
      <c r="AC30" s="40" t="s">
        <v>29</v>
      </c>
      <c r="AD30" s="40" t="s">
        <v>29</v>
      </c>
      <c r="AE30" s="41"/>
      <c r="AF30" s="149" t="s">
        <v>29</v>
      </c>
      <c r="AG30" s="149" t="s">
        <v>22</v>
      </c>
      <c r="AH30" s="149" t="s">
        <v>29</v>
      </c>
      <c r="AI30" s="149" t="s">
        <v>22</v>
      </c>
      <c r="AJ30" s="149" t="s">
        <v>22</v>
      </c>
      <c r="AK30" s="149" t="s">
        <v>22</v>
      </c>
      <c r="AL30" s="42" t="s">
        <v>314</v>
      </c>
    </row>
    <row r="31" spans="1:38" ht="26.25" customHeight="1" thickBot="1" x14ac:dyDescent="0.25">
      <c r="A31" s="37" t="s">
        <v>45</v>
      </c>
      <c r="B31" s="37" t="s">
        <v>54</v>
      </c>
      <c r="C31" s="38" t="s">
        <v>55</v>
      </c>
      <c r="D31" s="39"/>
      <c r="E31" s="40" t="s">
        <v>22</v>
      </c>
      <c r="F31" s="40">
        <v>2.15</v>
      </c>
      <c r="G31" s="40" t="s">
        <v>22</v>
      </c>
      <c r="H31" s="40" t="s">
        <v>22</v>
      </c>
      <c r="I31" s="40" t="s">
        <v>22</v>
      </c>
      <c r="J31" s="40" t="s">
        <v>22</v>
      </c>
      <c r="K31" s="40" t="s">
        <v>22</v>
      </c>
      <c r="L31" s="40" t="s">
        <v>22</v>
      </c>
      <c r="M31" s="40" t="s">
        <v>22</v>
      </c>
      <c r="N31" s="40" t="s">
        <v>22</v>
      </c>
      <c r="O31" s="40" t="s">
        <v>22</v>
      </c>
      <c r="P31" s="40" t="s">
        <v>22</v>
      </c>
      <c r="Q31" s="40" t="s">
        <v>22</v>
      </c>
      <c r="R31" s="40" t="s">
        <v>22</v>
      </c>
      <c r="S31" s="40" t="s">
        <v>22</v>
      </c>
      <c r="T31" s="40" t="s">
        <v>22</v>
      </c>
      <c r="U31" s="40" t="s">
        <v>18</v>
      </c>
      <c r="V31" s="40" t="s">
        <v>22</v>
      </c>
      <c r="W31" s="40" t="s">
        <v>22</v>
      </c>
      <c r="X31" s="40" t="s">
        <v>22</v>
      </c>
      <c r="Y31" s="40" t="s">
        <v>22</v>
      </c>
      <c r="Z31" s="40" t="s">
        <v>22</v>
      </c>
      <c r="AA31" s="40" t="s">
        <v>22</v>
      </c>
      <c r="AB31" s="40" t="s">
        <v>22</v>
      </c>
      <c r="AC31" s="40" t="s">
        <v>22</v>
      </c>
      <c r="AD31" s="40" t="s">
        <v>22</v>
      </c>
      <c r="AE31" s="41"/>
      <c r="AF31" s="149" t="s">
        <v>29</v>
      </c>
      <c r="AG31" s="149" t="s">
        <v>22</v>
      </c>
      <c r="AH31" s="149" t="s">
        <v>29</v>
      </c>
      <c r="AI31" s="149" t="s">
        <v>22</v>
      </c>
      <c r="AJ31" s="149" t="s">
        <v>22</v>
      </c>
      <c r="AK31" s="149" t="s">
        <v>22</v>
      </c>
      <c r="AL31" s="42" t="s">
        <v>314</v>
      </c>
    </row>
    <row r="32" spans="1:38" ht="26.25" customHeight="1" thickBot="1" x14ac:dyDescent="0.25">
      <c r="A32" s="37" t="s">
        <v>45</v>
      </c>
      <c r="B32" s="37" t="s">
        <v>56</v>
      </c>
      <c r="C32" s="38" t="s">
        <v>57</v>
      </c>
      <c r="D32" s="39"/>
      <c r="E32" s="40" t="s">
        <v>22</v>
      </c>
      <c r="F32" s="40" t="s">
        <v>22</v>
      </c>
      <c r="G32" s="40" t="s">
        <v>22</v>
      </c>
      <c r="H32" s="40" t="s">
        <v>22</v>
      </c>
      <c r="I32" s="40">
        <v>0.47710000000000002</v>
      </c>
      <c r="J32" s="40">
        <v>0.88790000000000002</v>
      </c>
      <c r="K32" s="40">
        <v>1.1711</v>
      </c>
      <c r="L32" s="40">
        <v>4.7699999999999999E-2</v>
      </c>
      <c r="M32" s="40" t="s">
        <v>22</v>
      </c>
      <c r="N32" s="40" t="s">
        <v>22</v>
      </c>
      <c r="O32" s="40" t="s">
        <v>22</v>
      </c>
      <c r="P32" s="40" t="s">
        <v>22</v>
      </c>
      <c r="Q32" s="40" t="s">
        <v>22</v>
      </c>
      <c r="R32" s="40" t="s">
        <v>22</v>
      </c>
      <c r="S32" s="40" t="s">
        <v>22</v>
      </c>
      <c r="T32" s="40" t="s">
        <v>22</v>
      </c>
      <c r="U32" s="40" t="s">
        <v>18</v>
      </c>
      <c r="V32" s="40" t="s">
        <v>22</v>
      </c>
      <c r="W32" s="40" t="s">
        <v>22</v>
      </c>
      <c r="X32" s="40" t="s">
        <v>22</v>
      </c>
      <c r="Y32" s="40" t="s">
        <v>22</v>
      </c>
      <c r="Z32" s="40" t="s">
        <v>22</v>
      </c>
      <c r="AA32" s="40" t="s">
        <v>22</v>
      </c>
      <c r="AB32" s="40" t="s">
        <v>22</v>
      </c>
      <c r="AC32" s="40" t="s">
        <v>22</v>
      </c>
      <c r="AD32" s="40" t="s">
        <v>22</v>
      </c>
      <c r="AE32" s="41"/>
      <c r="AF32" s="149" t="s">
        <v>22</v>
      </c>
      <c r="AG32" s="149" t="s">
        <v>22</v>
      </c>
      <c r="AH32" s="149" t="s">
        <v>22</v>
      </c>
      <c r="AI32" s="149" t="s">
        <v>22</v>
      </c>
      <c r="AJ32" s="149" t="s">
        <v>22</v>
      </c>
      <c r="AK32" s="149">
        <v>24251</v>
      </c>
      <c r="AL32" s="42" t="s">
        <v>319</v>
      </c>
    </row>
    <row r="33" spans="1:41" ht="26.25" customHeight="1" thickBot="1" x14ac:dyDescent="0.25">
      <c r="A33" s="37" t="s">
        <v>45</v>
      </c>
      <c r="B33" s="37" t="s">
        <v>58</v>
      </c>
      <c r="C33" s="38" t="s">
        <v>59</v>
      </c>
      <c r="D33" s="39"/>
      <c r="E33" s="40" t="s">
        <v>22</v>
      </c>
      <c r="F33" s="40" t="s">
        <v>22</v>
      </c>
      <c r="G33" s="40" t="s">
        <v>22</v>
      </c>
      <c r="H33" s="40" t="s">
        <v>22</v>
      </c>
      <c r="I33" s="40">
        <v>0.31219999999999998</v>
      </c>
      <c r="J33" s="40">
        <v>0.57630000000000003</v>
      </c>
      <c r="K33" s="40">
        <v>1.1528</v>
      </c>
      <c r="L33" s="40" t="s">
        <v>22</v>
      </c>
      <c r="M33" s="40" t="s">
        <v>22</v>
      </c>
      <c r="N33" s="40" t="s">
        <v>22</v>
      </c>
      <c r="O33" s="40" t="s">
        <v>22</v>
      </c>
      <c r="P33" s="40" t="s">
        <v>22</v>
      </c>
      <c r="Q33" s="40" t="s">
        <v>22</v>
      </c>
      <c r="R33" s="40" t="s">
        <v>22</v>
      </c>
      <c r="S33" s="40" t="s">
        <v>22</v>
      </c>
      <c r="T33" s="40" t="s">
        <v>22</v>
      </c>
      <c r="U33" s="40" t="s">
        <v>18</v>
      </c>
      <c r="V33" s="40" t="s">
        <v>22</v>
      </c>
      <c r="W33" s="40" t="s">
        <v>22</v>
      </c>
      <c r="X33" s="40" t="s">
        <v>22</v>
      </c>
      <c r="Y33" s="40" t="s">
        <v>22</v>
      </c>
      <c r="Z33" s="40" t="s">
        <v>22</v>
      </c>
      <c r="AA33" s="40" t="s">
        <v>22</v>
      </c>
      <c r="AB33" s="40" t="s">
        <v>22</v>
      </c>
      <c r="AC33" s="40" t="s">
        <v>22</v>
      </c>
      <c r="AD33" s="40" t="s">
        <v>22</v>
      </c>
      <c r="AE33" s="41"/>
      <c r="AF33" s="149" t="s">
        <v>22</v>
      </c>
      <c r="AG33" s="149" t="s">
        <v>22</v>
      </c>
      <c r="AH33" s="149" t="s">
        <v>22</v>
      </c>
      <c r="AI33" s="149" t="s">
        <v>22</v>
      </c>
      <c r="AJ33" s="149" t="s">
        <v>22</v>
      </c>
      <c r="AK33" s="149">
        <v>24251</v>
      </c>
      <c r="AL33" s="42" t="s">
        <v>319</v>
      </c>
    </row>
    <row r="34" spans="1:41" ht="26.25" customHeight="1" thickBot="1" x14ac:dyDescent="0.25">
      <c r="A34" s="37" t="s">
        <v>37</v>
      </c>
      <c r="B34" s="37" t="s">
        <v>60</v>
      </c>
      <c r="C34" s="38" t="s">
        <v>61</v>
      </c>
      <c r="D34" s="39"/>
      <c r="E34" s="40">
        <v>6.8403999999999998</v>
      </c>
      <c r="F34" s="40">
        <v>0.80300000000000005</v>
      </c>
      <c r="G34" s="40">
        <v>1.04E-2</v>
      </c>
      <c r="H34" s="40">
        <v>1.1999999999999999E-3</v>
      </c>
      <c r="I34" s="40">
        <v>0.2366</v>
      </c>
      <c r="J34" s="40">
        <v>0.24859999999999999</v>
      </c>
      <c r="K34" s="40">
        <v>0.26250000000000001</v>
      </c>
      <c r="L34" s="40">
        <v>0.1537</v>
      </c>
      <c r="M34" s="40">
        <v>1.8467</v>
      </c>
      <c r="N34" s="40">
        <v>8.9999999999999993E-3</v>
      </c>
      <c r="O34" s="40">
        <v>1.6999999999999999E-3</v>
      </c>
      <c r="P34" s="40" t="s">
        <v>22</v>
      </c>
      <c r="Q34" s="40" t="s">
        <v>22</v>
      </c>
      <c r="R34" s="40">
        <v>8.6E-3</v>
      </c>
      <c r="S34" s="40">
        <v>5.1999999999999998E-2</v>
      </c>
      <c r="T34" s="40">
        <v>8.6599999999999996E-2</v>
      </c>
      <c r="U34" s="40" t="s">
        <v>18</v>
      </c>
      <c r="V34" s="40">
        <v>1.7399999999999999E-2</v>
      </c>
      <c r="W34" s="40">
        <v>6.9999999999999999E-4</v>
      </c>
      <c r="X34" s="40">
        <v>5.3600000000000002E-2</v>
      </c>
      <c r="Y34" s="40">
        <v>7.51E-2</v>
      </c>
      <c r="Z34" s="40">
        <v>3.2199999999999999E-2</v>
      </c>
      <c r="AA34" s="40">
        <v>5.3600000000000002E-2</v>
      </c>
      <c r="AB34" s="40">
        <v>0.2145</v>
      </c>
      <c r="AC34" s="40">
        <v>3.4500000000000003E-2</v>
      </c>
      <c r="AD34" s="40" t="s">
        <v>22</v>
      </c>
      <c r="AE34" s="41"/>
      <c r="AF34" s="149">
        <v>7361</v>
      </c>
      <c r="AG34" s="149" t="s">
        <v>22</v>
      </c>
      <c r="AH34" s="149" t="s">
        <v>22</v>
      </c>
      <c r="AI34" s="149" t="s">
        <v>22</v>
      </c>
      <c r="AJ34" s="149" t="s">
        <v>22</v>
      </c>
      <c r="AK34" s="149" t="s">
        <v>22</v>
      </c>
      <c r="AL34" s="42" t="s">
        <v>314</v>
      </c>
    </row>
    <row r="35" spans="1:41" s="48" customFormat="1" ht="26.25" customHeight="1" thickBot="1" x14ac:dyDescent="0.25">
      <c r="A35" s="37" t="s">
        <v>62</v>
      </c>
      <c r="B35" s="37" t="s">
        <v>63</v>
      </c>
      <c r="C35" s="38" t="s">
        <v>64</v>
      </c>
      <c r="D35" s="39"/>
      <c r="E35" s="40" t="s">
        <v>65</v>
      </c>
      <c r="F35" s="40" t="s">
        <v>65</v>
      </c>
      <c r="G35" s="40" t="s">
        <v>65</v>
      </c>
      <c r="H35" s="40" t="s">
        <v>65</v>
      </c>
      <c r="I35" s="40" t="s">
        <v>65</v>
      </c>
      <c r="J35" s="40" t="s">
        <v>65</v>
      </c>
      <c r="K35" s="40" t="s">
        <v>65</v>
      </c>
      <c r="L35" s="40" t="s">
        <v>65</v>
      </c>
      <c r="M35" s="40" t="s">
        <v>65</v>
      </c>
      <c r="N35" s="40" t="s">
        <v>65</v>
      </c>
      <c r="O35" s="40" t="s">
        <v>65</v>
      </c>
      <c r="P35" s="40" t="s">
        <v>65</v>
      </c>
      <c r="Q35" s="40" t="s">
        <v>65</v>
      </c>
      <c r="R35" s="40" t="s">
        <v>65</v>
      </c>
      <c r="S35" s="40" t="s">
        <v>65</v>
      </c>
      <c r="T35" s="40" t="s">
        <v>65</v>
      </c>
      <c r="U35" s="40" t="s">
        <v>18</v>
      </c>
      <c r="V35" s="40" t="s">
        <v>65</v>
      </c>
      <c r="W35" s="40" t="s">
        <v>65</v>
      </c>
      <c r="X35" s="40" t="s">
        <v>65</v>
      </c>
      <c r="Y35" s="40" t="s">
        <v>65</v>
      </c>
      <c r="Z35" s="40" t="s">
        <v>65</v>
      </c>
      <c r="AA35" s="40" t="s">
        <v>65</v>
      </c>
      <c r="AB35" s="40" t="s">
        <v>65</v>
      </c>
      <c r="AC35" s="40" t="s">
        <v>65</v>
      </c>
      <c r="AD35" s="40" t="s">
        <v>65</v>
      </c>
      <c r="AE35" s="41"/>
      <c r="AF35" s="149" t="s">
        <v>65</v>
      </c>
      <c r="AG35" s="149" t="s">
        <v>65</v>
      </c>
      <c r="AH35" s="149" t="s">
        <v>65</v>
      </c>
      <c r="AI35" s="149" t="s">
        <v>65</v>
      </c>
      <c r="AJ35" s="149" t="s">
        <v>65</v>
      </c>
      <c r="AK35" s="149" t="s">
        <v>65</v>
      </c>
      <c r="AL35" s="42" t="s">
        <v>314</v>
      </c>
    </row>
    <row r="36" spans="1:41" ht="26.25" customHeight="1" thickBot="1" x14ac:dyDescent="0.25">
      <c r="A36" s="37" t="s">
        <v>62</v>
      </c>
      <c r="B36" s="37" t="s">
        <v>66</v>
      </c>
      <c r="C36" s="38" t="s">
        <v>67</v>
      </c>
      <c r="D36" s="39"/>
      <c r="E36" s="40">
        <v>0.25519999999999998</v>
      </c>
      <c r="F36" s="40">
        <v>0.01</v>
      </c>
      <c r="G36" s="40">
        <v>6.5100000000000005E-2</v>
      </c>
      <c r="H36" s="40" t="s">
        <v>22</v>
      </c>
      <c r="I36" s="40">
        <v>4.7999999999999996E-3</v>
      </c>
      <c r="J36" s="40">
        <v>5.0000000000000001E-3</v>
      </c>
      <c r="K36" s="40">
        <v>5.0000000000000001E-3</v>
      </c>
      <c r="L36" s="40">
        <v>1.4E-3</v>
      </c>
      <c r="M36" s="40">
        <v>2.4E-2</v>
      </c>
      <c r="N36" s="40" t="s">
        <v>22</v>
      </c>
      <c r="O36" s="40" t="s">
        <v>22</v>
      </c>
      <c r="P36" s="40" t="s">
        <v>22</v>
      </c>
      <c r="Q36" s="40" t="s">
        <v>22</v>
      </c>
      <c r="R36" s="40" t="s">
        <v>22</v>
      </c>
      <c r="S36" s="40" t="s">
        <v>22</v>
      </c>
      <c r="T36" s="40" t="s">
        <v>22</v>
      </c>
      <c r="U36" s="40" t="s">
        <v>18</v>
      </c>
      <c r="V36" s="40" t="s">
        <v>22</v>
      </c>
      <c r="W36" s="40" t="s">
        <v>22</v>
      </c>
      <c r="X36" s="40" t="s">
        <v>22</v>
      </c>
      <c r="Y36" s="40" t="s">
        <v>22</v>
      </c>
      <c r="Z36" s="40" t="s">
        <v>22</v>
      </c>
      <c r="AA36" s="40" t="s">
        <v>22</v>
      </c>
      <c r="AB36" s="40" t="s">
        <v>22</v>
      </c>
      <c r="AC36" s="40" t="s">
        <v>22</v>
      </c>
      <c r="AD36" s="40" t="s">
        <v>22</v>
      </c>
      <c r="AE36" s="41"/>
      <c r="AF36" s="149" t="s">
        <v>22</v>
      </c>
      <c r="AG36" s="149" t="s">
        <v>22</v>
      </c>
      <c r="AH36" s="149" t="s">
        <v>22</v>
      </c>
      <c r="AI36" s="149" t="s">
        <v>22</v>
      </c>
      <c r="AJ36" s="149" t="s">
        <v>22</v>
      </c>
      <c r="AK36" s="149" t="s">
        <v>22</v>
      </c>
      <c r="AL36" s="144" t="s">
        <v>314</v>
      </c>
      <c r="AM36" s="145"/>
      <c r="AN36" s="145"/>
      <c r="AO36" s="145"/>
    </row>
    <row r="37" spans="1:41" ht="26.25" customHeight="1" thickBot="1" x14ac:dyDescent="0.25">
      <c r="A37" s="37" t="s">
        <v>37</v>
      </c>
      <c r="B37" s="37" t="s">
        <v>68</v>
      </c>
      <c r="C37" s="38" t="s">
        <v>320</v>
      </c>
      <c r="D37" s="39"/>
      <c r="E37" s="40" t="s">
        <v>22</v>
      </c>
      <c r="F37" s="40" t="s">
        <v>22</v>
      </c>
      <c r="G37" s="40" t="s">
        <v>22</v>
      </c>
      <c r="H37" s="40" t="s">
        <v>22</v>
      </c>
      <c r="I37" s="40" t="s">
        <v>22</v>
      </c>
      <c r="J37" s="40" t="s">
        <v>22</v>
      </c>
      <c r="K37" s="40" t="s">
        <v>22</v>
      </c>
      <c r="L37" s="40" t="s">
        <v>22</v>
      </c>
      <c r="M37" s="40" t="s">
        <v>22</v>
      </c>
      <c r="N37" s="40" t="s">
        <v>22</v>
      </c>
      <c r="O37" s="40" t="s">
        <v>22</v>
      </c>
      <c r="P37" s="40" t="s">
        <v>22</v>
      </c>
      <c r="Q37" s="40" t="s">
        <v>22</v>
      </c>
      <c r="R37" s="40" t="s">
        <v>22</v>
      </c>
      <c r="S37" s="40" t="s">
        <v>22</v>
      </c>
      <c r="T37" s="40" t="s">
        <v>22</v>
      </c>
      <c r="U37" s="40" t="s">
        <v>18</v>
      </c>
      <c r="V37" s="40" t="s">
        <v>22</v>
      </c>
      <c r="W37" s="40" t="s">
        <v>22</v>
      </c>
      <c r="X37" s="40" t="s">
        <v>22</v>
      </c>
      <c r="Y37" s="40" t="s">
        <v>22</v>
      </c>
      <c r="Z37" s="40" t="s">
        <v>22</v>
      </c>
      <c r="AA37" s="40" t="s">
        <v>22</v>
      </c>
      <c r="AB37" s="40" t="s">
        <v>22</v>
      </c>
      <c r="AC37" s="40" t="s">
        <v>22</v>
      </c>
      <c r="AD37" s="40" t="s">
        <v>22</v>
      </c>
      <c r="AE37" s="41"/>
      <c r="AF37" s="149" t="s">
        <v>22</v>
      </c>
      <c r="AG37" s="149" t="s">
        <v>22</v>
      </c>
      <c r="AH37" s="149" t="s">
        <v>22</v>
      </c>
      <c r="AI37" s="149" t="s">
        <v>22</v>
      </c>
      <c r="AJ37" s="149" t="s">
        <v>22</v>
      </c>
      <c r="AK37" s="149" t="s">
        <v>22</v>
      </c>
      <c r="AL37" s="42" t="s">
        <v>314</v>
      </c>
    </row>
    <row r="38" spans="1:41" ht="26.25" customHeight="1" thickBot="1" x14ac:dyDescent="0.25">
      <c r="A38" s="37" t="s">
        <v>37</v>
      </c>
      <c r="B38" s="37" t="s">
        <v>69</v>
      </c>
      <c r="C38" s="38" t="s">
        <v>70</v>
      </c>
      <c r="D38" s="49"/>
      <c r="E38" s="40" t="s">
        <v>22</v>
      </c>
      <c r="F38" s="40" t="s">
        <v>22</v>
      </c>
      <c r="G38" s="40" t="s">
        <v>22</v>
      </c>
      <c r="H38" s="40" t="s">
        <v>22</v>
      </c>
      <c r="I38" s="40" t="s">
        <v>22</v>
      </c>
      <c r="J38" s="40" t="s">
        <v>22</v>
      </c>
      <c r="K38" s="40" t="s">
        <v>22</v>
      </c>
      <c r="L38" s="40" t="s">
        <v>22</v>
      </c>
      <c r="M38" s="40" t="s">
        <v>22</v>
      </c>
      <c r="N38" s="40" t="s">
        <v>22</v>
      </c>
      <c r="O38" s="40" t="s">
        <v>22</v>
      </c>
      <c r="P38" s="40" t="s">
        <v>22</v>
      </c>
      <c r="Q38" s="40" t="s">
        <v>22</v>
      </c>
      <c r="R38" s="40" t="s">
        <v>22</v>
      </c>
      <c r="S38" s="40" t="s">
        <v>22</v>
      </c>
      <c r="T38" s="40" t="s">
        <v>22</v>
      </c>
      <c r="U38" s="40" t="s">
        <v>18</v>
      </c>
      <c r="V38" s="40" t="s">
        <v>22</v>
      </c>
      <c r="W38" s="40" t="s">
        <v>22</v>
      </c>
      <c r="X38" s="40" t="s">
        <v>22</v>
      </c>
      <c r="Y38" s="40" t="s">
        <v>22</v>
      </c>
      <c r="Z38" s="40" t="s">
        <v>22</v>
      </c>
      <c r="AA38" s="40" t="s">
        <v>22</v>
      </c>
      <c r="AB38" s="40" t="s">
        <v>22</v>
      </c>
      <c r="AC38" s="40" t="s">
        <v>22</v>
      </c>
      <c r="AD38" s="40" t="s">
        <v>22</v>
      </c>
      <c r="AE38" s="41"/>
      <c r="AF38" s="149" t="s">
        <v>22</v>
      </c>
      <c r="AG38" s="149" t="s">
        <v>22</v>
      </c>
      <c r="AH38" s="149" t="s">
        <v>22</v>
      </c>
      <c r="AI38" s="149" t="s">
        <v>22</v>
      </c>
      <c r="AJ38" s="149" t="s">
        <v>22</v>
      </c>
      <c r="AK38" s="149" t="s">
        <v>22</v>
      </c>
      <c r="AL38" s="42" t="s">
        <v>314</v>
      </c>
    </row>
    <row r="39" spans="1:41" ht="26.25" customHeight="1" thickBot="1" x14ac:dyDescent="0.25">
      <c r="A39" s="37" t="s">
        <v>71</v>
      </c>
      <c r="B39" s="37" t="s">
        <v>72</v>
      </c>
      <c r="C39" s="38" t="s">
        <v>321</v>
      </c>
      <c r="D39" s="39"/>
      <c r="E39" s="40">
        <v>0.4627</v>
      </c>
      <c r="F39" s="40">
        <v>0.72499999999999998</v>
      </c>
      <c r="G39" s="40">
        <v>1.0101</v>
      </c>
      <c r="H39" s="40">
        <v>1.8E-3</v>
      </c>
      <c r="I39" s="40">
        <v>0.44940000000000002</v>
      </c>
      <c r="J39" s="40">
        <v>0.4667</v>
      </c>
      <c r="K39" s="40">
        <v>0.49080000000000001</v>
      </c>
      <c r="L39" s="40">
        <v>0.1011</v>
      </c>
      <c r="M39" s="40">
        <v>8.7616999999999994</v>
      </c>
      <c r="N39" s="40">
        <v>2.0199999999999999E-2</v>
      </c>
      <c r="O39" s="40">
        <v>4.4000000000000003E-3</v>
      </c>
      <c r="P39" s="40">
        <v>2E-3</v>
      </c>
      <c r="Q39" s="40">
        <v>2.69E-2</v>
      </c>
      <c r="R39" s="40">
        <v>3.2199999999999999E-2</v>
      </c>
      <c r="S39" s="40">
        <v>4.8099999999999997E-2</v>
      </c>
      <c r="T39" s="40">
        <v>0.45179999999999998</v>
      </c>
      <c r="U39" s="40" t="s">
        <v>18</v>
      </c>
      <c r="V39" s="40">
        <v>0.18440000000000001</v>
      </c>
      <c r="W39" s="40">
        <v>0.1021</v>
      </c>
      <c r="X39" s="40">
        <v>0.2031</v>
      </c>
      <c r="Y39" s="40">
        <v>0.4163</v>
      </c>
      <c r="Z39" s="40">
        <v>0.11020000000000001</v>
      </c>
      <c r="AA39" s="40">
        <v>0.1028</v>
      </c>
      <c r="AB39" s="40">
        <v>0.83240000000000003</v>
      </c>
      <c r="AC39" s="40">
        <v>5.4000000000000003E-3</v>
      </c>
      <c r="AD39" s="40">
        <v>2.52E-2</v>
      </c>
      <c r="AE39" s="41"/>
      <c r="AF39" s="149" t="s">
        <v>22</v>
      </c>
      <c r="AG39" s="149" t="s">
        <v>22</v>
      </c>
      <c r="AH39" s="149" t="s">
        <v>22</v>
      </c>
      <c r="AI39" s="149" t="s">
        <v>22</v>
      </c>
      <c r="AJ39" s="149" t="s">
        <v>22</v>
      </c>
      <c r="AK39" s="149" t="s">
        <v>22</v>
      </c>
      <c r="AL39" s="42" t="s">
        <v>314</v>
      </c>
    </row>
    <row r="40" spans="1:41" ht="26.25" customHeight="1" thickBot="1" x14ac:dyDescent="0.25">
      <c r="A40" s="37" t="s">
        <v>37</v>
      </c>
      <c r="B40" s="37" t="s">
        <v>73</v>
      </c>
      <c r="C40" s="38" t="s">
        <v>322</v>
      </c>
      <c r="D40" s="39"/>
      <c r="E40" s="40">
        <v>2.0152999999999999</v>
      </c>
      <c r="F40" s="40">
        <v>0.20899999999999999</v>
      </c>
      <c r="G40" s="40" t="s">
        <v>18</v>
      </c>
      <c r="H40" s="40" t="s">
        <v>18</v>
      </c>
      <c r="I40" s="40">
        <v>0.1288</v>
      </c>
      <c r="J40" s="40">
        <v>0.1288</v>
      </c>
      <c r="K40" s="40">
        <v>0.1288</v>
      </c>
      <c r="L40" s="40">
        <v>7.0900000000000005E-2</v>
      </c>
      <c r="M40" s="40">
        <v>0.66549999999999998</v>
      </c>
      <c r="N40" s="40" t="s">
        <v>29</v>
      </c>
      <c r="O40" s="40" t="s">
        <v>29</v>
      </c>
      <c r="P40" s="40" t="s">
        <v>29</v>
      </c>
      <c r="Q40" s="40" t="s">
        <v>29</v>
      </c>
      <c r="R40" s="40" t="s">
        <v>29</v>
      </c>
      <c r="S40" s="40" t="s">
        <v>29</v>
      </c>
      <c r="T40" s="40" t="s">
        <v>29</v>
      </c>
      <c r="U40" s="40" t="s">
        <v>18</v>
      </c>
      <c r="V40" s="40" t="s">
        <v>29</v>
      </c>
      <c r="W40" s="40" t="s">
        <v>29</v>
      </c>
      <c r="X40" s="40" t="s">
        <v>29</v>
      </c>
      <c r="Y40" s="40" t="s">
        <v>29</v>
      </c>
      <c r="Z40" s="40" t="s">
        <v>29</v>
      </c>
      <c r="AA40" s="40" t="s">
        <v>29</v>
      </c>
      <c r="AB40" s="40" t="s">
        <v>29</v>
      </c>
      <c r="AC40" s="40" t="s">
        <v>29</v>
      </c>
      <c r="AD40" s="40" t="s">
        <v>29</v>
      </c>
      <c r="AE40" s="41"/>
      <c r="AF40" s="149" t="s">
        <v>29</v>
      </c>
      <c r="AG40" s="149" t="s">
        <v>29</v>
      </c>
      <c r="AH40" s="149" t="s">
        <v>29</v>
      </c>
      <c r="AI40" s="149" t="s">
        <v>29</v>
      </c>
      <c r="AJ40" s="149" t="s">
        <v>29</v>
      </c>
      <c r="AK40" s="149" t="s">
        <v>29</v>
      </c>
      <c r="AL40" s="42" t="s">
        <v>314</v>
      </c>
    </row>
    <row r="41" spans="1:41" ht="26.25" customHeight="1" thickBot="1" x14ac:dyDescent="0.25">
      <c r="A41" s="37" t="s">
        <v>71</v>
      </c>
      <c r="B41" s="37" t="s">
        <v>74</v>
      </c>
      <c r="C41" s="38" t="s">
        <v>323</v>
      </c>
      <c r="D41" s="38"/>
      <c r="E41" s="40">
        <v>4.5347</v>
      </c>
      <c r="F41" s="40">
        <v>8.1820000000000004</v>
      </c>
      <c r="G41" s="40">
        <v>1.5058</v>
      </c>
      <c r="H41" s="40">
        <v>1.15E-2</v>
      </c>
      <c r="I41" s="40">
        <v>12.283300000000001</v>
      </c>
      <c r="J41" s="40">
        <v>12.585699999999999</v>
      </c>
      <c r="K41" s="40">
        <v>13.3514</v>
      </c>
      <c r="L41" s="40">
        <v>1.1423000000000001</v>
      </c>
      <c r="M41" s="40">
        <v>123.0836</v>
      </c>
      <c r="N41" s="40">
        <v>8.2400000000000001E-2</v>
      </c>
      <c r="O41" s="40">
        <v>1.7999999999999999E-2</v>
      </c>
      <c r="P41" s="40">
        <v>3.0999999999999999E-3</v>
      </c>
      <c r="Q41" s="40">
        <v>3.0700000000000002E-2</v>
      </c>
      <c r="R41" s="40">
        <v>8.1100000000000005E-2</v>
      </c>
      <c r="S41" s="40">
        <v>0.20100000000000001</v>
      </c>
      <c r="T41" s="40">
        <v>9.8599999999999993E-2</v>
      </c>
      <c r="U41" s="40" t="s">
        <v>18</v>
      </c>
      <c r="V41" s="40">
        <v>0.83169999999999999</v>
      </c>
      <c r="W41" s="40">
        <v>3.8889</v>
      </c>
      <c r="X41" s="40">
        <v>4.3677000000000001</v>
      </c>
      <c r="Y41" s="40">
        <v>8.9809999999999999</v>
      </c>
      <c r="Z41" s="40">
        <v>2.3511000000000002</v>
      </c>
      <c r="AA41" s="40">
        <v>2.1867999999999999</v>
      </c>
      <c r="AB41" s="40">
        <v>17.886600000000001</v>
      </c>
      <c r="AC41" s="40">
        <v>3.44E-2</v>
      </c>
      <c r="AD41" s="40">
        <v>0.1573</v>
      </c>
      <c r="AE41" s="41"/>
      <c r="AF41" s="149" t="s">
        <v>22</v>
      </c>
      <c r="AG41" s="149">
        <v>25.7</v>
      </c>
      <c r="AH41" s="149">
        <v>69248.3</v>
      </c>
      <c r="AI41" s="149">
        <v>19115.7</v>
      </c>
      <c r="AJ41" s="149" t="s">
        <v>22</v>
      </c>
      <c r="AK41" s="149" t="s">
        <v>22</v>
      </c>
      <c r="AL41" s="42" t="s">
        <v>314</v>
      </c>
    </row>
    <row r="42" spans="1:41" ht="26.25" customHeight="1" thickBot="1" x14ac:dyDescent="0.25">
      <c r="A42" s="37" t="s">
        <v>37</v>
      </c>
      <c r="B42" s="37" t="s">
        <v>75</v>
      </c>
      <c r="C42" s="38" t="s">
        <v>76</v>
      </c>
      <c r="D42" s="38"/>
      <c r="E42" s="40" t="s">
        <v>29</v>
      </c>
      <c r="F42" s="40" t="s">
        <v>29</v>
      </c>
      <c r="G42" s="40" t="s">
        <v>29</v>
      </c>
      <c r="H42" s="40" t="s">
        <v>29</v>
      </c>
      <c r="I42" s="40" t="s">
        <v>29</v>
      </c>
      <c r="J42" s="40" t="s">
        <v>29</v>
      </c>
      <c r="K42" s="40" t="s">
        <v>29</v>
      </c>
      <c r="L42" s="40" t="s">
        <v>29</v>
      </c>
      <c r="M42" s="40" t="s">
        <v>29</v>
      </c>
      <c r="N42" s="40" t="s">
        <v>29</v>
      </c>
      <c r="O42" s="40" t="s">
        <v>29</v>
      </c>
      <c r="P42" s="40" t="s">
        <v>29</v>
      </c>
      <c r="Q42" s="40" t="s">
        <v>29</v>
      </c>
      <c r="R42" s="40" t="s">
        <v>29</v>
      </c>
      <c r="S42" s="40" t="s">
        <v>29</v>
      </c>
      <c r="T42" s="40" t="s">
        <v>29</v>
      </c>
      <c r="U42" s="40" t="s">
        <v>18</v>
      </c>
      <c r="V42" s="40" t="s">
        <v>29</v>
      </c>
      <c r="W42" s="40" t="s">
        <v>29</v>
      </c>
      <c r="X42" s="40" t="s">
        <v>29</v>
      </c>
      <c r="Y42" s="40" t="s">
        <v>29</v>
      </c>
      <c r="Z42" s="40" t="s">
        <v>29</v>
      </c>
      <c r="AA42" s="40" t="s">
        <v>29</v>
      </c>
      <c r="AB42" s="40" t="s">
        <v>29</v>
      </c>
      <c r="AC42" s="40" t="s">
        <v>29</v>
      </c>
      <c r="AD42" s="40" t="s">
        <v>29</v>
      </c>
      <c r="AE42" s="41"/>
      <c r="AF42" s="149" t="s">
        <v>29</v>
      </c>
      <c r="AG42" s="149" t="s">
        <v>29</v>
      </c>
      <c r="AH42" s="149" t="s">
        <v>29</v>
      </c>
      <c r="AI42" s="149" t="s">
        <v>29</v>
      </c>
      <c r="AJ42" s="149" t="s">
        <v>29</v>
      </c>
      <c r="AK42" s="149" t="s">
        <v>22</v>
      </c>
      <c r="AL42" s="42" t="s">
        <v>314</v>
      </c>
    </row>
    <row r="43" spans="1:41" ht="26.25" customHeight="1" thickBot="1" x14ac:dyDescent="0.25">
      <c r="A43" s="37" t="s">
        <v>71</v>
      </c>
      <c r="B43" s="37" t="s">
        <v>77</v>
      </c>
      <c r="C43" s="38" t="s">
        <v>78</v>
      </c>
      <c r="D43" s="38"/>
      <c r="E43" s="40">
        <v>1.3452</v>
      </c>
      <c r="F43" s="40">
        <v>1.298</v>
      </c>
      <c r="G43" s="40">
        <v>1.7222</v>
      </c>
      <c r="H43" s="40">
        <v>1.9E-3</v>
      </c>
      <c r="I43" s="40">
        <v>0.62180000000000002</v>
      </c>
      <c r="J43" s="40">
        <v>0.63619999999999999</v>
      </c>
      <c r="K43" s="40">
        <v>0.66590000000000005</v>
      </c>
      <c r="L43" s="40">
        <v>0.16969999999999999</v>
      </c>
      <c r="M43" s="40">
        <v>15.1106</v>
      </c>
      <c r="N43" s="40">
        <v>3.8E-3</v>
      </c>
      <c r="O43" s="40">
        <v>6.9999999999999999E-4</v>
      </c>
      <c r="P43" s="40" t="s">
        <v>18</v>
      </c>
      <c r="Q43" s="40">
        <v>2.9999999999999997E-4</v>
      </c>
      <c r="R43" s="40">
        <v>1.9E-3</v>
      </c>
      <c r="S43" s="40">
        <v>1.32E-2</v>
      </c>
      <c r="T43" s="40">
        <v>5.5999999999999999E-3</v>
      </c>
      <c r="U43" s="40" t="s">
        <v>18</v>
      </c>
      <c r="V43" s="40">
        <v>5.4399999999999997E-2</v>
      </c>
      <c r="W43" s="40" t="s">
        <v>18</v>
      </c>
      <c r="X43" s="40" t="s">
        <v>18</v>
      </c>
      <c r="Y43" s="40" t="s">
        <v>18</v>
      </c>
      <c r="Z43" s="40" t="s">
        <v>18</v>
      </c>
      <c r="AA43" s="40" t="s">
        <v>18</v>
      </c>
      <c r="AB43" s="40" t="s">
        <v>18</v>
      </c>
      <c r="AC43" s="40" t="s">
        <v>18</v>
      </c>
      <c r="AD43" s="40" t="s">
        <v>18</v>
      </c>
      <c r="AE43" s="41"/>
      <c r="AF43" s="149" t="s">
        <v>29</v>
      </c>
      <c r="AG43" s="149" t="s">
        <v>29</v>
      </c>
      <c r="AH43" s="149" t="s">
        <v>29</v>
      </c>
      <c r="AI43" s="149" t="s">
        <v>29</v>
      </c>
      <c r="AJ43" s="149" t="s">
        <v>29</v>
      </c>
      <c r="AK43" s="149" t="s">
        <v>22</v>
      </c>
      <c r="AL43" s="42" t="s">
        <v>314</v>
      </c>
    </row>
    <row r="44" spans="1:41" s="145" customFormat="1" ht="26.25" customHeight="1" thickBot="1" x14ac:dyDescent="0.25">
      <c r="A44" s="141" t="s">
        <v>37</v>
      </c>
      <c r="B44" s="141" t="s">
        <v>79</v>
      </c>
      <c r="C44" s="142" t="s">
        <v>80</v>
      </c>
      <c r="D44" s="142"/>
      <c r="E44" s="40">
        <v>25.718800000000002</v>
      </c>
      <c r="F44" s="40">
        <v>1.6890000000000001</v>
      </c>
      <c r="G44" s="40">
        <v>3.0599999999999999E-2</v>
      </c>
      <c r="H44" s="40">
        <v>3.5999999999999999E-3</v>
      </c>
      <c r="I44" s="40">
        <v>0.88229999999999997</v>
      </c>
      <c r="J44" s="40">
        <v>0.88229999999999997</v>
      </c>
      <c r="K44" s="40">
        <v>0.88229999999999997</v>
      </c>
      <c r="L44" s="40">
        <v>0.49859999999999999</v>
      </c>
      <c r="M44" s="40">
        <v>10.7864</v>
      </c>
      <c r="N44" s="40">
        <v>2.6700000000000002E-2</v>
      </c>
      <c r="O44" s="40">
        <v>5.1000000000000004E-3</v>
      </c>
      <c r="P44" s="40" t="s">
        <v>22</v>
      </c>
      <c r="Q44" s="40" t="s">
        <v>22</v>
      </c>
      <c r="R44" s="40">
        <v>2.58E-2</v>
      </c>
      <c r="S44" s="40">
        <v>0.1547</v>
      </c>
      <c r="T44" s="40">
        <v>0.25779999999999997</v>
      </c>
      <c r="U44" s="40" t="s">
        <v>18</v>
      </c>
      <c r="V44" s="40">
        <v>5.1499999999999997E-2</v>
      </c>
      <c r="W44" s="40">
        <v>2.2000000000000001E-3</v>
      </c>
      <c r="X44" s="40">
        <v>0.1595</v>
      </c>
      <c r="Y44" s="40">
        <v>0.22320000000000001</v>
      </c>
      <c r="Z44" s="40">
        <v>9.5699999999999993E-2</v>
      </c>
      <c r="AA44" s="40">
        <v>0.1595</v>
      </c>
      <c r="AB44" s="40">
        <v>0.63790000000000002</v>
      </c>
      <c r="AC44" s="40">
        <v>0.1022</v>
      </c>
      <c r="AD44" s="40" t="s">
        <v>22</v>
      </c>
      <c r="AE44" s="143"/>
      <c r="AF44" s="149">
        <v>21789</v>
      </c>
      <c r="AG44" s="149" t="s">
        <v>22</v>
      </c>
      <c r="AH44" s="149" t="s">
        <v>22</v>
      </c>
      <c r="AI44" s="149" t="s">
        <v>22</v>
      </c>
      <c r="AJ44" s="149" t="s">
        <v>22</v>
      </c>
      <c r="AK44" s="149" t="s">
        <v>22</v>
      </c>
      <c r="AL44" s="144" t="s">
        <v>314</v>
      </c>
    </row>
    <row r="45" spans="1:41" s="145" customFormat="1" ht="26.25" customHeight="1" thickBot="1" x14ac:dyDescent="0.25">
      <c r="A45" s="141" t="s">
        <v>37</v>
      </c>
      <c r="B45" s="141" t="s">
        <v>81</v>
      </c>
      <c r="C45" s="142" t="s">
        <v>82</v>
      </c>
      <c r="D45" s="142"/>
      <c r="E45" s="40" t="s">
        <v>29</v>
      </c>
      <c r="F45" s="40" t="s">
        <v>29</v>
      </c>
      <c r="G45" s="40" t="s">
        <v>29</v>
      </c>
      <c r="H45" s="40" t="s">
        <v>29</v>
      </c>
      <c r="I45" s="40" t="s">
        <v>29</v>
      </c>
      <c r="J45" s="40" t="s">
        <v>29</v>
      </c>
      <c r="K45" s="40" t="s">
        <v>29</v>
      </c>
      <c r="L45" s="40" t="s">
        <v>29</v>
      </c>
      <c r="M45" s="40" t="s">
        <v>29</v>
      </c>
      <c r="N45" s="40" t="s">
        <v>29</v>
      </c>
      <c r="O45" s="40" t="s">
        <v>29</v>
      </c>
      <c r="P45" s="40" t="s">
        <v>22</v>
      </c>
      <c r="Q45" s="40" t="s">
        <v>22</v>
      </c>
      <c r="R45" s="40" t="s">
        <v>29</v>
      </c>
      <c r="S45" s="40" t="s">
        <v>29</v>
      </c>
      <c r="T45" s="40" t="s">
        <v>29</v>
      </c>
      <c r="U45" s="40" t="s">
        <v>18</v>
      </c>
      <c r="V45" s="40" t="s">
        <v>29</v>
      </c>
      <c r="W45" s="40" t="s">
        <v>29</v>
      </c>
      <c r="X45" s="40" t="s">
        <v>29</v>
      </c>
      <c r="Y45" s="40" t="s">
        <v>29</v>
      </c>
      <c r="Z45" s="40" t="s">
        <v>29</v>
      </c>
      <c r="AA45" s="40" t="s">
        <v>29</v>
      </c>
      <c r="AB45" s="40" t="s">
        <v>29</v>
      </c>
      <c r="AC45" s="40" t="s">
        <v>29</v>
      </c>
      <c r="AD45" s="40" t="s">
        <v>22</v>
      </c>
      <c r="AE45" s="143"/>
      <c r="AF45" s="149" t="s">
        <v>29</v>
      </c>
      <c r="AG45" s="149" t="s">
        <v>29</v>
      </c>
      <c r="AH45" s="149" t="s">
        <v>29</v>
      </c>
      <c r="AI45" s="149" t="s">
        <v>29</v>
      </c>
      <c r="AJ45" s="149" t="s">
        <v>29</v>
      </c>
      <c r="AK45" s="149" t="s">
        <v>29</v>
      </c>
      <c r="AL45" s="144" t="s">
        <v>314</v>
      </c>
    </row>
    <row r="46" spans="1:41" s="145" customFormat="1" ht="26.25" customHeight="1" thickBot="1" x14ac:dyDescent="0.25">
      <c r="A46" s="141" t="s">
        <v>71</v>
      </c>
      <c r="B46" s="141" t="s">
        <v>83</v>
      </c>
      <c r="C46" s="142" t="s">
        <v>84</v>
      </c>
      <c r="D46" s="142"/>
      <c r="E46" s="40" t="s">
        <v>29</v>
      </c>
      <c r="F46" s="40" t="s">
        <v>29</v>
      </c>
      <c r="G46" s="40" t="s">
        <v>29</v>
      </c>
      <c r="H46" s="40" t="s">
        <v>29</v>
      </c>
      <c r="I46" s="40" t="s">
        <v>29</v>
      </c>
      <c r="J46" s="40" t="s">
        <v>29</v>
      </c>
      <c r="K46" s="40" t="s">
        <v>29</v>
      </c>
      <c r="L46" s="40" t="s">
        <v>29</v>
      </c>
      <c r="M46" s="40" t="s">
        <v>29</v>
      </c>
      <c r="N46" s="40" t="s">
        <v>29</v>
      </c>
      <c r="O46" s="40" t="s">
        <v>29</v>
      </c>
      <c r="P46" s="40" t="s">
        <v>29</v>
      </c>
      <c r="Q46" s="40" t="s">
        <v>29</v>
      </c>
      <c r="R46" s="40" t="s">
        <v>29</v>
      </c>
      <c r="S46" s="40" t="s">
        <v>29</v>
      </c>
      <c r="T46" s="40" t="s">
        <v>29</v>
      </c>
      <c r="U46" s="40" t="s">
        <v>18</v>
      </c>
      <c r="V46" s="40" t="s">
        <v>29</v>
      </c>
      <c r="W46" s="40" t="s">
        <v>29</v>
      </c>
      <c r="X46" s="40" t="s">
        <v>29</v>
      </c>
      <c r="Y46" s="40" t="s">
        <v>29</v>
      </c>
      <c r="Z46" s="40" t="s">
        <v>29</v>
      </c>
      <c r="AA46" s="40" t="s">
        <v>29</v>
      </c>
      <c r="AB46" s="40" t="s">
        <v>29</v>
      </c>
      <c r="AC46" s="40" t="s">
        <v>29</v>
      </c>
      <c r="AD46" s="40" t="s">
        <v>29</v>
      </c>
      <c r="AE46" s="143"/>
      <c r="AF46" s="149" t="s">
        <v>29</v>
      </c>
      <c r="AG46" s="149" t="s">
        <v>29</v>
      </c>
      <c r="AH46" s="149" t="s">
        <v>29</v>
      </c>
      <c r="AI46" s="149" t="s">
        <v>29</v>
      </c>
      <c r="AJ46" s="149" t="s">
        <v>29</v>
      </c>
      <c r="AK46" s="149" t="s">
        <v>29</v>
      </c>
      <c r="AL46" s="144" t="s">
        <v>314</v>
      </c>
    </row>
    <row r="47" spans="1:41" s="145" customFormat="1" ht="26.25" customHeight="1" thickBot="1" x14ac:dyDescent="0.25">
      <c r="A47" s="141" t="s">
        <v>37</v>
      </c>
      <c r="B47" s="141" t="s">
        <v>85</v>
      </c>
      <c r="C47" s="142" t="s">
        <v>324</v>
      </c>
      <c r="D47" s="142"/>
      <c r="E47" s="40" t="s">
        <v>22</v>
      </c>
      <c r="F47" s="40" t="s">
        <v>22</v>
      </c>
      <c r="G47" s="40" t="s">
        <v>22</v>
      </c>
      <c r="H47" s="40" t="s">
        <v>22</v>
      </c>
      <c r="I47" s="40" t="s">
        <v>22</v>
      </c>
      <c r="J47" s="40" t="s">
        <v>22</v>
      </c>
      <c r="K47" s="40" t="s">
        <v>22</v>
      </c>
      <c r="L47" s="40" t="s">
        <v>22</v>
      </c>
      <c r="M47" s="40" t="s">
        <v>22</v>
      </c>
      <c r="N47" s="40" t="s">
        <v>22</v>
      </c>
      <c r="O47" s="40" t="s">
        <v>22</v>
      </c>
      <c r="P47" s="40" t="s">
        <v>22</v>
      </c>
      <c r="Q47" s="40" t="s">
        <v>22</v>
      </c>
      <c r="R47" s="40" t="s">
        <v>22</v>
      </c>
      <c r="S47" s="40" t="s">
        <v>22</v>
      </c>
      <c r="T47" s="40" t="s">
        <v>22</v>
      </c>
      <c r="U47" s="40" t="s">
        <v>18</v>
      </c>
      <c r="V47" s="40" t="s">
        <v>22</v>
      </c>
      <c r="W47" s="40" t="s">
        <v>22</v>
      </c>
      <c r="X47" s="40" t="s">
        <v>22</v>
      </c>
      <c r="Y47" s="40" t="s">
        <v>22</v>
      </c>
      <c r="Z47" s="40" t="s">
        <v>22</v>
      </c>
      <c r="AA47" s="40" t="s">
        <v>22</v>
      </c>
      <c r="AB47" s="40" t="s">
        <v>22</v>
      </c>
      <c r="AC47" s="40" t="s">
        <v>22</v>
      </c>
      <c r="AD47" s="40" t="s">
        <v>22</v>
      </c>
      <c r="AE47" s="143"/>
      <c r="AF47" s="149" t="s">
        <v>22</v>
      </c>
      <c r="AG47" s="149" t="s">
        <v>22</v>
      </c>
      <c r="AH47" s="149" t="s">
        <v>22</v>
      </c>
      <c r="AI47" s="149" t="s">
        <v>22</v>
      </c>
      <c r="AJ47" s="149" t="s">
        <v>22</v>
      </c>
      <c r="AK47" s="149" t="s">
        <v>22</v>
      </c>
      <c r="AL47" s="144" t="s">
        <v>314</v>
      </c>
    </row>
    <row r="48" spans="1:41" ht="26.25" customHeight="1" thickBot="1" x14ac:dyDescent="0.25">
      <c r="A48" s="37" t="s">
        <v>86</v>
      </c>
      <c r="B48" s="37" t="s">
        <v>87</v>
      </c>
      <c r="C48" s="38" t="s">
        <v>88</v>
      </c>
      <c r="D48" s="38"/>
      <c r="E48" s="40" t="s">
        <v>65</v>
      </c>
      <c r="F48" s="40" t="s">
        <v>65</v>
      </c>
      <c r="G48" s="40" t="s">
        <v>65</v>
      </c>
      <c r="H48" s="40" t="s">
        <v>65</v>
      </c>
      <c r="I48" s="40" t="s">
        <v>65</v>
      </c>
      <c r="J48" s="40" t="s">
        <v>65</v>
      </c>
      <c r="K48" s="40" t="s">
        <v>65</v>
      </c>
      <c r="L48" s="40" t="s">
        <v>65</v>
      </c>
      <c r="M48" s="40" t="s">
        <v>65</v>
      </c>
      <c r="N48" s="40" t="s">
        <v>65</v>
      </c>
      <c r="O48" s="40" t="s">
        <v>65</v>
      </c>
      <c r="P48" s="40" t="s">
        <v>65</v>
      </c>
      <c r="Q48" s="40" t="s">
        <v>65</v>
      </c>
      <c r="R48" s="40" t="s">
        <v>65</v>
      </c>
      <c r="S48" s="40" t="s">
        <v>65</v>
      </c>
      <c r="T48" s="40" t="s">
        <v>65</v>
      </c>
      <c r="U48" s="40" t="s">
        <v>18</v>
      </c>
      <c r="V48" s="40" t="s">
        <v>65</v>
      </c>
      <c r="W48" s="40" t="s">
        <v>65</v>
      </c>
      <c r="X48" s="40" t="s">
        <v>65</v>
      </c>
      <c r="Y48" s="40" t="s">
        <v>65</v>
      </c>
      <c r="Z48" s="40" t="s">
        <v>65</v>
      </c>
      <c r="AA48" s="40" t="s">
        <v>65</v>
      </c>
      <c r="AB48" s="40" t="s">
        <v>65</v>
      </c>
      <c r="AC48" s="40" t="s">
        <v>65</v>
      </c>
      <c r="AD48" s="40" t="s">
        <v>65</v>
      </c>
      <c r="AE48" s="41"/>
      <c r="AF48" s="149" t="s">
        <v>22</v>
      </c>
      <c r="AG48" s="149" t="s">
        <v>22</v>
      </c>
      <c r="AH48" s="149" t="s">
        <v>22</v>
      </c>
      <c r="AI48" s="149" t="s">
        <v>22</v>
      </c>
      <c r="AJ48" s="149" t="s">
        <v>22</v>
      </c>
      <c r="AK48" s="149" t="s">
        <v>22</v>
      </c>
      <c r="AL48" s="42" t="s">
        <v>325</v>
      </c>
    </row>
    <row r="49" spans="1:38" ht="26.25" customHeight="1" thickBot="1" x14ac:dyDescent="0.25">
      <c r="A49" s="37" t="s">
        <v>86</v>
      </c>
      <c r="B49" s="37" t="s">
        <v>89</v>
      </c>
      <c r="C49" s="38" t="s">
        <v>90</v>
      </c>
      <c r="D49" s="38"/>
      <c r="E49" s="40" t="s">
        <v>22</v>
      </c>
      <c r="F49" s="40" t="s">
        <v>22</v>
      </c>
      <c r="G49" s="40" t="s">
        <v>22</v>
      </c>
      <c r="H49" s="40" t="s">
        <v>22</v>
      </c>
      <c r="I49" s="40" t="s">
        <v>22</v>
      </c>
      <c r="J49" s="40" t="s">
        <v>22</v>
      </c>
      <c r="K49" s="40" t="s">
        <v>22</v>
      </c>
      <c r="L49" s="40" t="s">
        <v>22</v>
      </c>
      <c r="M49" s="40" t="s">
        <v>22</v>
      </c>
      <c r="N49" s="40" t="s">
        <v>22</v>
      </c>
      <c r="O49" s="40" t="s">
        <v>22</v>
      </c>
      <c r="P49" s="40" t="s">
        <v>22</v>
      </c>
      <c r="Q49" s="40" t="s">
        <v>22</v>
      </c>
      <c r="R49" s="40" t="s">
        <v>22</v>
      </c>
      <c r="S49" s="40" t="s">
        <v>22</v>
      </c>
      <c r="T49" s="40" t="s">
        <v>22</v>
      </c>
      <c r="U49" s="40" t="s">
        <v>18</v>
      </c>
      <c r="V49" s="40" t="s">
        <v>22</v>
      </c>
      <c r="W49" s="40" t="s">
        <v>22</v>
      </c>
      <c r="X49" s="40" t="s">
        <v>22</v>
      </c>
      <c r="Y49" s="40" t="s">
        <v>22</v>
      </c>
      <c r="Z49" s="40" t="s">
        <v>22</v>
      </c>
      <c r="AA49" s="40" t="s">
        <v>22</v>
      </c>
      <c r="AB49" s="40" t="s">
        <v>22</v>
      </c>
      <c r="AC49" s="40" t="s">
        <v>22</v>
      </c>
      <c r="AD49" s="40" t="s">
        <v>22</v>
      </c>
      <c r="AE49" s="41"/>
      <c r="AF49" s="149" t="s">
        <v>22</v>
      </c>
      <c r="AG49" s="149" t="s">
        <v>22</v>
      </c>
      <c r="AH49" s="149" t="s">
        <v>22</v>
      </c>
      <c r="AI49" s="149" t="s">
        <v>22</v>
      </c>
      <c r="AJ49" s="149" t="s">
        <v>22</v>
      </c>
      <c r="AK49" s="149" t="s">
        <v>22</v>
      </c>
      <c r="AL49" s="42" t="s">
        <v>326</v>
      </c>
    </row>
    <row r="50" spans="1:38" ht="26.25" customHeight="1" thickBot="1" x14ac:dyDescent="0.25">
      <c r="A50" s="37" t="s">
        <v>86</v>
      </c>
      <c r="B50" s="37" t="s">
        <v>91</v>
      </c>
      <c r="C50" s="38" t="s">
        <v>92</v>
      </c>
      <c r="D50" s="38"/>
      <c r="E50" s="40" t="s">
        <v>22</v>
      </c>
      <c r="F50" s="40" t="s">
        <v>22</v>
      </c>
      <c r="G50" s="40" t="s">
        <v>22</v>
      </c>
      <c r="H50" s="40" t="s">
        <v>22</v>
      </c>
      <c r="I50" s="40" t="s">
        <v>22</v>
      </c>
      <c r="J50" s="40" t="s">
        <v>22</v>
      </c>
      <c r="K50" s="40" t="s">
        <v>22</v>
      </c>
      <c r="L50" s="40" t="s">
        <v>22</v>
      </c>
      <c r="M50" s="40" t="s">
        <v>22</v>
      </c>
      <c r="N50" s="40" t="s">
        <v>22</v>
      </c>
      <c r="O50" s="40" t="s">
        <v>22</v>
      </c>
      <c r="P50" s="40" t="s">
        <v>22</v>
      </c>
      <c r="Q50" s="40" t="s">
        <v>22</v>
      </c>
      <c r="R50" s="40" t="s">
        <v>22</v>
      </c>
      <c r="S50" s="40" t="s">
        <v>22</v>
      </c>
      <c r="T50" s="40" t="s">
        <v>22</v>
      </c>
      <c r="U50" s="40" t="s">
        <v>18</v>
      </c>
      <c r="V50" s="40" t="s">
        <v>22</v>
      </c>
      <c r="W50" s="40" t="s">
        <v>22</v>
      </c>
      <c r="X50" s="40" t="s">
        <v>22</v>
      </c>
      <c r="Y50" s="40" t="s">
        <v>22</v>
      </c>
      <c r="Z50" s="40" t="s">
        <v>22</v>
      </c>
      <c r="AA50" s="40" t="s">
        <v>22</v>
      </c>
      <c r="AB50" s="40" t="s">
        <v>22</v>
      </c>
      <c r="AC50" s="40" t="s">
        <v>22</v>
      </c>
      <c r="AD50" s="40" t="s">
        <v>22</v>
      </c>
      <c r="AE50" s="41"/>
      <c r="AF50" s="149" t="s">
        <v>22</v>
      </c>
      <c r="AG50" s="149" t="s">
        <v>22</v>
      </c>
      <c r="AH50" s="149" t="s">
        <v>22</v>
      </c>
      <c r="AI50" s="149" t="s">
        <v>22</v>
      </c>
      <c r="AJ50" s="149" t="s">
        <v>22</v>
      </c>
      <c r="AK50" s="149" t="s">
        <v>22</v>
      </c>
      <c r="AL50" s="42" t="s">
        <v>327</v>
      </c>
    </row>
    <row r="51" spans="1:38" ht="26.25" customHeight="1" thickBot="1" x14ac:dyDescent="0.25">
      <c r="A51" s="37" t="s">
        <v>86</v>
      </c>
      <c r="B51" s="44" t="s">
        <v>93</v>
      </c>
      <c r="C51" s="38" t="s">
        <v>328</v>
      </c>
      <c r="D51" s="38"/>
      <c r="E51" s="40" t="s">
        <v>22</v>
      </c>
      <c r="F51" s="40">
        <v>0.32900000000000001</v>
      </c>
      <c r="G51" s="40" t="s">
        <v>22</v>
      </c>
      <c r="H51" s="40" t="s">
        <v>22</v>
      </c>
      <c r="I51" s="40" t="s">
        <v>22</v>
      </c>
      <c r="J51" s="40" t="s">
        <v>22</v>
      </c>
      <c r="K51" s="40" t="s">
        <v>22</v>
      </c>
      <c r="L51" s="40" t="s">
        <v>22</v>
      </c>
      <c r="M51" s="40" t="s">
        <v>22</v>
      </c>
      <c r="N51" s="40" t="s">
        <v>22</v>
      </c>
      <c r="O51" s="40" t="s">
        <v>22</v>
      </c>
      <c r="P51" s="40" t="s">
        <v>22</v>
      </c>
      <c r="Q51" s="40" t="s">
        <v>22</v>
      </c>
      <c r="R51" s="40" t="s">
        <v>22</v>
      </c>
      <c r="S51" s="40" t="s">
        <v>22</v>
      </c>
      <c r="T51" s="40" t="s">
        <v>22</v>
      </c>
      <c r="U51" s="40" t="s">
        <v>18</v>
      </c>
      <c r="V51" s="40" t="s">
        <v>22</v>
      </c>
      <c r="W51" s="40" t="s">
        <v>22</v>
      </c>
      <c r="X51" s="40" t="s">
        <v>22</v>
      </c>
      <c r="Y51" s="40" t="s">
        <v>22</v>
      </c>
      <c r="Z51" s="40" t="s">
        <v>22</v>
      </c>
      <c r="AA51" s="40" t="s">
        <v>22</v>
      </c>
      <c r="AB51" s="40" t="s">
        <v>22</v>
      </c>
      <c r="AC51" s="40" t="s">
        <v>22</v>
      </c>
      <c r="AD51" s="40" t="s">
        <v>22</v>
      </c>
      <c r="AE51" s="41"/>
      <c r="AF51" s="149" t="s">
        <v>22</v>
      </c>
      <c r="AG51" s="149" t="s">
        <v>22</v>
      </c>
      <c r="AH51" s="149" t="s">
        <v>22</v>
      </c>
      <c r="AI51" s="149" t="s">
        <v>22</v>
      </c>
      <c r="AJ51" s="149" t="s">
        <v>22</v>
      </c>
      <c r="AK51" s="149" t="s">
        <v>22</v>
      </c>
      <c r="AL51" s="42" t="s">
        <v>329</v>
      </c>
    </row>
    <row r="52" spans="1:38" ht="26.25" customHeight="1" thickBot="1" x14ac:dyDescent="0.25">
      <c r="A52" s="37" t="s">
        <v>86</v>
      </c>
      <c r="B52" s="44" t="s">
        <v>94</v>
      </c>
      <c r="C52" s="38" t="s">
        <v>330</v>
      </c>
      <c r="D52" s="38"/>
      <c r="E52" s="40">
        <v>5.5044000000000004</v>
      </c>
      <c r="F52" s="40">
        <v>28.898</v>
      </c>
      <c r="G52" s="40">
        <v>16.7362</v>
      </c>
      <c r="H52" s="40" t="s">
        <v>18</v>
      </c>
      <c r="I52" s="40" t="s">
        <v>18</v>
      </c>
      <c r="J52" s="40" t="s">
        <v>18</v>
      </c>
      <c r="K52" s="40" t="s">
        <v>18</v>
      </c>
      <c r="L52" s="40" t="s">
        <v>22</v>
      </c>
      <c r="M52" s="40" t="s">
        <v>18</v>
      </c>
      <c r="N52" s="40" t="s">
        <v>18</v>
      </c>
      <c r="O52" s="40" t="s">
        <v>18</v>
      </c>
      <c r="P52" s="40" t="s">
        <v>18</v>
      </c>
      <c r="Q52" s="40" t="s">
        <v>18</v>
      </c>
      <c r="R52" s="40" t="s">
        <v>18</v>
      </c>
      <c r="S52" s="40" t="s">
        <v>18</v>
      </c>
      <c r="T52" s="40" t="s">
        <v>18</v>
      </c>
      <c r="U52" s="40" t="s">
        <v>18</v>
      </c>
      <c r="V52" s="40" t="s">
        <v>22</v>
      </c>
      <c r="W52" s="40" t="s">
        <v>22</v>
      </c>
      <c r="X52" s="40" t="s">
        <v>22</v>
      </c>
      <c r="Y52" s="40" t="s">
        <v>22</v>
      </c>
      <c r="Z52" s="40" t="s">
        <v>22</v>
      </c>
      <c r="AA52" s="40" t="s">
        <v>22</v>
      </c>
      <c r="AB52" s="40" t="s">
        <v>22</v>
      </c>
      <c r="AC52" s="40" t="s">
        <v>22</v>
      </c>
      <c r="AD52" s="40" t="s">
        <v>22</v>
      </c>
      <c r="AE52" s="41"/>
      <c r="AF52" s="149" t="s">
        <v>22</v>
      </c>
      <c r="AG52" s="149" t="s">
        <v>22</v>
      </c>
      <c r="AH52" s="149" t="s">
        <v>22</v>
      </c>
      <c r="AI52" s="149" t="s">
        <v>22</v>
      </c>
      <c r="AJ52" s="149" t="s">
        <v>22</v>
      </c>
      <c r="AK52" s="149">
        <v>18596</v>
      </c>
      <c r="AL52" s="42" t="s">
        <v>331</v>
      </c>
    </row>
    <row r="53" spans="1:38" ht="26.25" customHeight="1" thickBot="1" x14ac:dyDescent="0.25">
      <c r="A53" s="37" t="s">
        <v>86</v>
      </c>
      <c r="B53" s="44" t="s">
        <v>95</v>
      </c>
      <c r="C53" s="38" t="s">
        <v>96</v>
      </c>
      <c r="D53" s="38"/>
      <c r="E53" s="40" t="s">
        <v>22</v>
      </c>
      <c r="F53" s="40">
        <v>8.0749999999999993</v>
      </c>
      <c r="G53" s="40" t="s">
        <v>22</v>
      </c>
      <c r="H53" s="40" t="s">
        <v>22</v>
      </c>
      <c r="I53" s="40" t="s">
        <v>22</v>
      </c>
      <c r="J53" s="40" t="s">
        <v>22</v>
      </c>
      <c r="K53" s="40" t="s">
        <v>22</v>
      </c>
      <c r="L53" s="40" t="s">
        <v>22</v>
      </c>
      <c r="M53" s="40" t="s">
        <v>22</v>
      </c>
      <c r="N53" s="40" t="s">
        <v>22</v>
      </c>
      <c r="O53" s="40" t="s">
        <v>22</v>
      </c>
      <c r="P53" s="40" t="s">
        <v>22</v>
      </c>
      <c r="Q53" s="40" t="s">
        <v>22</v>
      </c>
      <c r="R53" s="40" t="s">
        <v>22</v>
      </c>
      <c r="S53" s="40" t="s">
        <v>22</v>
      </c>
      <c r="T53" s="40" t="s">
        <v>22</v>
      </c>
      <c r="U53" s="40" t="s">
        <v>18</v>
      </c>
      <c r="V53" s="40" t="s">
        <v>22</v>
      </c>
      <c r="W53" s="40" t="s">
        <v>22</v>
      </c>
      <c r="X53" s="40" t="s">
        <v>22</v>
      </c>
      <c r="Y53" s="40" t="s">
        <v>22</v>
      </c>
      <c r="Z53" s="40" t="s">
        <v>22</v>
      </c>
      <c r="AA53" s="40" t="s">
        <v>22</v>
      </c>
      <c r="AB53" s="40" t="s">
        <v>22</v>
      </c>
      <c r="AC53" s="40" t="s">
        <v>22</v>
      </c>
      <c r="AD53" s="40" t="s">
        <v>22</v>
      </c>
      <c r="AE53" s="41"/>
      <c r="AF53" s="149" t="s">
        <v>22</v>
      </c>
      <c r="AG53" s="149" t="s">
        <v>22</v>
      </c>
      <c r="AH53" s="149" t="s">
        <v>22</v>
      </c>
      <c r="AI53" s="149" t="s">
        <v>22</v>
      </c>
      <c r="AJ53" s="149" t="s">
        <v>22</v>
      </c>
      <c r="AK53" s="149" t="s">
        <v>22</v>
      </c>
      <c r="AL53" s="42" t="s">
        <v>332</v>
      </c>
    </row>
    <row r="54" spans="1:38" ht="37.5" customHeight="1" thickBot="1" x14ac:dyDescent="0.25">
      <c r="A54" s="37" t="s">
        <v>86</v>
      </c>
      <c r="B54" s="44" t="s">
        <v>97</v>
      </c>
      <c r="C54" s="38" t="s">
        <v>333</v>
      </c>
      <c r="D54" s="38"/>
      <c r="E54" s="40" t="s">
        <v>22</v>
      </c>
      <c r="F54" s="40">
        <v>9.3729999999999993</v>
      </c>
      <c r="G54" s="40" t="s">
        <v>22</v>
      </c>
      <c r="H54" s="40" t="s">
        <v>22</v>
      </c>
      <c r="I54" s="40" t="s">
        <v>22</v>
      </c>
      <c r="J54" s="40" t="s">
        <v>22</v>
      </c>
      <c r="K54" s="40" t="s">
        <v>22</v>
      </c>
      <c r="L54" s="40" t="s">
        <v>22</v>
      </c>
      <c r="M54" s="40" t="s">
        <v>22</v>
      </c>
      <c r="N54" s="40" t="s">
        <v>22</v>
      </c>
      <c r="O54" s="40" t="s">
        <v>22</v>
      </c>
      <c r="P54" s="40" t="s">
        <v>22</v>
      </c>
      <c r="Q54" s="40" t="s">
        <v>22</v>
      </c>
      <c r="R54" s="40" t="s">
        <v>22</v>
      </c>
      <c r="S54" s="40" t="s">
        <v>22</v>
      </c>
      <c r="T54" s="40" t="s">
        <v>22</v>
      </c>
      <c r="U54" s="40" t="s">
        <v>18</v>
      </c>
      <c r="V54" s="40" t="s">
        <v>22</v>
      </c>
      <c r="W54" s="40" t="s">
        <v>22</v>
      </c>
      <c r="X54" s="40" t="s">
        <v>22</v>
      </c>
      <c r="Y54" s="40" t="s">
        <v>22</v>
      </c>
      <c r="Z54" s="40" t="s">
        <v>22</v>
      </c>
      <c r="AA54" s="40" t="s">
        <v>22</v>
      </c>
      <c r="AB54" s="40" t="s">
        <v>22</v>
      </c>
      <c r="AC54" s="40" t="s">
        <v>22</v>
      </c>
      <c r="AD54" s="40" t="s">
        <v>22</v>
      </c>
      <c r="AE54" s="41"/>
      <c r="AF54" s="149" t="s">
        <v>22</v>
      </c>
      <c r="AG54" s="149" t="s">
        <v>22</v>
      </c>
      <c r="AH54" s="149" t="s">
        <v>22</v>
      </c>
      <c r="AI54" s="149" t="s">
        <v>22</v>
      </c>
      <c r="AJ54" s="149" t="s">
        <v>22</v>
      </c>
      <c r="AK54" s="149" t="s">
        <v>22</v>
      </c>
      <c r="AL54" s="42" t="s">
        <v>334</v>
      </c>
    </row>
    <row r="55" spans="1:38" ht="26.25" customHeight="1" thickBot="1" x14ac:dyDescent="0.25">
      <c r="A55" s="37" t="s">
        <v>86</v>
      </c>
      <c r="B55" s="44" t="s">
        <v>98</v>
      </c>
      <c r="C55" s="38" t="s">
        <v>335</v>
      </c>
      <c r="D55" s="38"/>
      <c r="E55" s="40">
        <v>0.28079999999999999</v>
      </c>
      <c r="F55" s="40">
        <v>0.53600000000000003</v>
      </c>
      <c r="G55" s="40">
        <v>1.5024999999999999</v>
      </c>
      <c r="H55" s="40" t="s">
        <v>22</v>
      </c>
      <c r="I55" s="40">
        <v>0.1116</v>
      </c>
      <c r="J55" s="40">
        <v>0.1116</v>
      </c>
      <c r="K55" s="40">
        <v>0.1116</v>
      </c>
      <c r="L55" s="40">
        <v>5.5800000000000002E-2</v>
      </c>
      <c r="M55" s="40">
        <v>2.4639000000000002</v>
      </c>
      <c r="N55" s="40" t="s">
        <v>18</v>
      </c>
      <c r="O55" s="40" t="s">
        <v>18</v>
      </c>
      <c r="P55" s="40" t="s">
        <v>18</v>
      </c>
      <c r="Q55" s="40" t="s">
        <v>18</v>
      </c>
      <c r="R55" s="40" t="s">
        <v>18</v>
      </c>
      <c r="S55" s="40" t="s">
        <v>18</v>
      </c>
      <c r="T55" s="40" t="s">
        <v>18</v>
      </c>
      <c r="U55" s="40" t="s">
        <v>18</v>
      </c>
      <c r="V55" s="40" t="s">
        <v>22</v>
      </c>
      <c r="W55" s="40" t="s">
        <v>22</v>
      </c>
      <c r="X55" s="40" t="s">
        <v>22</v>
      </c>
      <c r="Y55" s="40" t="s">
        <v>22</v>
      </c>
      <c r="Z55" s="40" t="s">
        <v>22</v>
      </c>
      <c r="AA55" s="40" t="s">
        <v>22</v>
      </c>
      <c r="AB55" s="40" t="s">
        <v>22</v>
      </c>
      <c r="AC55" s="40" t="s">
        <v>22</v>
      </c>
      <c r="AD55" s="40" t="s">
        <v>22</v>
      </c>
      <c r="AE55" s="41"/>
      <c r="AF55" s="149" t="s">
        <v>22</v>
      </c>
      <c r="AG55" s="149" t="s">
        <v>22</v>
      </c>
      <c r="AH55" s="149" t="s">
        <v>22</v>
      </c>
      <c r="AI55" s="149" t="s">
        <v>22</v>
      </c>
      <c r="AJ55" s="149" t="s">
        <v>22</v>
      </c>
      <c r="AK55" s="149" t="s">
        <v>22</v>
      </c>
      <c r="AL55" s="42" t="s">
        <v>336</v>
      </c>
    </row>
    <row r="56" spans="1:38" ht="26.25" customHeight="1" thickBot="1" x14ac:dyDescent="0.25">
      <c r="A56" s="44" t="s">
        <v>86</v>
      </c>
      <c r="B56" s="44" t="s">
        <v>99</v>
      </c>
      <c r="C56" s="38" t="s">
        <v>337</v>
      </c>
      <c r="D56" s="38"/>
      <c r="E56" s="40" t="s">
        <v>65</v>
      </c>
      <c r="F56" s="40" t="s">
        <v>65</v>
      </c>
      <c r="G56" s="40" t="s">
        <v>65</v>
      </c>
      <c r="H56" s="40" t="s">
        <v>65</v>
      </c>
      <c r="I56" s="40" t="s">
        <v>65</v>
      </c>
      <c r="J56" s="40" t="s">
        <v>65</v>
      </c>
      <c r="K56" s="40" t="s">
        <v>65</v>
      </c>
      <c r="L56" s="40" t="s">
        <v>65</v>
      </c>
      <c r="M56" s="40" t="s">
        <v>65</v>
      </c>
      <c r="N56" s="40" t="s">
        <v>65</v>
      </c>
      <c r="O56" s="40" t="s">
        <v>65</v>
      </c>
      <c r="P56" s="40" t="s">
        <v>65</v>
      </c>
      <c r="Q56" s="40" t="s">
        <v>65</v>
      </c>
      <c r="R56" s="40" t="s">
        <v>65</v>
      </c>
      <c r="S56" s="40" t="s">
        <v>65</v>
      </c>
      <c r="T56" s="40" t="s">
        <v>65</v>
      </c>
      <c r="U56" s="40" t="s">
        <v>18</v>
      </c>
      <c r="V56" s="40" t="s">
        <v>65</v>
      </c>
      <c r="W56" s="40" t="s">
        <v>65</v>
      </c>
      <c r="X56" s="40" t="s">
        <v>65</v>
      </c>
      <c r="Y56" s="40" t="s">
        <v>65</v>
      </c>
      <c r="Z56" s="40" t="s">
        <v>65</v>
      </c>
      <c r="AA56" s="40" t="s">
        <v>65</v>
      </c>
      <c r="AB56" s="40" t="s">
        <v>65</v>
      </c>
      <c r="AC56" s="40" t="s">
        <v>65</v>
      </c>
      <c r="AD56" s="40" t="s">
        <v>65</v>
      </c>
      <c r="AE56" s="41"/>
      <c r="AF56" s="149" t="s">
        <v>22</v>
      </c>
      <c r="AG56" s="149" t="s">
        <v>22</v>
      </c>
      <c r="AH56" s="149" t="s">
        <v>22</v>
      </c>
      <c r="AI56" s="149" t="s">
        <v>22</v>
      </c>
      <c r="AJ56" s="149" t="s">
        <v>22</v>
      </c>
      <c r="AK56" s="149" t="s">
        <v>22</v>
      </c>
      <c r="AL56" s="42" t="s">
        <v>327</v>
      </c>
    </row>
    <row r="57" spans="1:38" ht="26.25" customHeight="1" thickBot="1" x14ac:dyDescent="0.25">
      <c r="A57" s="37" t="s">
        <v>19</v>
      </c>
      <c r="B57" s="37" t="s">
        <v>100</v>
      </c>
      <c r="C57" s="38" t="s">
        <v>101</v>
      </c>
      <c r="D57" s="38"/>
      <c r="E57" s="40" t="s">
        <v>29</v>
      </c>
      <c r="F57" s="40">
        <v>6.3E-2</v>
      </c>
      <c r="G57" s="40" t="s">
        <v>29</v>
      </c>
      <c r="H57" s="40" t="s">
        <v>29</v>
      </c>
      <c r="I57" s="40">
        <v>0.90069999999999995</v>
      </c>
      <c r="J57" s="40">
        <v>1.5762</v>
      </c>
      <c r="K57" s="40">
        <v>1.8012999999999999</v>
      </c>
      <c r="L57" s="40" t="s">
        <v>29</v>
      </c>
      <c r="M57" s="40" t="s">
        <v>29</v>
      </c>
      <c r="N57" s="40">
        <v>1.351</v>
      </c>
      <c r="O57" s="40">
        <v>4.4999999999999998E-2</v>
      </c>
      <c r="P57" s="40">
        <v>0.18010000000000001</v>
      </c>
      <c r="Q57" s="40">
        <v>5.3999999999999999E-2</v>
      </c>
      <c r="R57" s="40">
        <v>3.5999999999999997E-2</v>
      </c>
      <c r="S57" s="40">
        <v>0.13059999999999999</v>
      </c>
      <c r="T57" s="40">
        <v>4.0500000000000001E-2</v>
      </c>
      <c r="U57" s="40" t="s">
        <v>18</v>
      </c>
      <c r="V57" s="40">
        <v>3.2423999999999999</v>
      </c>
      <c r="W57" s="40">
        <v>1.9815</v>
      </c>
      <c r="X57" s="40" t="s">
        <v>29</v>
      </c>
      <c r="Y57" s="40" t="s">
        <v>29</v>
      </c>
      <c r="Z57" s="40" t="s">
        <v>29</v>
      </c>
      <c r="AA57" s="40" t="s">
        <v>29</v>
      </c>
      <c r="AB57" s="40" t="s">
        <v>29</v>
      </c>
      <c r="AC57" s="40" t="s">
        <v>29</v>
      </c>
      <c r="AD57" s="40" t="s">
        <v>29</v>
      </c>
      <c r="AE57" s="41"/>
      <c r="AF57" s="149" t="s">
        <v>22</v>
      </c>
      <c r="AG57" s="149" t="s">
        <v>22</v>
      </c>
      <c r="AH57" s="149" t="s">
        <v>22</v>
      </c>
      <c r="AI57" s="149" t="s">
        <v>22</v>
      </c>
      <c r="AJ57" s="149" t="s">
        <v>22</v>
      </c>
      <c r="AK57" s="149">
        <v>4503.3</v>
      </c>
      <c r="AL57" s="42" t="s">
        <v>338</v>
      </c>
    </row>
    <row r="58" spans="1:38" ht="26.25" customHeight="1" thickBot="1" x14ac:dyDescent="0.25">
      <c r="A58" s="37" t="s">
        <v>19</v>
      </c>
      <c r="B58" s="37" t="s">
        <v>102</v>
      </c>
      <c r="C58" s="38" t="s">
        <v>103</v>
      </c>
      <c r="D58" s="38"/>
      <c r="E58" s="40" t="s">
        <v>29</v>
      </c>
      <c r="F58" s="40" t="s">
        <v>29</v>
      </c>
      <c r="G58" s="40" t="s">
        <v>29</v>
      </c>
      <c r="H58" s="40" t="s">
        <v>29</v>
      </c>
      <c r="I58" s="40">
        <v>9.9000000000000008E-3</v>
      </c>
      <c r="J58" s="40">
        <v>6.9000000000000006E-2</v>
      </c>
      <c r="K58" s="40">
        <v>0.1381</v>
      </c>
      <c r="L58" s="40" t="s">
        <v>32</v>
      </c>
      <c r="M58" s="40" t="s">
        <v>29</v>
      </c>
      <c r="N58" s="40" t="s">
        <v>29</v>
      </c>
      <c r="O58" s="40" t="s">
        <v>29</v>
      </c>
      <c r="P58" s="40" t="s">
        <v>29</v>
      </c>
      <c r="Q58" s="40" t="s">
        <v>29</v>
      </c>
      <c r="R58" s="40" t="s">
        <v>29</v>
      </c>
      <c r="S58" s="40" t="s">
        <v>29</v>
      </c>
      <c r="T58" s="40" t="s">
        <v>29</v>
      </c>
      <c r="U58" s="40" t="s">
        <v>18</v>
      </c>
      <c r="V58" s="40" t="s">
        <v>29</v>
      </c>
      <c r="W58" s="40">
        <v>2.3E-2</v>
      </c>
      <c r="X58" s="40" t="s">
        <v>29</v>
      </c>
      <c r="Y58" s="40" t="s">
        <v>29</v>
      </c>
      <c r="Z58" s="40" t="s">
        <v>29</v>
      </c>
      <c r="AA58" s="40" t="s">
        <v>29</v>
      </c>
      <c r="AB58" s="40" t="s">
        <v>29</v>
      </c>
      <c r="AC58" s="40" t="s">
        <v>29</v>
      </c>
      <c r="AD58" s="40" t="s">
        <v>29</v>
      </c>
      <c r="AE58" s="41"/>
      <c r="AF58" s="149" t="s">
        <v>22</v>
      </c>
      <c r="AG58" s="149" t="s">
        <v>22</v>
      </c>
      <c r="AH58" s="149" t="s">
        <v>22</v>
      </c>
      <c r="AI58" s="149" t="s">
        <v>22</v>
      </c>
      <c r="AJ58" s="149" t="s">
        <v>22</v>
      </c>
      <c r="AK58" s="149">
        <v>328.7</v>
      </c>
      <c r="AL58" s="42" t="s">
        <v>339</v>
      </c>
    </row>
    <row r="59" spans="1:38" ht="26.25" customHeight="1" thickBot="1" x14ac:dyDescent="0.25">
      <c r="A59" s="37" t="s">
        <v>19</v>
      </c>
      <c r="B59" s="50" t="s">
        <v>104</v>
      </c>
      <c r="C59" s="38" t="s">
        <v>340</v>
      </c>
      <c r="D59" s="39"/>
      <c r="E59" s="40" t="s">
        <v>29</v>
      </c>
      <c r="F59" s="40" t="s">
        <v>29</v>
      </c>
      <c r="G59" s="40" t="s">
        <v>29</v>
      </c>
      <c r="H59" s="40" t="s">
        <v>29</v>
      </c>
      <c r="I59" s="40">
        <v>2.29E-2</v>
      </c>
      <c r="J59" s="40">
        <v>2.5100000000000001E-2</v>
      </c>
      <c r="K59" s="40">
        <v>2.7E-2</v>
      </c>
      <c r="L59" s="40" t="s">
        <v>32</v>
      </c>
      <c r="M59" s="40" t="s">
        <v>29</v>
      </c>
      <c r="N59" s="40">
        <v>0.85150000000000003</v>
      </c>
      <c r="O59" s="40" t="s">
        <v>32</v>
      </c>
      <c r="P59" s="40" t="s">
        <v>29</v>
      </c>
      <c r="Q59" s="40">
        <v>0.1328</v>
      </c>
      <c r="R59" s="40">
        <v>5.0000000000000001E-4</v>
      </c>
      <c r="S59" s="40">
        <v>1E-4</v>
      </c>
      <c r="T59" s="40" t="s">
        <v>32</v>
      </c>
      <c r="U59" s="40" t="s">
        <v>18</v>
      </c>
      <c r="V59" s="40">
        <v>4.7300000000000002E-2</v>
      </c>
      <c r="W59" s="40" t="s">
        <v>29</v>
      </c>
      <c r="X59" s="40" t="s">
        <v>29</v>
      </c>
      <c r="Y59" s="40" t="s">
        <v>29</v>
      </c>
      <c r="Z59" s="40" t="s">
        <v>29</v>
      </c>
      <c r="AA59" s="40" t="s">
        <v>29</v>
      </c>
      <c r="AB59" s="40" t="s">
        <v>29</v>
      </c>
      <c r="AC59" s="40" t="s">
        <v>29</v>
      </c>
      <c r="AD59" s="40" t="s">
        <v>29</v>
      </c>
      <c r="AE59" s="43"/>
      <c r="AF59" s="149" t="s">
        <v>22</v>
      </c>
      <c r="AG59" s="149" t="s">
        <v>22</v>
      </c>
      <c r="AH59" s="149" t="s">
        <v>22</v>
      </c>
      <c r="AI59" s="149" t="s">
        <v>22</v>
      </c>
      <c r="AJ59" s="149" t="s">
        <v>22</v>
      </c>
      <c r="AK59" s="149">
        <v>199</v>
      </c>
      <c r="AL59" s="42" t="s">
        <v>341</v>
      </c>
    </row>
    <row r="60" spans="1:38" ht="26.25" customHeight="1" thickBot="1" x14ac:dyDescent="0.25">
      <c r="A60" s="37" t="s">
        <v>19</v>
      </c>
      <c r="B60" s="51" t="s">
        <v>105</v>
      </c>
      <c r="C60" s="38" t="s">
        <v>106</v>
      </c>
      <c r="D60" s="45"/>
      <c r="E60" s="40" t="s">
        <v>22</v>
      </c>
      <c r="F60" s="40" t="s">
        <v>22</v>
      </c>
      <c r="G60" s="40" t="s">
        <v>22</v>
      </c>
      <c r="H60" s="40" t="s">
        <v>22</v>
      </c>
      <c r="I60" s="40">
        <v>0.28000000000000003</v>
      </c>
      <c r="J60" s="40">
        <v>2.7997999999999998</v>
      </c>
      <c r="K60" s="40">
        <v>5.7115</v>
      </c>
      <c r="L60" s="40" t="s">
        <v>22</v>
      </c>
      <c r="M60" s="40" t="s">
        <v>22</v>
      </c>
      <c r="N60" s="40" t="s">
        <v>22</v>
      </c>
      <c r="O60" s="40" t="s">
        <v>22</v>
      </c>
      <c r="P60" s="40" t="s">
        <v>22</v>
      </c>
      <c r="Q60" s="40" t="s">
        <v>22</v>
      </c>
      <c r="R60" s="40" t="s">
        <v>22</v>
      </c>
      <c r="S60" s="40" t="s">
        <v>22</v>
      </c>
      <c r="T60" s="40" t="s">
        <v>22</v>
      </c>
      <c r="U60" s="40" t="s">
        <v>18</v>
      </c>
      <c r="V60" s="40" t="s">
        <v>22</v>
      </c>
      <c r="W60" s="40" t="s">
        <v>22</v>
      </c>
      <c r="X60" s="40" t="s">
        <v>22</v>
      </c>
      <c r="Y60" s="40" t="s">
        <v>22</v>
      </c>
      <c r="Z60" s="40" t="s">
        <v>22</v>
      </c>
      <c r="AA60" s="40" t="s">
        <v>22</v>
      </c>
      <c r="AB60" s="40" t="s">
        <v>22</v>
      </c>
      <c r="AC60" s="40" t="s">
        <v>22</v>
      </c>
      <c r="AD60" s="40" t="s">
        <v>22</v>
      </c>
      <c r="AE60" s="41"/>
      <c r="AF60" s="149" t="s">
        <v>22</v>
      </c>
      <c r="AG60" s="149" t="s">
        <v>22</v>
      </c>
      <c r="AH60" s="149" t="s">
        <v>22</v>
      </c>
      <c r="AI60" s="149" t="s">
        <v>22</v>
      </c>
      <c r="AJ60" s="149" t="s">
        <v>22</v>
      </c>
      <c r="AK60" s="149" t="s">
        <v>22</v>
      </c>
      <c r="AL60" s="42" t="s">
        <v>342</v>
      </c>
    </row>
    <row r="61" spans="1:38" ht="26.25" customHeight="1" thickBot="1" x14ac:dyDescent="0.25">
      <c r="A61" s="37" t="s">
        <v>19</v>
      </c>
      <c r="B61" s="51" t="s">
        <v>107</v>
      </c>
      <c r="C61" s="38" t="s">
        <v>108</v>
      </c>
      <c r="D61" s="39"/>
      <c r="E61" s="40" t="s">
        <v>22</v>
      </c>
      <c r="F61" s="40" t="s">
        <v>22</v>
      </c>
      <c r="G61" s="40" t="s">
        <v>22</v>
      </c>
      <c r="H61" s="40" t="s">
        <v>22</v>
      </c>
      <c r="I61" s="40">
        <v>3.4799999999999998E-2</v>
      </c>
      <c r="J61" s="40">
        <v>0.34789999999999999</v>
      </c>
      <c r="K61" s="40">
        <v>0.69410000000000005</v>
      </c>
      <c r="L61" s="40" t="s">
        <v>22</v>
      </c>
      <c r="M61" s="40" t="s">
        <v>22</v>
      </c>
      <c r="N61" s="40" t="s">
        <v>22</v>
      </c>
      <c r="O61" s="40" t="s">
        <v>22</v>
      </c>
      <c r="P61" s="40" t="s">
        <v>22</v>
      </c>
      <c r="Q61" s="40" t="s">
        <v>22</v>
      </c>
      <c r="R61" s="40" t="s">
        <v>22</v>
      </c>
      <c r="S61" s="40" t="s">
        <v>22</v>
      </c>
      <c r="T61" s="40" t="s">
        <v>22</v>
      </c>
      <c r="U61" s="40" t="s">
        <v>18</v>
      </c>
      <c r="V61" s="40" t="s">
        <v>22</v>
      </c>
      <c r="W61" s="40" t="s">
        <v>22</v>
      </c>
      <c r="X61" s="40" t="s">
        <v>22</v>
      </c>
      <c r="Y61" s="40" t="s">
        <v>22</v>
      </c>
      <c r="Z61" s="40" t="s">
        <v>22</v>
      </c>
      <c r="AA61" s="40" t="s">
        <v>22</v>
      </c>
      <c r="AB61" s="40" t="s">
        <v>22</v>
      </c>
      <c r="AC61" s="40" t="s">
        <v>22</v>
      </c>
      <c r="AD61" s="40" t="s">
        <v>22</v>
      </c>
      <c r="AE61" s="41"/>
      <c r="AF61" s="149" t="s">
        <v>22</v>
      </c>
      <c r="AG61" s="149" t="s">
        <v>22</v>
      </c>
      <c r="AH61" s="149" t="s">
        <v>22</v>
      </c>
      <c r="AI61" s="149" t="s">
        <v>22</v>
      </c>
      <c r="AJ61" s="149" t="s">
        <v>22</v>
      </c>
      <c r="AK61" s="149">
        <v>4284700</v>
      </c>
      <c r="AL61" s="42" t="s">
        <v>343</v>
      </c>
    </row>
    <row r="62" spans="1:38" ht="26.25" customHeight="1" thickBot="1" x14ac:dyDescent="0.25">
      <c r="A62" s="37" t="s">
        <v>19</v>
      </c>
      <c r="B62" s="51" t="s">
        <v>109</v>
      </c>
      <c r="C62" s="38" t="s">
        <v>344</v>
      </c>
      <c r="D62" s="39"/>
      <c r="E62" s="40" t="s">
        <v>22</v>
      </c>
      <c r="F62" s="40" t="s">
        <v>22</v>
      </c>
      <c r="G62" s="40" t="s">
        <v>22</v>
      </c>
      <c r="H62" s="40" t="s">
        <v>22</v>
      </c>
      <c r="I62" s="40">
        <v>2.8999999999999998E-3</v>
      </c>
      <c r="J62" s="40">
        <v>2.9000000000000001E-2</v>
      </c>
      <c r="K62" s="40">
        <v>5.8000000000000003E-2</v>
      </c>
      <c r="L62" s="40" t="s">
        <v>22</v>
      </c>
      <c r="M62" s="40" t="s">
        <v>22</v>
      </c>
      <c r="N62" s="40" t="s">
        <v>22</v>
      </c>
      <c r="O62" s="40" t="s">
        <v>22</v>
      </c>
      <c r="P62" s="40" t="s">
        <v>22</v>
      </c>
      <c r="Q62" s="40" t="s">
        <v>22</v>
      </c>
      <c r="R62" s="40" t="s">
        <v>22</v>
      </c>
      <c r="S62" s="40" t="s">
        <v>22</v>
      </c>
      <c r="T62" s="40" t="s">
        <v>22</v>
      </c>
      <c r="U62" s="40" t="s">
        <v>18</v>
      </c>
      <c r="V62" s="40" t="s">
        <v>22</v>
      </c>
      <c r="W62" s="40" t="s">
        <v>22</v>
      </c>
      <c r="X62" s="40" t="s">
        <v>22</v>
      </c>
      <c r="Y62" s="40" t="s">
        <v>22</v>
      </c>
      <c r="Z62" s="40" t="s">
        <v>22</v>
      </c>
      <c r="AA62" s="40" t="s">
        <v>22</v>
      </c>
      <c r="AB62" s="40" t="s">
        <v>22</v>
      </c>
      <c r="AC62" s="40" t="s">
        <v>22</v>
      </c>
      <c r="AD62" s="40" t="s">
        <v>22</v>
      </c>
      <c r="AE62" s="41"/>
      <c r="AF62" s="149" t="s">
        <v>22</v>
      </c>
      <c r="AG62" s="149" t="s">
        <v>22</v>
      </c>
      <c r="AH62" s="149" t="s">
        <v>22</v>
      </c>
      <c r="AI62" s="149" t="s">
        <v>22</v>
      </c>
      <c r="AJ62" s="149" t="s">
        <v>22</v>
      </c>
      <c r="AK62" s="149" t="s">
        <v>22</v>
      </c>
      <c r="AL62" s="42" t="s">
        <v>345</v>
      </c>
    </row>
    <row r="63" spans="1:38" ht="26.25" customHeight="1" thickBot="1" x14ac:dyDescent="0.25">
      <c r="A63" s="37" t="s">
        <v>19</v>
      </c>
      <c r="B63" s="51" t="s">
        <v>110</v>
      </c>
      <c r="C63" s="47" t="s">
        <v>111</v>
      </c>
      <c r="D63" s="52"/>
      <c r="E63" s="40" t="s">
        <v>22</v>
      </c>
      <c r="F63" s="40" t="s">
        <v>22</v>
      </c>
      <c r="G63" s="40" t="s">
        <v>22</v>
      </c>
      <c r="H63" s="40" t="s">
        <v>22</v>
      </c>
      <c r="I63" s="40">
        <v>0.1241</v>
      </c>
      <c r="J63" s="40">
        <v>0.89</v>
      </c>
      <c r="K63" s="40">
        <v>1.7801</v>
      </c>
      <c r="L63" s="40" t="s">
        <v>22</v>
      </c>
      <c r="M63" s="40" t="s">
        <v>22</v>
      </c>
      <c r="N63" s="40" t="s">
        <v>22</v>
      </c>
      <c r="O63" s="40" t="s">
        <v>22</v>
      </c>
      <c r="P63" s="40" t="s">
        <v>22</v>
      </c>
      <c r="Q63" s="40" t="s">
        <v>22</v>
      </c>
      <c r="R63" s="40" t="s">
        <v>22</v>
      </c>
      <c r="S63" s="40" t="s">
        <v>22</v>
      </c>
      <c r="T63" s="40" t="s">
        <v>22</v>
      </c>
      <c r="U63" s="40" t="s">
        <v>18</v>
      </c>
      <c r="V63" s="40" t="s">
        <v>22</v>
      </c>
      <c r="W63" s="40">
        <v>0.2147</v>
      </c>
      <c r="X63" s="40" t="s">
        <v>22</v>
      </c>
      <c r="Y63" s="40" t="s">
        <v>22</v>
      </c>
      <c r="Z63" s="40" t="s">
        <v>22</v>
      </c>
      <c r="AA63" s="40" t="s">
        <v>22</v>
      </c>
      <c r="AB63" s="40" t="s">
        <v>22</v>
      </c>
      <c r="AC63" s="40" t="s">
        <v>22</v>
      </c>
      <c r="AD63" s="40" t="s">
        <v>22</v>
      </c>
      <c r="AE63" s="41"/>
      <c r="AF63" s="149" t="s">
        <v>22</v>
      </c>
      <c r="AG63" s="149" t="s">
        <v>22</v>
      </c>
      <c r="AH63" s="149" t="s">
        <v>22</v>
      </c>
      <c r="AI63" s="149" t="s">
        <v>22</v>
      </c>
      <c r="AJ63" s="149" t="s">
        <v>22</v>
      </c>
      <c r="AK63" s="149" t="s">
        <v>22</v>
      </c>
      <c r="AL63" s="42" t="s">
        <v>327</v>
      </c>
    </row>
    <row r="64" spans="1:38" ht="26.25" customHeight="1" thickBot="1" x14ac:dyDescent="0.25">
      <c r="A64" s="37" t="s">
        <v>19</v>
      </c>
      <c r="B64" s="51" t="s">
        <v>112</v>
      </c>
      <c r="C64" s="38" t="s">
        <v>113</v>
      </c>
      <c r="D64" s="39"/>
      <c r="E64" s="40">
        <v>1.0802</v>
      </c>
      <c r="F64" s="40">
        <v>9.7000000000000003E-2</v>
      </c>
      <c r="G64" s="40" t="s">
        <v>22</v>
      </c>
      <c r="H64" s="40">
        <v>5.3999999999999999E-2</v>
      </c>
      <c r="I64" s="40" t="s">
        <v>22</v>
      </c>
      <c r="J64" s="40" t="s">
        <v>22</v>
      </c>
      <c r="K64" s="40" t="s">
        <v>22</v>
      </c>
      <c r="L64" s="40" t="s">
        <v>22</v>
      </c>
      <c r="M64" s="40">
        <v>0.108</v>
      </c>
      <c r="N64" s="40" t="s">
        <v>22</v>
      </c>
      <c r="O64" s="40" t="s">
        <v>22</v>
      </c>
      <c r="P64" s="40" t="s">
        <v>22</v>
      </c>
      <c r="Q64" s="40" t="s">
        <v>22</v>
      </c>
      <c r="R64" s="40" t="s">
        <v>22</v>
      </c>
      <c r="S64" s="40" t="s">
        <v>22</v>
      </c>
      <c r="T64" s="40" t="s">
        <v>22</v>
      </c>
      <c r="U64" s="40" t="s">
        <v>18</v>
      </c>
      <c r="V64" s="40" t="s">
        <v>22</v>
      </c>
      <c r="W64" s="40" t="s">
        <v>22</v>
      </c>
      <c r="X64" s="40" t="s">
        <v>22</v>
      </c>
      <c r="Y64" s="40" t="s">
        <v>22</v>
      </c>
      <c r="Z64" s="40" t="s">
        <v>22</v>
      </c>
      <c r="AA64" s="40" t="s">
        <v>22</v>
      </c>
      <c r="AB64" s="40" t="s">
        <v>22</v>
      </c>
      <c r="AC64" s="40" t="s">
        <v>22</v>
      </c>
      <c r="AD64" s="40" t="s">
        <v>22</v>
      </c>
      <c r="AE64" s="41"/>
      <c r="AF64" s="149" t="s">
        <v>22</v>
      </c>
      <c r="AG64" s="149" t="s">
        <v>22</v>
      </c>
      <c r="AH64" s="149" t="s">
        <v>22</v>
      </c>
      <c r="AI64" s="149" t="s">
        <v>22</v>
      </c>
      <c r="AJ64" s="149" t="s">
        <v>22</v>
      </c>
      <c r="AK64" s="149">
        <v>1080</v>
      </c>
      <c r="AL64" s="42" t="s">
        <v>346</v>
      </c>
    </row>
    <row r="65" spans="1:38" ht="26.25" customHeight="1" thickBot="1" x14ac:dyDescent="0.25">
      <c r="A65" s="37" t="s">
        <v>19</v>
      </c>
      <c r="B65" s="44" t="s">
        <v>114</v>
      </c>
      <c r="C65" s="38" t="s">
        <v>115</v>
      </c>
      <c r="D65" s="39"/>
      <c r="E65" s="40">
        <v>0.1177</v>
      </c>
      <c r="F65" s="40" t="s">
        <v>22</v>
      </c>
      <c r="G65" s="40" t="s">
        <v>22</v>
      </c>
      <c r="H65" s="40">
        <v>9.7000000000000003E-3</v>
      </c>
      <c r="I65" s="40" t="s">
        <v>22</v>
      </c>
      <c r="J65" s="40" t="s">
        <v>22</v>
      </c>
      <c r="K65" s="40" t="s">
        <v>22</v>
      </c>
      <c r="L65" s="40" t="s">
        <v>22</v>
      </c>
      <c r="M65" s="40" t="s">
        <v>22</v>
      </c>
      <c r="N65" s="40" t="s">
        <v>22</v>
      </c>
      <c r="O65" s="40" t="s">
        <v>22</v>
      </c>
      <c r="P65" s="40" t="s">
        <v>22</v>
      </c>
      <c r="Q65" s="40" t="s">
        <v>22</v>
      </c>
      <c r="R65" s="40" t="s">
        <v>22</v>
      </c>
      <c r="S65" s="40" t="s">
        <v>22</v>
      </c>
      <c r="T65" s="40" t="s">
        <v>22</v>
      </c>
      <c r="U65" s="40" t="s">
        <v>18</v>
      </c>
      <c r="V65" s="40" t="s">
        <v>22</v>
      </c>
      <c r="W65" s="40" t="s">
        <v>22</v>
      </c>
      <c r="X65" s="40" t="s">
        <v>22</v>
      </c>
      <c r="Y65" s="40" t="s">
        <v>22</v>
      </c>
      <c r="Z65" s="40" t="s">
        <v>22</v>
      </c>
      <c r="AA65" s="40" t="s">
        <v>22</v>
      </c>
      <c r="AB65" s="40" t="s">
        <v>22</v>
      </c>
      <c r="AC65" s="40" t="s">
        <v>22</v>
      </c>
      <c r="AD65" s="40" t="s">
        <v>22</v>
      </c>
      <c r="AE65" s="41"/>
      <c r="AF65" s="149" t="s">
        <v>22</v>
      </c>
      <c r="AG65" s="149" t="s">
        <v>22</v>
      </c>
      <c r="AH65" s="149" t="s">
        <v>22</v>
      </c>
      <c r="AI65" s="149" t="s">
        <v>22</v>
      </c>
      <c r="AJ65" s="149" t="s">
        <v>22</v>
      </c>
      <c r="AK65" s="149">
        <v>294.89999999999998</v>
      </c>
      <c r="AL65" s="42" t="s">
        <v>347</v>
      </c>
    </row>
    <row r="66" spans="1:38" ht="26.25" customHeight="1" thickBot="1" x14ac:dyDescent="0.25">
      <c r="A66" s="37" t="s">
        <v>19</v>
      </c>
      <c r="B66" s="44" t="s">
        <v>116</v>
      </c>
      <c r="C66" s="38" t="s">
        <v>117</v>
      </c>
      <c r="D66" s="39"/>
      <c r="E66" s="40" t="s">
        <v>65</v>
      </c>
      <c r="F66" s="40" t="s">
        <v>65</v>
      </c>
      <c r="G66" s="40" t="s">
        <v>65</v>
      </c>
      <c r="H66" s="40" t="s">
        <v>65</v>
      </c>
      <c r="I66" s="40" t="s">
        <v>65</v>
      </c>
      <c r="J66" s="40" t="s">
        <v>65</v>
      </c>
      <c r="K66" s="40" t="s">
        <v>65</v>
      </c>
      <c r="L66" s="40" t="s">
        <v>65</v>
      </c>
      <c r="M66" s="40" t="s">
        <v>65</v>
      </c>
      <c r="N66" s="40" t="s">
        <v>65</v>
      </c>
      <c r="O66" s="40" t="s">
        <v>65</v>
      </c>
      <c r="P66" s="40" t="s">
        <v>65</v>
      </c>
      <c r="Q66" s="40" t="s">
        <v>65</v>
      </c>
      <c r="R66" s="40" t="s">
        <v>65</v>
      </c>
      <c r="S66" s="40" t="s">
        <v>65</v>
      </c>
      <c r="T66" s="40" t="s">
        <v>65</v>
      </c>
      <c r="U66" s="40" t="s">
        <v>18</v>
      </c>
      <c r="V66" s="40" t="s">
        <v>65</v>
      </c>
      <c r="W66" s="40" t="s">
        <v>65</v>
      </c>
      <c r="X66" s="40" t="s">
        <v>65</v>
      </c>
      <c r="Y66" s="40" t="s">
        <v>65</v>
      </c>
      <c r="Z66" s="40" t="s">
        <v>65</v>
      </c>
      <c r="AA66" s="40" t="s">
        <v>65</v>
      </c>
      <c r="AB66" s="40" t="s">
        <v>65</v>
      </c>
      <c r="AC66" s="40" t="s">
        <v>65</v>
      </c>
      <c r="AD66" s="40" t="s">
        <v>65</v>
      </c>
      <c r="AE66" s="41"/>
      <c r="AF66" s="149" t="s">
        <v>65</v>
      </c>
      <c r="AG66" s="149" t="s">
        <v>65</v>
      </c>
      <c r="AH66" s="149" t="s">
        <v>65</v>
      </c>
      <c r="AI66" s="149" t="s">
        <v>65</v>
      </c>
      <c r="AJ66" s="149" t="s">
        <v>65</v>
      </c>
      <c r="AK66" s="149" t="s">
        <v>65</v>
      </c>
      <c r="AL66" s="42" t="s">
        <v>348</v>
      </c>
    </row>
    <row r="67" spans="1:38" ht="26.25" customHeight="1" thickBot="1" x14ac:dyDescent="0.25">
      <c r="A67" s="37" t="s">
        <v>19</v>
      </c>
      <c r="B67" s="44" t="s">
        <v>118</v>
      </c>
      <c r="C67" s="38" t="s">
        <v>119</v>
      </c>
      <c r="D67" s="39"/>
      <c r="E67" s="40" t="s">
        <v>65</v>
      </c>
      <c r="F67" s="40" t="s">
        <v>65</v>
      </c>
      <c r="G67" s="40" t="s">
        <v>65</v>
      </c>
      <c r="H67" s="40" t="s">
        <v>65</v>
      </c>
      <c r="I67" s="40" t="s">
        <v>65</v>
      </c>
      <c r="J67" s="40" t="s">
        <v>65</v>
      </c>
      <c r="K67" s="40" t="s">
        <v>65</v>
      </c>
      <c r="L67" s="40" t="s">
        <v>65</v>
      </c>
      <c r="M67" s="40" t="s">
        <v>65</v>
      </c>
      <c r="N67" s="40" t="s">
        <v>65</v>
      </c>
      <c r="O67" s="40" t="s">
        <v>65</v>
      </c>
      <c r="P67" s="40" t="s">
        <v>65</v>
      </c>
      <c r="Q67" s="40" t="s">
        <v>65</v>
      </c>
      <c r="R67" s="40" t="s">
        <v>65</v>
      </c>
      <c r="S67" s="40" t="s">
        <v>65</v>
      </c>
      <c r="T67" s="40" t="s">
        <v>65</v>
      </c>
      <c r="U67" s="40" t="s">
        <v>18</v>
      </c>
      <c r="V67" s="40" t="s">
        <v>65</v>
      </c>
      <c r="W67" s="40" t="s">
        <v>65</v>
      </c>
      <c r="X67" s="40" t="s">
        <v>65</v>
      </c>
      <c r="Y67" s="40" t="s">
        <v>65</v>
      </c>
      <c r="Z67" s="40" t="s">
        <v>65</v>
      </c>
      <c r="AA67" s="40" t="s">
        <v>65</v>
      </c>
      <c r="AB67" s="40" t="s">
        <v>65</v>
      </c>
      <c r="AC67" s="40" t="s">
        <v>65</v>
      </c>
      <c r="AD67" s="40" t="s">
        <v>65</v>
      </c>
      <c r="AE67" s="41"/>
      <c r="AF67" s="149" t="s">
        <v>65</v>
      </c>
      <c r="AG67" s="149" t="s">
        <v>65</v>
      </c>
      <c r="AH67" s="149" t="s">
        <v>65</v>
      </c>
      <c r="AI67" s="149" t="s">
        <v>65</v>
      </c>
      <c r="AJ67" s="149" t="s">
        <v>65</v>
      </c>
      <c r="AK67" s="149" t="s">
        <v>65</v>
      </c>
      <c r="AL67" s="42" t="s">
        <v>349</v>
      </c>
    </row>
    <row r="68" spans="1:38" ht="26.25" customHeight="1" thickBot="1" x14ac:dyDescent="0.25">
      <c r="A68" s="37" t="s">
        <v>19</v>
      </c>
      <c r="B68" s="44" t="s">
        <v>120</v>
      </c>
      <c r="C68" s="38" t="s">
        <v>121</v>
      </c>
      <c r="D68" s="39"/>
      <c r="E68" s="40" t="s">
        <v>65</v>
      </c>
      <c r="F68" s="40" t="s">
        <v>65</v>
      </c>
      <c r="G68" s="40" t="s">
        <v>65</v>
      </c>
      <c r="H68" s="40" t="s">
        <v>65</v>
      </c>
      <c r="I68" s="40" t="s">
        <v>65</v>
      </c>
      <c r="J68" s="40" t="s">
        <v>65</v>
      </c>
      <c r="K68" s="40" t="s">
        <v>65</v>
      </c>
      <c r="L68" s="40" t="s">
        <v>65</v>
      </c>
      <c r="M68" s="40" t="s">
        <v>65</v>
      </c>
      <c r="N68" s="40" t="s">
        <v>65</v>
      </c>
      <c r="O68" s="40" t="s">
        <v>65</v>
      </c>
      <c r="P68" s="40" t="s">
        <v>65</v>
      </c>
      <c r="Q68" s="40" t="s">
        <v>65</v>
      </c>
      <c r="R68" s="40" t="s">
        <v>65</v>
      </c>
      <c r="S68" s="40" t="s">
        <v>65</v>
      </c>
      <c r="T68" s="40" t="s">
        <v>65</v>
      </c>
      <c r="U68" s="40" t="s">
        <v>18</v>
      </c>
      <c r="V68" s="40" t="s">
        <v>65</v>
      </c>
      <c r="W68" s="40" t="s">
        <v>65</v>
      </c>
      <c r="X68" s="40" t="s">
        <v>65</v>
      </c>
      <c r="Y68" s="40" t="s">
        <v>65</v>
      </c>
      <c r="Z68" s="40" t="s">
        <v>65</v>
      </c>
      <c r="AA68" s="40" t="s">
        <v>65</v>
      </c>
      <c r="AB68" s="40" t="s">
        <v>65</v>
      </c>
      <c r="AC68" s="40" t="s">
        <v>65</v>
      </c>
      <c r="AD68" s="40" t="s">
        <v>65</v>
      </c>
      <c r="AE68" s="41"/>
      <c r="AF68" s="149" t="s">
        <v>65</v>
      </c>
      <c r="AG68" s="149" t="s">
        <v>65</v>
      </c>
      <c r="AH68" s="149" t="s">
        <v>65</v>
      </c>
      <c r="AI68" s="149" t="s">
        <v>65</v>
      </c>
      <c r="AJ68" s="149" t="s">
        <v>65</v>
      </c>
      <c r="AK68" s="149" t="s">
        <v>65</v>
      </c>
      <c r="AL68" s="42" t="s">
        <v>350</v>
      </c>
    </row>
    <row r="69" spans="1:38" ht="26.25" customHeight="1" thickBot="1" x14ac:dyDescent="0.25">
      <c r="A69" s="37" t="s">
        <v>19</v>
      </c>
      <c r="B69" s="37" t="s">
        <v>122</v>
      </c>
      <c r="C69" s="38" t="s">
        <v>123</v>
      </c>
      <c r="D69" s="49"/>
      <c r="E69" s="40" t="s">
        <v>65</v>
      </c>
      <c r="F69" s="40" t="s">
        <v>65</v>
      </c>
      <c r="G69" s="40" t="s">
        <v>65</v>
      </c>
      <c r="H69" s="40" t="s">
        <v>65</v>
      </c>
      <c r="I69" s="40" t="s">
        <v>65</v>
      </c>
      <c r="J69" s="40" t="s">
        <v>65</v>
      </c>
      <c r="K69" s="40" t="s">
        <v>65</v>
      </c>
      <c r="L69" s="40" t="s">
        <v>65</v>
      </c>
      <c r="M69" s="40" t="s">
        <v>32</v>
      </c>
      <c r="N69" s="40" t="s">
        <v>65</v>
      </c>
      <c r="O69" s="40" t="s">
        <v>65</v>
      </c>
      <c r="P69" s="40" t="s">
        <v>65</v>
      </c>
      <c r="Q69" s="40" t="s">
        <v>65</v>
      </c>
      <c r="R69" s="40" t="s">
        <v>65</v>
      </c>
      <c r="S69" s="40" t="s">
        <v>65</v>
      </c>
      <c r="T69" s="40" t="s">
        <v>65</v>
      </c>
      <c r="U69" s="40" t="s">
        <v>18</v>
      </c>
      <c r="V69" s="40" t="s">
        <v>65</v>
      </c>
      <c r="W69" s="40" t="s">
        <v>65</v>
      </c>
      <c r="X69" s="40" t="s">
        <v>65</v>
      </c>
      <c r="Y69" s="40" t="s">
        <v>65</v>
      </c>
      <c r="Z69" s="40" t="s">
        <v>65</v>
      </c>
      <c r="AA69" s="40" t="s">
        <v>65</v>
      </c>
      <c r="AB69" s="40" t="s">
        <v>65</v>
      </c>
      <c r="AC69" s="40" t="s">
        <v>65</v>
      </c>
      <c r="AD69" s="40" t="s">
        <v>65</v>
      </c>
      <c r="AE69" s="41"/>
      <c r="AF69" s="149" t="s">
        <v>65</v>
      </c>
      <c r="AG69" s="149" t="s">
        <v>65</v>
      </c>
      <c r="AH69" s="149" t="s">
        <v>65</v>
      </c>
      <c r="AI69" s="149" t="s">
        <v>65</v>
      </c>
      <c r="AJ69" s="149" t="s">
        <v>65</v>
      </c>
      <c r="AK69" s="149" t="s">
        <v>65</v>
      </c>
      <c r="AL69" s="42" t="s">
        <v>351</v>
      </c>
    </row>
    <row r="70" spans="1:38" ht="26.25" customHeight="1" thickBot="1" x14ac:dyDescent="0.25">
      <c r="A70" s="37" t="s">
        <v>19</v>
      </c>
      <c r="B70" s="37" t="s">
        <v>124</v>
      </c>
      <c r="C70" s="38" t="s">
        <v>352</v>
      </c>
      <c r="D70" s="49"/>
      <c r="E70" s="40">
        <v>3.3620000000000001</v>
      </c>
      <c r="F70" s="40">
        <v>0.44500000000000001</v>
      </c>
      <c r="G70" s="40" t="s">
        <v>22</v>
      </c>
      <c r="H70" s="40">
        <v>1.3514999999999999</v>
      </c>
      <c r="I70" s="40">
        <v>1.2689999999999999</v>
      </c>
      <c r="J70" s="40">
        <v>2.5676999999999999</v>
      </c>
      <c r="K70" s="40">
        <v>4.0721999999999996</v>
      </c>
      <c r="L70" s="40">
        <v>3.3E-3</v>
      </c>
      <c r="M70" s="40">
        <v>1.0444</v>
      </c>
      <c r="N70" s="40" t="s">
        <v>22</v>
      </c>
      <c r="O70" s="40">
        <v>2.6200000000000001E-2</v>
      </c>
      <c r="P70" s="40" t="s">
        <v>22</v>
      </c>
      <c r="Q70" s="40" t="s">
        <v>22</v>
      </c>
      <c r="R70" s="40" t="s">
        <v>22</v>
      </c>
      <c r="S70" s="40" t="s">
        <v>22</v>
      </c>
      <c r="T70" s="40" t="s">
        <v>22</v>
      </c>
      <c r="U70" s="40" t="s">
        <v>18</v>
      </c>
      <c r="V70" s="40" t="s">
        <v>22</v>
      </c>
      <c r="W70" s="40" t="s">
        <v>22</v>
      </c>
      <c r="X70" s="40" t="s">
        <v>22</v>
      </c>
      <c r="Y70" s="40" t="s">
        <v>22</v>
      </c>
      <c r="Z70" s="40" t="s">
        <v>22</v>
      </c>
      <c r="AA70" s="40" t="s">
        <v>22</v>
      </c>
      <c r="AB70" s="40" t="s">
        <v>22</v>
      </c>
      <c r="AC70" s="40" t="s">
        <v>22</v>
      </c>
      <c r="AD70" s="40" t="s">
        <v>22</v>
      </c>
      <c r="AE70" s="41"/>
      <c r="AF70" s="149" t="s">
        <v>22</v>
      </c>
      <c r="AG70" s="149" t="s">
        <v>22</v>
      </c>
      <c r="AH70" s="149" t="s">
        <v>22</v>
      </c>
      <c r="AI70" s="149" t="s">
        <v>22</v>
      </c>
      <c r="AJ70" s="149" t="s">
        <v>22</v>
      </c>
      <c r="AK70" s="149" t="s">
        <v>22</v>
      </c>
      <c r="AL70" s="42" t="s">
        <v>353</v>
      </c>
    </row>
    <row r="71" spans="1:38" ht="26.25" customHeight="1" thickBot="1" x14ac:dyDescent="0.25">
      <c r="A71" s="37" t="s">
        <v>19</v>
      </c>
      <c r="B71" s="37" t="s">
        <v>125</v>
      </c>
      <c r="C71" s="38" t="s">
        <v>354</v>
      </c>
      <c r="D71" s="49"/>
      <c r="E71" s="40" t="s">
        <v>22</v>
      </c>
      <c r="F71" s="40" t="s">
        <v>22</v>
      </c>
      <c r="G71" s="40" t="s">
        <v>22</v>
      </c>
      <c r="H71" s="40" t="s">
        <v>22</v>
      </c>
      <c r="I71" s="40">
        <v>2.5999999999999999E-3</v>
      </c>
      <c r="J71" s="40">
        <v>0.12959999999999999</v>
      </c>
      <c r="K71" s="40">
        <v>0.2591</v>
      </c>
      <c r="L71" s="40" t="s">
        <v>22</v>
      </c>
      <c r="M71" s="40" t="s">
        <v>22</v>
      </c>
      <c r="N71" s="40" t="s">
        <v>22</v>
      </c>
      <c r="O71" s="40" t="s">
        <v>22</v>
      </c>
      <c r="P71" s="40" t="s">
        <v>22</v>
      </c>
      <c r="Q71" s="40" t="s">
        <v>22</v>
      </c>
      <c r="R71" s="40" t="s">
        <v>22</v>
      </c>
      <c r="S71" s="40" t="s">
        <v>22</v>
      </c>
      <c r="T71" s="40" t="s">
        <v>22</v>
      </c>
      <c r="U71" s="40" t="s">
        <v>18</v>
      </c>
      <c r="V71" s="40" t="s">
        <v>22</v>
      </c>
      <c r="W71" s="40" t="s">
        <v>22</v>
      </c>
      <c r="X71" s="40" t="s">
        <v>22</v>
      </c>
      <c r="Y71" s="40" t="s">
        <v>22</v>
      </c>
      <c r="Z71" s="40" t="s">
        <v>22</v>
      </c>
      <c r="AA71" s="40" t="s">
        <v>22</v>
      </c>
      <c r="AB71" s="40" t="s">
        <v>22</v>
      </c>
      <c r="AC71" s="40" t="s">
        <v>22</v>
      </c>
      <c r="AD71" s="40" t="s">
        <v>22</v>
      </c>
      <c r="AE71" s="41"/>
      <c r="AF71" s="149" t="s">
        <v>22</v>
      </c>
      <c r="AG71" s="149" t="s">
        <v>22</v>
      </c>
      <c r="AH71" s="149" t="s">
        <v>22</v>
      </c>
      <c r="AI71" s="149" t="s">
        <v>22</v>
      </c>
      <c r="AJ71" s="149" t="s">
        <v>22</v>
      </c>
      <c r="AK71" s="149" t="s">
        <v>22</v>
      </c>
      <c r="AL71" s="42" t="s">
        <v>327</v>
      </c>
    </row>
    <row r="72" spans="1:38" ht="26.25" customHeight="1" thickBot="1" x14ac:dyDescent="0.25">
      <c r="A72" s="37" t="s">
        <v>19</v>
      </c>
      <c r="B72" s="37" t="s">
        <v>126</v>
      </c>
      <c r="C72" s="38" t="s">
        <v>127</v>
      </c>
      <c r="D72" s="39"/>
      <c r="E72" s="40">
        <v>0.94930000000000003</v>
      </c>
      <c r="F72" s="40">
        <v>0.104</v>
      </c>
      <c r="G72" s="40">
        <v>0.13589999999999999</v>
      </c>
      <c r="H72" s="40" t="s">
        <v>22</v>
      </c>
      <c r="I72" s="40">
        <v>0.31719999999999998</v>
      </c>
      <c r="J72" s="40">
        <v>0.4078</v>
      </c>
      <c r="K72" s="40">
        <v>0.67969999999999997</v>
      </c>
      <c r="L72" s="40">
        <v>1.1000000000000001E-3</v>
      </c>
      <c r="M72" s="40">
        <v>3.8513999999999999</v>
      </c>
      <c r="N72" s="40">
        <v>3.3982999999999999</v>
      </c>
      <c r="O72" s="40">
        <v>0.4304</v>
      </c>
      <c r="P72" s="40">
        <v>9.1000000000000004E-3</v>
      </c>
      <c r="Q72" s="40">
        <v>1.5900000000000001E-2</v>
      </c>
      <c r="R72" s="40">
        <v>6.8000000000000005E-2</v>
      </c>
      <c r="S72" s="40">
        <v>0.90620000000000001</v>
      </c>
      <c r="T72" s="40">
        <v>9.06E-2</v>
      </c>
      <c r="U72" s="40" t="s">
        <v>18</v>
      </c>
      <c r="V72" s="40">
        <v>56.637900000000002</v>
      </c>
      <c r="W72" s="40">
        <v>6.7965999999999998</v>
      </c>
      <c r="X72" s="40" t="s">
        <v>32</v>
      </c>
      <c r="Y72" s="40">
        <v>2.0000000000000001E-4</v>
      </c>
      <c r="Z72" s="40">
        <v>1E-4</v>
      </c>
      <c r="AA72" s="40" t="s">
        <v>32</v>
      </c>
      <c r="AB72" s="40">
        <v>2.9999999999999997E-4</v>
      </c>
      <c r="AC72" s="40" t="s">
        <v>22</v>
      </c>
      <c r="AD72" s="40">
        <v>8.1559000000000008</v>
      </c>
      <c r="AE72" s="41"/>
      <c r="AF72" s="149" t="s">
        <v>22</v>
      </c>
      <c r="AG72" s="149" t="s">
        <v>22</v>
      </c>
      <c r="AH72" s="149" t="s">
        <v>22</v>
      </c>
      <c r="AI72" s="149" t="s">
        <v>22</v>
      </c>
      <c r="AJ72" s="149" t="s">
        <v>22</v>
      </c>
      <c r="AK72" s="149">
        <v>2266</v>
      </c>
      <c r="AL72" s="42" t="s">
        <v>355</v>
      </c>
    </row>
    <row r="73" spans="1:38" ht="26.25" customHeight="1" thickBot="1" x14ac:dyDescent="0.25">
      <c r="A73" s="37" t="s">
        <v>19</v>
      </c>
      <c r="B73" s="37" t="s">
        <v>128</v>
      </c>
      <c r="C73" s="38" t="s">
        <v>129</v>
      </c>
      <c r="D73" s="39"/>
      <c r="E73" s="40" t="s">
        <v>22</v>
      </c>
      <c r="F73" s="40" t="s">
        <v>22</v>
      </c>
      <c r="G73" s="40" t="s">
        <v>18</v>
      </c>
      <c r="H73" s="40" t="s">
        <v>22</v>
      </c>
      <c r="I73" s="40">
        <v>4.2599999999999999E-2</v>
      </c>
      <c r="J73" s="40">
        <v>6.3799999999999996E-2</v>
      </c>
      <c r="K73" s="40">
        <v>0.1915</v>
      </c>
      <c r="L73" s="40" t="s">
        <v>22</v>
      </c>
      <c r="M73" s="40" t="s">
        <v>22</v>
      </c>
      <c r="N73" s="40">
        <v>0.4788</v>
      </c>
      <c r="O73" s="40">
        <v>4.3E-3</v>
      </c>
      <c r="P73" s="40">
        <v>8.9999999999999998E-4</v>
      </c>
      <c r="Q73" s="40">
        <v>1.23E-2</v>
      </c>
      <c r="R73" s="40">
        <v>0.15529999999999999</v>
      </c>
      <c r="S73" s="40">
        <v>0.2873</v>
      </c>
      <c r="T73" s="40">
        <v>6.3799999999999996E-2</v>
      </c>
      <c r="U73" s="40" t="s">
        <v>18</v>
      </c>
      <c r="V73" s="40">
        <v>3.3622000000000001</v>
      </c>
      <c r="W73" s="40">
        <v>2.1278999999999999</v>
      </c>
      <c r="X73" s="40" t="s">
        <v>32</v>
      </c>
      <c r="Y73" s="40" t="s">
        <v>32</v>
      </c>
      <c r="Z73" s="40" t="s">
        <v>32</v>
      </c>
      <c r="AA73" s="40" t="s">
        <v>32</v>
      </c>
      <c r="AB73" s="40" t="s">
        <v>32</v>
      </c>
      <c r="AC73" s="40" t="s">
        <v>22</v>
      </c>
      <c r="AD73" s="40" t="s">
        <v>22</v>
      </c>
      <c r="AE73" s="41"/>
      <c r="AF73" s="149" t="s">
        <v>65</v>
      </c>
      <c r="AG73" s="149" t="s">
        <v>65</v>
      </c>
      <c r="AH73" s="149" t="s">
        <v>65</v>
      </c>
      <c r="AI73" s="149" t="s">
        <v>65</v>
      </c>
      <c r="AJ73" s="149" t="s">
        <v>65</v>
      </c>
      <c r="AK73" s="149" t="s">
        <v>65</v>
      </c>
      <c r="AL73" s="42" t="s">
        <v>356</v>
      </c>
    </row>
    <row r="74" spans="1:38" ht="26.25" customHeight="1" thickBot="1" x14ac:dyDescent="0.25">
      <c r="A74" s="37" t="s">
        <v>19</v>
      </c>
      <c r="B74" s="37" t="s">
        <v>130</v>
      </c>
      <c r="C74" s="38" t="s">
        <v>131</v>
      </c>
      <c r="D74" s="39"/>
      <c r="E74" s="40" t="s">
        <v>18</v>
      </c>
      <c r="F74" s="40" t="s">
        <v>22</v>
      </c>
      <c r="G74" s="40" t="s">
        <v>22</v>
      </c>
      <c r="H74" s="40" t="s">
        <v>22</v>
      </c>
      <c r="I74" s="40">
        <v>1.12E-2</v>
      </c>
      <c r="J74" s="40">
        <v>2.86E-2</v>
      </c>
      <c r="K74" s="40">
        <v>4.0800000000000003E-2</v>
      </c>
      <c r="L74" s="40">
        <v>2.9999999999999997E-4</v>
      </c>
      <c r="M74" s="40" t="s">
        <v>22</v>
      </c>
      <c r="N74" s="40" t="s">
        <v>22</v>
      </c>
      <c r="O74" s="40" t="s">
        <v>22</v>
      </c>
      <c r="P74" s="40" t="s">
        <v>22</v>
      </c>
      <c r="Q74" s="40" t="s">
        <v>22</v>
      </c>
      <c r="R74" s="40" t="s">
        <v>22</v>
      </c>
      <c r="S74" s="40" t="s">
        <v>22</v>
      </c>
      <c r="T74" s="40" t="s">
        <v>22</v>
      </c>
      <c r="U74" s="40" t="s">
        <v>18</v>
      </c>
      <c r="V74" s="40" t="s">
        <v>22</v>
      </c>
      <c r="W74" s="40" t="s">
        <v>18</v>
      </c>
      <c r="X74" s="40" t="s">
        <v>22</v>
      </c>
      <c r="Y74" s="40" t="s">
        <v>22</v>
      </c>
      <c r="Z74" s="40" t="s">
        <v>22</v>
      </c>
      <c r="AA74" s="40" t="s">
        <v>22</v>
      </c>
      <c r="AB74" s="40" t="s">
        <v>22</v>
      </c>
      <c r="AC74" s="40" t="s">
        <v>18</v>
      </c>
      <c r="AD74" s="40" t="s">
        <v>18</v>
      </c>
      <c r="AE74" s="41"/>
      <c r="AF74" s="149" t="s">
        <v>22</v>
      </c>
      <c r="AG74" s="149" t="s">
        <v>22</v>
      </c>
      <c r="AH74" s="149" t="s">
        <v>22</v>
      </c>
      <c r="AI74" s="149" t="s">
        <v>22</v>
      </c>
      <c r="AJ74" s="149" t="s">
        <v>22</v>
      </c>
      <c r="AK74" s="149" t="s">
        <v>22</v>
      </c>
      <c r="AL74" s="42" t="s">
        <v>357</v>
      </c>
    </row>
    <row r="75" spans="1:38" ht="26.25" customHeight="1" thickBot="1" x14ac:dyDescent="0.25">
      <c r="A75" s="37" t="s">
        <v>19</v>
      </c>
      <c r="B75" s="37" t="s">
        <v>132</v>
      </c>
      <c r="C75" s="38" t="s">
        <v>133</v>
      </c>
      <c r="D75" s="49"/>
      <c r="E75" s="40" t="s">
        <v>65</v>
      </c>
      <c r="F75" s="40" t="s">
        <v>65</v>
      </c>
      <c r="G75" s="40" t="s">
        <v>65</v>
      </c>
      <c r="H75" s="40" t="s">
        <v>65</v>
      </c>
      <c r="I75" s="40" t="s">
        <v>65</v>
      </c>
      <c r="J75" s="40" t="s">
        <v>65</v>
      </c>
      <c r="K75" s="40" t="s">
        <v>65</v>
      </c>
      <c r="L75" s="40" t="s">
        <v>65</v>
      </c>
      <c r="M75" s="40" t="s">
        <v>65</v>
      </c>
      <c r="N75" s="40" t="s">
        <v>65</v>
      </c>
      <c r="O75" s="40" t="s">
        <v>65</v>
      </c>
      <c r="P75" s="40" t="s">
        <v>65</v>
      </c>
      <c r="Q75" s="40" t="s">
        <v>65</v>
      </c>
      <c r="R75" s="40" t="s">
        <v>65</v>
      </c>
      <c r="S75" s="40" t="s">
        <v>65</v>
      </c>
      <c r="T75" s="40" t="s">
        <v>65</v>
      </c>
      <c r="U75" s="40" t="s">
        <v>18</v>
      </c>
      <c r="V75" s="40" t="s">
        <v>65</v>
      </c>
      <c r="W75" s="40" t="s">
        <v>65</v>
      </c>
      <c r="X75" s="40" t="s">
        <v>65</v>
      </c>
      <c r="Y75" s="40" t="s">
        <v>65</v>
      </c>
      <c r="Z75" s="40" t="s">
        <v>65</v>
      </c>
      <c r="AA75" s="40" t="s">
        <v>65</v>
      </c>
      <c r="AB75" s="40" t="s">
        <v>65</v>
      </c>
      <c r="AC75" s="40" t="s">
        <v>65</v>
      </c>
      <c r="AD75" s="40" t="s">
        <v>65</v>
      </c>
      <c r="AE75" s="41"/>
      <c r="AF75" s="149" t="s">
        <v>65</v>
      </c>
      <c r="AG75" s="149" t="s">
        <v>65</v>
      </c>
      <c r="AH75" s="149" t="s">
        <v>65</v>
      </c>
      <c r="AI75" s="149" t="s">
        <v>65</v>
      </c>
      <c r="AJ75" s="149" t="s">
        <v>65</v>
      </c>
      <c r="AK75" s="149" t="s">
        <v>65</v>
      </c>
      <c r="AL75" s="42" t="s">
        <v>358</v>
      </c>
    </row>
    <row r="76" spans="1:38" ht="26.25" customHeight="1" thickBot="1" x14ac:dyDescent="0.25">
      <c r="A76" s="37" t="s">
        <v>19</v>
      </c>
      <c r="B76" s="37" t="s">
        <v>134</v>
      </c>
      <c r="C76" s="38" t="s">
        <v>135</v>
      </c>
      <c r="D76" s="39"/>
      <c r="E76" s="40" t="s">
        <v>29</v>
      </c>
      <c r="F76" s="40" t="s">
        <v>22</v>
      </c>
      <c r="G76" s="40" t="s">
        <v>29</v>
      </c>
      <c r="H76" s="40" t="s">
        <v>22</v>
      </c>
      <c r="I76" s="40">
        <v>1E-4</v>
      </c>
      <c r="J76" s="40">
        <v>1E-4</v>
      </c>
      <c r="K76" s="40">
        <v>6.9999999999999999E-4</v>
      </c>
      <c r="L76" s="40" t="s">
        <v>22</v>
      </c>
      <c r="M76" s="40" t="s">
        <v>22</v>
      </c>
      <c r="N76" s="40">
        <v>0.2782</v>
      </c>
      <c r="O76" s="40">
        <v>1.26E-2</v>
      </c>
      <c r="P76" s="40" t="s">
        <v>22</v>
      </c>
      <c r="Q76" s="40" t="s">
        <v>18</v>
      </c>
      <c r="R76" s="40" t="s">
        <v>18</v>
      </c>
      <c r="S76" s="40" t="s">
        <v>22</v>
      </c>
      <c r="T76" s="40" t="s">
        <v>22</v>
      </c>
      <c r="U76" s="40" t="s">
        <v>18</v>
      </c>
      <c r="V76" s="40" t="s">
        <v>18</v>
      </c>
      <c r="W76" s="40" t="s">
        <v>18</v>
      </c>
      <c r="X76" s="40" t="s">
        <v>22</v>
      </c>
      <c r="Y76" s="40" t="s">
        <v>22</v>
      </c>
      <c r="Z76" s="40" t="s">
        <v>22</v>
      </c>
      <c r="AA76" s="40" t="s">
        <v>22</v>
      </c>
      <c r="AB76" s="40" t="s">
        <v>22</v>
      </c>
      <c r="AC76" s="40" t="s">
        <v>22</v>
      </c>
      <c r="AD76" s="40" t="s">
        <v>18</v>
      </c>
      <c r="AE76" s="41"/>
      <c r="AF76" s="149" t="s">
        <v>65</v>
      </c>
      <c r="AG76" s="149" t="s">
        <v>65</v>
      </c>
      <c r="AH76" s="149" t="s">
        <v>65</v>
      </c>
      <c r="AI76" s="149" t="s">
        <v>65</v>
      </c>
      <c r="AJ76" s="149" t="s">
        <v>65</v>
      </c>
      <c r="AK76" s="149" t="s">
        <v>65</v>
      </c>
      <c r="AL76" s="42" t="s">
        <v>359</v>
      </c>
    </row>
    <row r="77" spans="1:38" ht="26.25" customHeight="1" thickBot="1" x14ac:dyDescent="0.25">
      <c r="A77" s="37" t="s">
        <v>19</v>
      </c>
      <c r="B77" s="37" t="s">
        <v>136</v>
      </c>
      <c r="C77" s="38" t="s">
        <v>137</v>
      </c>
      <c r="D77" s="39"/>
      <c r="E77" s="40" t="s">
        <v>65</v>
      </c>
      <c r="F77" s="40" t="s">
        <v>65</v>
      </c>
      <c r="G77" s="40" t="s">
        <v>65</v>
      </c>
      <c r="H77" s="40" t="s">
        <v>65</v>
      </c>
      <c r="I77" s="40" t="s">
        <v>65</v>
      </c>
      <c r="J77" s="40" t="s">
        <v>65</v>
      </c>
      <c r="K77" s="40" t="s">
        <v>65</v>
      </c>
      <c r="L77" s="40" t="s">
        <v>65</v>
      </c>
      <c r="M77" s="40" t="s">
        <v>65</v>
      </c>
      <c r="N77" s="40" t="s">
        <v>65</v>
      </c>
      <c r="O77" s="40" t="s">
        <v>65</v>
      </c>
      <c r="P77" s="40" t="s">
        <v>65</v>
      </c>
      <c r="Q77" s="40" t="s">
        <v>18</v>
      </c>
      <c r="R77" s="40" t="s">
        <v>18</v>
      </c>
      <c r="S77" s="40" t="s">
        <v>18</v>
      </c>
      <c r="T77" s="40" t="s">
        <v>18</v>
      </c>
      <c r="U77" s="40" t="s">
        <v>18</v>
      </c>
      <c r="V77" s="40" t="s">
        <v>18</v>
      </c>
      <c r="W77" s="40" t="s">
        <v>18</v>
      </c>
      <c r="X77" s="40" t="s">
        <v>65</v>
      </c>
      <c r="Y77" s="40" t="s">
        <v>65</v>
      </c>
      <c r="Z77" s="40" t="s">
        <v>65</v>
      </c>
      <c r="AA77" s="40" t="s">
        <v>65</v>
      </c>
      <c r="AB77" s="40" t="s">
        <v>65</v>
      </c>
      <c r="AC77" s="40" t="s">
        <v>65</v>
      </c>
      <c r="AD77" s="40" t="s">
        <v>65</v>
      </c>
      <c r="AE77" s="41"/>
      <c r="AF77" s="149" t="s">
        <v>65</v>
      </c>
      <c r="AG77" s="149" t="s">
        <v>65</v>
      </c>
      <c r="AH77" s="149" t="s">
        <v>65</v>
      </c>
      <c r="AI77" s="149" t="s">
        <v>65</v>
      </c>
      <c r="AJ77" s="149" t="s">
        <v>65</v>
      </c>
      <c r="AK77" s="149" t="s">
        <v>65</v>
      </c>
      <c r="AL77" s="42" t="s">
        <v>360</v>
      </c>
    </row>
    <row r="78" spans="1:38" ht="26.25" customHeight="1" thickBot="1" x14ac:dyDescent="0.25">
      <c r="A78" s="37" t="s">
        <v>19</v>
      </c>
      <c r="B78" s="37" t="s">
        <v>138</v>
      </c>
      <c r="C78" s="38" t="s">
        <v>139</v>
      </c>
      <c r="D78" s="39"/>
      <c r="E78" s="40" t="s">
        <v>22</v>
      </c>
      <c r="F78" s="40" t="s">
        <v>22</v>
      </c>
      <c r="G78" s="40" t="s">
        <v>29</v>
      </c>
      <c r="H78" s="40" t="s">
        <v>22</v>
      </c>
      <c r="I78" s="40" t="s">
        <v>18</v>
      </c>
      <c r="J78" s="40" t="s">
        <v>18</v>
      </c>
      <c r="K78" s="40" t="s">
        <v>18</v>
      </c>
      <c r="L78" s="40" t="s">
        <v>18</v>
      </c>
      <c r="M78" s="40" t="s">
        <v>22</v>
      </c>
      <c r="N78" s="40" t="s">
        <v>18</v>
      </c>
      <c r="O78" s="40" t="s">
        <v>18</v>
      </c>
      <c r="P78" s="40" t="s">
        <v>22</v>
      </c>
      <c r="Q78" s="40" t="s">
        <v>18</v>
      </c>
      <c r="R78" s="40" t="s">
        <v>22</v>
      </c>
      <c r="S78" s="40" t="s">
        <v>18</v>
      </c>
      <c r="T78" s="40" t="s">
        <v>18</v>
      </c>
      <c r="U78" s="40" t="s">
        <v>18</v>
      </c>
      <c r="V78" s="40" t="s">
        <v>22</v>
      </c>
      <c r="W78" s="40">
        <v>1.06E-2</v>
      </c>
      <c r="X78" s="40" t="s">
        <v>22</v>
      </c>
      <c r="Y78" s="40" t="s">
        <v>22</v>
      </c>
      <c r="Z78" s="40" t="s">
        <v>22</v>
      </c>
      <c r="AA78" s="40" t="s">
        <v>22</v>
      </c>
      <c r="AB78" s="40" t="s">
        <v>22</v>
      </c>
      <c r="AC78" s="40" t="s">
        <v>22</v>
      </c>
      <c r="AD78" s="40" t="s">
        <v>18</v>
      </c>
      <c r="AE78" s="41"/>
      <c r="AF78" s="149" t="s">
        <v>22</v>
      </c>
      <c r="AG78" s="149" t="s">
        <v>22</v>
      </c>
      <c r="AH78" s="149" t="s">
        <v>22</v>
      </c>
      <c r="AI78" s="149" t="s">
        <v>22</v>
      </c>
      <c r="AJ78" s="149" t="s">
        <v>22</v>
      </c>
      <c r="AK78" s="149" t="s">
        <v>22</v>
      </c>
      <c r="AL78" s="42" t="s">
        <v>361</v>
      </c>
    </row>
    <row r="79" spans="1:38" ht="26.25" customHeight="1" thickBot="1" x14ac:dyDescent="0.25">
      <c r="A79" s="37" t="s">
        <v>19</v>
      </c>
      <c r="B79" s="37" t="s">
        <v>140</v>
      </c>
      <c r="C79" s="38" t="s">
        <v>141</v>
      </c>
      <c r="D79" s="39"/>
      <c r="E79" s="40" t="s">
        <v>65</v>
      </c>
      <c r="F79" s="40" t="s">
        <v>65</v>
      </c>
      <c r="G79" s="40" t="s">
        <v>65</v>
      </c>
      <c r="H79" s="40" t="s">
        <v>65</v>
      </c>
      <c r="I79" s="40" t="s">
        <v>65</v>
      </c>
      <c r="J79" s="40" t="s">
        <v>65</v>
      </c>
      <c r="K79" s="40" t="s">
        <v>65</v>
      </c>
      <c r="L79" s="40" t="s">
        <v>65</v>
      </c>
      <c r="M79" s="40" t="s">
        <v>65</v>
      </c>
      <c r="N79" s="40" t="s">
        <v>65</v>
      </c>
      <c r="O79" s="40" t="s">
        <v>65</v>
      </c>
      <c r="P79" s="40" t="s">
        <v>65</v>
      </c>
      <c r="Q79" s="40" t="s">
        <v>65</v>
      </c>
      <c r="R79" s="40" t="s">
        <v>65</v>
      </c>
      <c r="S79" s="40" t="s">
        <v>65</v>
      </c>
      <c r="T79" s="40" t="s">
        <v>65</v>
      </c>
      <c r="U79" s="40" t="s">
        <v>18</v>
      </c>
      <c r="V79" s="40" t="s">
        <v>65</v>
      </c>
      <c r="W79" s="40" t="s">
        <v>65</v>
      </c>
      <c r="X79" s="40" t="s">
        <v>65</v>
      </c>
      <c r="Y79" s="40" t="s">
        <v>65</v>
      </c>
      <c r="Z79" s="40" t="s">
        <v>65</v>
      </c>
      <c r="AA79" s="40" t="s">
        <v>65</v>
      </c>
      <c r="AB79" s="40" t="s">
        <v>65</v>
      </c>
      <c r="AC79" s="40" t="s">
        <v>65</v>
      </c>
      <c r="AD79" s="40" t="s">
        <v>65</v>
      </c>
      <c r="AE79" s="41"/>
      <c r="AF79" s="149" t="s">
        <v>65</v>
      </c>
      <c r="AG79" s="149" t="s">
        <v>65</v>
      </c>
      <c r="AH79" s="149" t="s">
        <v>65</v>
      </c>
      <c r="AI79" s="149" t="s">
        <v>65</v>
      </c>
      <c r="AJ79" s="149" t="s">
        <v>65</v>
      </c>
      <c r="AK79" s="149" t="s">
        <v>65</v>
      </c>
      <c r="AL79" s="42" t="s">
        <v>362</v>
      </c>
    </row>
    <row r="80" spans="1:38" ht="26.25" customHeight="1" thickBot="1" x14ac:dyDescent="0.25">
      <c r="A80" s="37" t="s">
        <v>19</v>
      </c>
      <c r="B80" s="44" t="s">
        <v>142</v>
      </c>
      <c r="C80" s="47" t="s">
        <v>143</v>
      </c>
      <c r="D80" s="39"/>
      <c r="E80" s="40" t="s">
        <v>65</v>
      </c>
      <c r="F80" s="40" t="s">
        <v>65</v>
      </c>
      <c r="G80" s="40" t="s">
        <v>65</v>
      </c>
      <c r="H80" s="40" t="s">
        <v>65</v>
      </c>
      <c r="I80" s="40" t="s">
        <v>65</v>
      </c>
      <c r="J80" s="40" t="s">
        <v>65</v>
      </c>
      <c r="K80" s="40" t="s">
        <v>65</v>
      </c>
      <c r="L80" s="40" t="s">
        <v>65</v>
      </c>
      <c r="M80" s="40" t="s">
        <v>65</v>
      </c>
      <c r="N80" s="40" t="s">
        <v>65</v>
      </c>
      <c r="O80" s="40" t="s">
        <v>65</v>
      </c>
      <c r="P80" s="40" t="s">
        <v>65</v>
      </c>
      <c r="Q80" s="40" t="s">
        <v>65</v>
      </c>
      <c r="R80" s="40" t="s">
        <v>65</v>
      </c>
      <c r="S80" s="40" t="s">
        <v>65</v>
      </c>
      <c r="T80" s="40" t="s">
        <v>65</v>
      </c>
      <c r="U80" s="40" t="s">
        <v>18</v>
      </c>
      <c r="V80" s="40" t="s">
        <v>65</v>
      </c>
      <c r="W80" s="40" t="s">
        <v>65</v>
      </c>
      <c r="X80" s="40" t="s">
        <v>65</v>
      </c>
      <c r="Y80" s="40" t="s">
        <v>65</v>
      </c>
      <c r="Z80" s="40" t="s">
        <v>65</v>
      </c>
      <c r="AA80" s="40" t="s">
        <v>65</v>
      </c>
      <c r="AB80" s="40" t="s">
        <v>65</v>
      </c>
      <c r="AC80" s="40" t="s">
        <v>65</v>
      </c>
      <c r="AD80" s="40" t="s">
        <v>65</v>
      </c>
      <c r="AE80" s="41"/>
      <c r="AF80" s="149" t="s">
        <v>65</v>
      </c>
      <c r="AG80" s="149" t="s">
        <v>65</v>
      </c>
      <c r="AH80" s="149" t="s">
        <v>65</v>
      </c>
      <c r="AI80" s="149" t="s">
        <v>65</v>
      </c>
      <c r="AJ80" s="149" t="s">
        <v>65</v>
      </c>
      <c r="AK80" s="149" t="s">
        <v>65</v>
      </c>
      <c r="AL80" s="42" t="s">
        <v>327</v>
      </c>
    </row>
    <row r="81" spans="1:38" ht="26.25" customHeight="1" thickBot="1" x14ac:dyDescent="0.25">
      <c r="A81" s="37" t="s">
        <v>19</v>
      </c>
      <c r="B81" s="44" t="s">
        <v>144</v>
      </c>
      <c r="C81" s="47" t="s">
        <v>363</v>
      </c>
      <c r="D81" s="39"/>
      <c r="E81" s="40" t="s">
        <v>22</v>
      </c>
      <c r="F81" s="40" t="s">
        <v>22</v>
      </c>
      <c r="G81" s="40" t="s">
        <v>22</v>
      </c>
      <c r="H81" s="40" t="s">
        <v>22</v>
      </c>
      <c r="I81" s="40" t="s">
        <v>22</v>
      </c>
      <c r="J81" s="40" t="s">
        <v>22</v>
      </c>
      <c r="K81" s="40" t="s">
        <v>22</v>
      </c>
      <c r="L81" s="40" t="s">
        <v>22</v>
      </c>
      <c r="M81" s="40" t="s">
        <v>22</v>
      </c>
      <c r="N81" s="40" t="s">
        <v>22</v>
      </c>
      <c r="O81" s="40" t="s">
        <v>22</v>
      </c>
      <c r="P81" s="40" t="s">
        <v>22</v>
      </c>
      <c r="Q81" s="40" t="s">
        <v>22</v>
      </c>
      <c r="R81" s="40" t="s">
        <v>22</v>
      </c>
      <c r="S81" s="40" t="s">
        <v>22</v>
      </c>
      <c r="T81" s="40" t="s">
        <v>22</v>
      </c>
      <c r="U81" s="40" t="s">
        <v>18</v>
      </c>
      <c r="V81" s="40" t="s">
        <v>22</v>
      </c>
      <c r="W81" s="40" t="s">
        <v>22</v>
      </c>
      <c r="X81" s="40" t="s">
        <v>22</v>
      </c>
      <c r="Y81" s="40" t="s">
        <v>22</v>
      </c>
      <c r="Z81" s="40" t="s">
        <v>22</v>
      </c>
      <c r="AA81" s="40" t="s">
        <v>22</v>
      </c>
      <c r="AB81" s="40" t="s">
        <v>22</v>
      </c>
      <c r="AC81" s="40" t="s">
        <v>22</v>
      </c>
      <c r="AD81" s="40" t="s">
        <v>22</v>
      </c>
      <c r="AE81" s="41"/>
      <c r="AF81" s="149" t="s">
        <v>22</v>
      </c>
      <c r="AG81" s="149" t="s">
        <v>22</v>
      </c>
      <c r="AH81" s="149" t="s">
        <v>22</v>
      </c>
      <c r="AI81" s="149" t="s">
        <v>22</v>
      </c>
      <c r="AJ81" s="149" t="s">
        <v>22</v>
      </c>
      <c r="AK81" s="149" t="s">
        <v>22</v>
      </c>
      <c r="AL81" s="42" t="s">
        <v>364</v>
      </c>
    </row>
    <row r="82" spans="1:38" ht="26.25" customHeight="1" thickBot="1" x14ac:dyDescent="0.25">
      <c r="A82" s="37" t="s">
        <v>145</v>
      </c>
      <c r="B82" s="44" t="s">
        <v>146</v>
      </c>
      <c r="C82" s="53" t="s">
        <v>147</v>
      </c>
      <c r="D82" s="39"/>
      <c r="E82" s="40" t="s">
        <v>22</v>
      </c>
      <c r="F82" s="40">
        <v>11.401999999999999</v>
      </c>
      <c r="G82" s="40" t="s">
        <v>22</v>
      </c>
      <c r="H82" s="40" t="s">
        <v>22</v>
      </c>
      <c r="I82" s="40" t="s">
        <v>22</v>
      </c>
      <c r="J82" s="40" t="s">
        <v>22</v>
      </c>
      <c r="K82" s="40" t="s">
        <v>22</v>
      </c>
      <c r="L82" s="40" t="s">
        <v>22</v>
      </c>
      <c r="M82" s="40" t="s">
        <v>22</v>
      </c>
      <c r="N82" s="40" t="s">
        <v>22</v>
      </c>
      <c r="O82" s="40" t="s">
        <v>22</v>
      </c>
      <c r="P82" s="40" t="s">
        <v>18</v>
      </c>
      <c r="Q82" s="40" t="s">
        <v>22</v>
      </c>
      <c r="R82" s="40" t="s">
        <v>22</v>
      </c>
      <c r="S82" s="40" t="s">
        <v>22</v>
      </c>
      <c r="T82" s="40" t="s">
        <v>22</v>
      </c>
      <c r="U82" s="40" t="s">
        <v>18</v>
      </c>
      <c r="V82" s="40" t="s">
        <v>22</v>
      </c>
      <c r="W82" s="40" t="s">
        <v>22</v>
      </c>
      <c r="X82" s="40" t="s">
        <v>22</v>
      </c>
      <c r="Y82" s="40" t="s">
        <v>22</v>
      </c>
      <c r="Z82" s="40" t="s">
        <v>22</v>
      </c>
      <c r="AA82" s="40" t="s">
        <v>22</v>
      </c>
      <c r="AB82" s="40" t="s">
        <v>22</v>
      </c>
      <c r="AC82" s="40" t="s">
        <v>22</v>
      </c>
      <c r="AD82" s="40" t="s">
        <v>22</v>
      </c>
      <c r="AE82" s="41"/>
      <c r="AF82" s="149" t="s">
        <v>22</v>
      </c>
      <c r="AG82" s="149" t="s">
        <v>22</v>
      </c>
      <c r="AH82" s="149" t="s">
        <v>22</v>
      </c>
      <c r="AI82" s="149" t="s">
        <v>22</v>
      </c>
      <c r="AJ82" s="149" t="s">
        <v>22</v>
      </c>
      <c r="AK82" s="149" t="s">
        <v>22</v>
      </c>
      <c r="AL82" s="42" t="s">
        <v>365</v>
      </c>
    </row>
    <row r="83" spans="1:38" ht="26.25" customHeight="1" thickBot="1" x14ac:dyDescent="0.25">
      <c r="A83" s="37" t="s">
        <v>19</v>
      </c>
      <c r="B83" s="54" t="s">
        <v>148</v>
      </c>
      <c r="C83" s="55" t="s">
        <v>149</v>
      </c>
      <c r="D83" s="39"/>
      <c r="E83" s="40" t="s">
        <v>22</v>
      </c>
      <c r="F83" s="40">
        <v>6.6000000000000003E-2</v>
      </c>
      <c r="G83" s="40" t="s">
        <v>22</v>
      </c>
      <c r="H83" s="40" t="s">
        <v>22</v>
      </c>
      <c r="I83" s="40">
        <v>1.6405000000000001</v>
      </c>
      <c r="J83" s="40">
        <v>3.2810000000000001</v>
      </c>
      <c r="K83" s="40">
        <v>4.1012000000000004</v>
      </c>
      <c r="L83" s="40">
        <v>9.35E-2</v>
      </c>
      <c r="M83" s="40" t="s">
        <v>22</v>
      </c>
      <c r="N83" s="40" t="s">
        <v>22</v>
      </c>
      <c r="O83" s="40" t="s">
        <v>22</v>
      </c>
      <c r="P83" s="40" t="s">
        <v>22</v>
      </c>
      <c r="Q83" s="40" t="s">
        <v>22</v>
      </c>
      <c r="R83" s="40" t="s">
        <v>22</v>
      </c>
      <c r="S83" s="40" t="s">
        <v>22</v>
      </c>
      <c r="T83" s="40" t="s">
        <v>22</v>
      </c>
      <c r="U83" s="40" t="s">
        <v>18</v>
      </c>
      <c r="V83" s="40" t="s">
        <v>22</v>
      </c>
      <c r="W83" s="40" t="s">
        <v>22</v>
      </c>
      <c r="X83" s="40" t="s">
        <v>22</v>
      </c>
      <c r="Y83" s="40" t="s">
        <v>22</v>
      </c>
      <c r="Z83" s="40" t="s">
        <v>22</v>
      </c>
      <c r="AA83" s="40" t="s">
        <v>22</v>
      </c>
      <c r="AB83" s="40" t="s">
        <v>22</v>
      </c>
      <c r="AC83" s="40" t="s">
        <v>22</v>
      </c>
      <c r="AD83" s="40" t="s">
        <v>22</v>
      </c>
      <c r="AE83" s="41"/>
      <c r="AF83" s="149" t="s">
        <v>22</v>
      </c>
      <c r="AG83" s="149" t="s">
        <v>22</v>
      </c>
      <c r="AH83" s="149" t="s">
        <v>22</v>
      </c>
      <c r="AI83" s="149" t="s">
        <v>22</v>
      </c>
      <c r="AJ83" s="149" t="s">
        <v>22</v>
      </c>
      <c r="AK83" s="149" t="s">
        <v>22</v>
      </c>
      <c r="AL83" s="42" t="s">
        <v>327</v>
      </c>
    </row>
    <row r="84" spans="1:38" ht="26.25" customHeight="1" thickBot="1" x14ac:dyDescent="0.25">
      <c r="A84" s="37" t="s">
        <v>19</v>
      </c>
      <c r="B84" s="54" t="s">
        <v>150</v>
      </c>
      <c r="C84" s="55" t="s">
        <v>151</v>
      </c>
      <c r="D84" s="39"/>
      <c r="E84" s="40" t="s">
        <v>22</v>
      </c>
      <c r="F84" s="40">
        <v>5.0000000000000001E-3</v>
      </c>
      <c r="G84" s="40" t="s">
        <v>22</v>
      </c>
      <c r="H84" s="40" t="s">
        <v>22</v>
      </c>
      <c r="I84" s="40">
        <v>3.0999999999999999E-3</v>
      </c>
      <c r="J84" s="40">
        <v>1.5299999999999999E-2</v>
      </c>
      <c r="K84" s="40">
        <v>6.1100000000000002E-2</v>
      </c>
      <c r="L84" s="40" t="s">
        <v>32</v>
      </c>
      <c r="M84" s="40">
        <v>3.8E-3</v>
      </c>
      <c r="N84" s="40" t="s">
        <v>22</v>
      </c>
      <c r="O84" s="40" t="s">
        <v>22</v>
      </c>
      <c r="P84" s="40" t="s">
        <v>22</v>
      </c>
      <c r="Q84" s="40" t="s">
        <v>22</v>
      </c>
      <c r="R84" s="40" t="s">
        <v>22</v>
      </c>
      <c r="S84" s="40" t="s">
        <v>22</v>
      </c>
      <c r="T84" s="40" t="s">
        <v>22</v>
      </c>
      <c r="U84" s="40" t="s">
        <v>18</v>
      </c>
      <c r="V84" s="40" t="s">
        <v>22</v>
      </c>
      <c r="W84" s="40" t="s">
        <v>22</v>
      </c>
      <c r="X84" s="40" t="s">
        <v>22</v>
      </c>
      <c r="Y84" s="40" t="s">
        <v>22</v>
      </c>
      <c r="Z84" s="40" t="s">
        <v>22</v>
      </c>
      <c r="AA84" s="40" t="s">
        <v>22</v>
      </c>
      <c r="AB84" s="40" t="s">
        <v>22</v>
      </c>
      <c r="AC84" s="40" t="s">
        <v>22</v>
      </c>
      <c r="AD84" s="40" t="s">
        <v>22</v>
      </c>
      <c r="AE84" s="41"/>
      <c r="AF84" s="149" t="s">
        <v>22</v>
      </c>
      <c r="AG84" s="149" t="s">
        <v>22</v>
      </c>
      <c r="AH84" s="149" t="s">
        <v>22</v>
      </c>
      <c r="AI84" s="149" t="s">
        <v>22</v>
      </c>
      <c r="AJ84" s="149" t="s">
        <v>22</v>
      </c>
      <c r="AK84" s="149" t="s">
        <v>22</v>
      </c>
      <c r="AL84" s="42" t="s">
        <v>327</v>
      </c>
    </row>
    <row r="85" spans="1:38" ht="26.25" customHeight="1" thickBot="1" x14ac:dyDescent="0.25">
      <c r="A85" s="37" t="s">
        <v>145</v>
      </c>
      <c r="B85" s="47" t="s">
        <v>152</v>
      </c>
      <c r="C85" s="55" t="s">
        <v>366</v>
      </c>
      <c r="D85" s="39"/>
      <c r="E85" s="40" t="s">
        <v>22</v>
      </c>
      <c r="F85" s="40">
        <v>20.361000000000001</v>
      </c>
      <c r="G85" s="40" t="s">
        <v>22</v>
      </c>
      <c r="H85" s="40" t="s">
        <v>22</v>
      </c>
      <c r="I85" s="40" t="s">
        <v>22</v>
      </c>
      <c r="J85" s="40" t="s">
        <v>22</v>
      </c>
      <c r="K85" s="40" t="s">
        <v>22</v>
      </c>
      <c r="L85" s="40" t="s">
        <v>22</v>
      </c>
      <c r="M85" s="40" t="s">
        <v>22</v>
      </c>
      <c r="N85" s="40" t="s">
        <v>22</v>
      </c>
      <c r="O85" s="40" t="s">
        <v>22</v>
      </c>
      <c r="P85" s="40" t="s">
        <v>22</v>
      </c>
      <c r="Q85" s="40" t="s">
        <v>22</v>
      </c>
      <c r="R85" s="40" t="s">
        <v>22</v>
      </c>
      <c r="S85" s="40" t="s">
        <v>22</v>
      </c>
      <c r="T85" s="40" t="s">
        <v>22</v>
      </c>
      <c r="U85" s="40" t="s">
        <v>18</v>
      </c>
      <c r="V85" s="40" t="s">
        <v>22</v>
      </c>
      <c r="W85" s="40" t="s">
        <v>22</v>
      </c>
      <c r="X85" s="40" t="s">
        <v>22</v>
      </c>
      <c r="Y85" s="40" t="s">
        <v>22</v>
      </c>
      <c r="Z85" s="40" t="s">
        <v>22</v>
      </c>
      <c r="AA85" s="40" t="s">
        <v>22</v>
      </c>
      <c r="AB85" s="40" t="s">
        <v>22</v>
      </c>
      <c r="AC85" s="40" t="s">
        <v>22</v>
      </c>
      <c r="AD85" s="40" t="s">
        <v>22</v>
      </c>
      <c r="AE85" s="41"/>
      <c r="AF85" s="149" t="s">
        <v>22</v>
      </c>
      <c r="AG85" s="149" t="s">
        <v>22</v>
      </c>
      <c r="AH85" s="149" t="s">
        <v>22</v>
      </c>
      <c r="AI85" s="149" t="s">
        <v>22</v>
      </c>
      <c r="AJ85" s="149" t="s">
        <v>22</v>
      </c>
      <c r="AK85" s="149" t="s">
        <v>22</v>
      </c>
      <c r="AL85" s="42" t="s">
        <v>367</v>
      </c>
    </row>
    <row r="86" spans="1:38" ht="26.25" customHeight="1" thickBot="1" x14ac:dyDescent="0.25">
      <c r="A86" s="37" t="s">
        <v>145</v>
      </c>
      <c r="B86" s="47" t="s">
        <v>153</v>
      </c>
      <c r="C86" s="53" t="s">
        <v>154</v>
      </c>
      <c r="D86" s="39"/>
      <c r="E86" s="40" t="s">
        <v>22</v>
      </c>
      <c r="F86" s="40">
        <v>0.23599999999999999</v>
      </c>
      <c r="G86" s="40" t="s">
        <v>22</v>
      </c>
      <c r="H86" s="40" t="s">
        <v>22</v>
      </c>
      <c r="I86" s="40" t="s">
        <v>22</v>
      </c>
      <c r="J86" s="40" t="s">
        <v>22</v>
      </c>
      <c r="K86" s="40" t="s">
        <v>22</v>
      </c>
      <c r="L86" s="40" t="s">
        <v>22</v>
      </c>
      <c r="M86" s="40" t="s">
        <v>22</v>
      </c>
      <c r="N86" s="40" t="s">
        <v>22</v>
      </c>
      <c r="O86" s="40" t="s">
        <v>22</v>
      </c>
      <c r="P86" s="40" t="s">
        <v>22</v>
      </c>
      <c r="Q86" s="40" t="s">
        <v>22</v>
      </c>
      <c r="R86" s="40" t="s">
        <v>22</v>
      </c>
      <c r="S86" s="40" t="s">
        <v>22</v>
      </c>
      <c r="T86" s="40" t="s">
        <v>22</v>
      </c>
      <c r="U86" s="40" t="s">
        <v>18</v>
      </c>
      <c r="V86" s="40" t="s">
        <v>22</v>
      </c>
      <c r="W86" s="40" t="s">
        <v>22</v>
      </c>
      <c r="X86" s="40" t="s">
        <v>22</v>
      </c>
      <c r="Y86" s="40" t="s">
        <v>22</v>
      </c>
      <c r="Z86" s="40" t="s">
        <v>22</v>
      </c>
      <c r="AA86" s="40" t="s">
        <v>22</v>
      </c>
      <c r="AB86" s="40" t="s">
        <v>22</v>
      </c>
      <c r="AC86" s="40" t="s">
        <v>22</v>
      </c>
      <c r="AD86" s="40" t="s">
        <v>22</v>
      </c>
      <c r="AE86" s="41"/>
      <c r="AF86" s="149" t="s">
        <v>22</v>
      </c>
      <c r="AG86" s="149" t="s">
        <v>22</v>
      </c>
      <c r="AH86" s="149" t="s">
        <v>22</v>
      </c>
      <c r="AI86" s="149" t="s">
        <v>22</v>
      </c>
      <c r="AJ86" s="149" t="s">
        <v>22</v>
      </c>
      <c r="AK86" s="149" t="s">
        <v>22</v>
      </c>
      <c r="AL86" s="42" t="s">
        <v>365</v>
      </c>
    </row>
    <row r="87" spans="1:38" ht="26.25" customHeight="1" thickBot="1" x14ac:dyDescent="0.25">
      <c r="A87" s="37" t="s">
        <v>145</v>
      </c>
      <c r="B87" s="47" t="s">
        <v>155</v>
      </c>
      <c r="C87" s="53" t="s">
        <v>156</v>
      </c>
      <c r="D87" s="39"/>
      <c r="E87" s="40" t="s">
        <v>22</v>
      </c>
      <c r="F87" s="40">
        <v>0.2</v>
      </c>
      <c r="G87" s="40" t="s">
        <v>22</v>
      </c>
      <c r="H87" s="40" t="s">
        <v>22</v>
      </c>
      <c r="I87" s="40" t="s">
        <v>22</v>
      </c>
      <c r="J87" s="40" t="s">
        <v>22</v>
      </c>
      <c r="K87" s="40" t="s">
        <v>22</v>
      </c>
      <c r="L87" s="40" t="s">
        <v>22</v>
      </c>
      <c r="M87" s="40" t="s">
        <v>22</v>
      </c>
      <c r="N87" s="40" t="s">
        <v>22</v>
      </c>
      <c r="O87" s="40" t="s">
        <v>22</v>
      </c>
      <c r="P87" s="40" t="s">
        <v>22</v>
      </c>
      <c r="Q87" s="40" t="s">
        <v>22</v>
      </c>
      <c r="R87" s="40" t="s">
        <v>22</v>
      </c>
      <c r="S87" s="40" t="s">
        <v>22</v>
      </c>
      <c r="T87" s="40" t="s">
        <v>22</v>
      </c>
      <c r="U87" s="40" t="s">
        <v>18</v>
      </c>
      <c r="V87" s="40" t="s">
        <v>22</v>
      </c>
      <c r="W87" s="40" t="s">
        <v>22</v>
      </c>
      <c r="X87" s="40" t="s">
        <v>22</v>
      </c>
      <c r="Y87" s="40" t="s">
        <v>22</v>
      </c>
      <c r="Z87" s="40" t="s">
        <v>22</v>
      </c>
      <c r="AA87" s="40" t="s">
        <v>22</v>
      </c>
      <c r="AB87" s="40" t="s">
        <v>22</v>
      </c>
      <c r="AC87" s="40" t="s">
        <v>22</v>
      </c>
      <c r="AD87" s="40" t="s">
        <v>22</v>
      </c>
      <c r="AE87" s="41"/>
      <c r="AF87" s="149" t="s">
        <v>22</v>
      </c>
      <c r="AG87" s="149" t="s">
        <v>22</v>
      </c>
      <c r="AH87" s="149" t="s">
        <v>22</v>
      </c>
      <c r="AI87" s="149" t="s">
        <v>22</v>
      </c>
      <c r="AJ87" s="149" t="s">
        <v>22</v>
      </c>
      <c r="AK87" s="149" t="s">
        <v>22</v>
      </c>
      <c r="AL87" s="42" t="s">
        <v>365</v>
      </c>
    </row>
    <row r="88" spans="1:38" ht="26.25" customHeight="1" thickBot="1" x14ac:dyDescent="0.25">
      <c r="A88" s="37" t="s">
        <v>145</v>
      </c>
      <c r="B88" s="47" t="s">
        <v>157</v>
      </c>
      <c r="C88" s="53" t="s">
        <v>158</v>
      </c>
      <c r="D88" s="39"/>
      <c r="E88" s="40" t="s">
        <v>22</v>
      </c>
      <c r="F88" s="40">
        <v>23.338999999999999</v>
      </c>
      <c r="G88" s="40" t="s">
        <v>22</v>
      </c>
      <c r="H88" s="40" t="s">
        <v>22</v>
      </c>
      <c r="I88" s="40" t="s">
        <v>22</v>
      </c>
      <c r="J88" s="40" t="s">
        <v>22</v>
      </c>
      <c r="K88" s="40">
        <v>0.27079999999999999</v>
      </c>
      <c r="L88" s="40" t="s">
        <v>22</v>
      </c>
      <c r="M88" s="40" t="s">
        <v>22</v>
      </c>
      <c r="N88" s="40" t="s">
        <v>18</v>
      </c>
      <c r="O88" s="40" t="s">
        <v>22</v>
      </c>
      <c r="P88" s="40" t="s">
        <v>22</v>
      </c>
      <c r="Q88" s="40" t="s">
        <v>18</v>
      </c>
      <c r="R88" s="40" t="s">
        <v>18</v>
      </c>
      <c r="S88" s="40" t="s">
        <v>22</v>
      </c>
      <c r="T88" s="40" t="s">
        <v>18</v>
      </c>
      <c r="U88" s="40" t="s">
        <v>18</v>
      </c>
      <c r="V88" s="40" t="s">
        <v>22</v>
      </c>
      <c r="W88" s="40" t="s">
        <v>22</v>
      </c>
      <c r="X88" s="40" t="s">
        <v>18</v>
      </c>
      <c r="Y88" s="40" t="s">
        <v>22</v>
      </c>
      <c r="Z88" s="40" t="s">
        <v>22</v>
      </c>
      <c r="AA88" s="40" t="s">
        <v>22</v>
      </c>
      <c r="AB88" s="40" t="s">
        <v>18</v>
      </c>
      <c r="AC88" s="40" t="s">
        <v>22</v>
      </c>
      <c r="AD88" s="40" t="s">
        <v>22</v>
      </c>
      <c r="AE88" s="41"/>
      <c r="AF88" s="149" t="s">
        <v>22</v>
      </c>
      <c r="AG88" s="149" t="s">
        <v>22</v>
      </c>
      <c r="AH88" s="149" t="s">
        <v>22</v>
      </c>
      <c r="AI88" s="149" t="s">
        <v>22</v>
      </c>
      <c r="AJ88" s="149" t="s">
        <v>22</v>
      </c>
      <c r="AK88" s="149" t="s">
        <v>22</v>
      </c>
      <c r="AL88" s="42" t="s">
        <v>327</v>
      </c>
    </row>
    <row r="89" spans="1:38" ht="26.25" customHeight="1" thickBot="1" x14ac:dyDescent="0.25">
      <c r="A89" s="37" t="s">
        <v>145</v>
      </c>
      <c r="B89" s="47" t="s">
        <v>159</v>
      </c>
      <c r="C89" s="53" t="s">
        <v>160</v>
      </c>
      <c r="D89" s="39"/>
      <c r="E89" s="40" t="s">
        <v>22</v>
      </c>
      <c r="F89" s="40">
        <v>1.7829999999999999</v>
      </c>
      <c r="G89" s="40" t="s">
        <v>22</v>
      </c>
      <c r="H89" s="40" t="s">
        <v>22</v>
      </c>
      <c r="I89" s="40" t="s">
        <v>22</v>
      </c>
      <c r="J89" s="40" t="s">
        <v>22</v>
      </c>
      <c r="K89" s="40" t="s">
        <v>22</v>
      </c>
      <c r="L89" s="40" t="s">
        <v>22</v>
      </c>
      <c r="M89" s="40" t="s">
        <v>22</v>
      </c>
      <c r="N89" s="40" t="s">
        <v>22</v>
      </c>
      <c r="O89" s="40" t="s">
        <v>22</v>
      </c>
      <c r="P89" s="40" t="s">
        <v>22</v>
      </c>
      <c r="Q89" s="40" t="s">
        <v>22</v>
      </c>
      <c r="R89" s="40" t="s">
        <v>22</v>
      </c>
      <c r="S89" s="40" t="s">
        <v>22</v>
      </c>
      <c r="T89" s="40" t="s">
        <v>22</v>
      </c>
      <c r="U89" s="40" t="s">
        <v>18</v>
      </c>
      <c r="V89" s="40" t="s">
        <v>22</v>
      </c>
      <c r="W89" s="40" t="s">
        <v>22</v>
      </c>
      <c r="X89" s="40" t="s">
        <v>22</v>
      </c>
      <c r="Y89" s="40" t="s">
        <v>22</v>
      </c>
      <c r="Z89" s="40" t="s">
        <v>22</v>
      </c>
      <c r="AA89" s="40" t="s">
        <v>22</v>
      </c>
      <c r="AB89" s="40" t="s">
        <v>22</v>
      </c>
      <c r="AC89" s="40" t="s">
        <v>22</v>
      </c>
      <c r="AD89" s="40" t="s">
        <v>22</v>
      </c>
      <c r="AE89" s="41"/>
      <c r="AF89" s="149" t="s">
        <v>22</v>
      </c>
      <c r="AG89" s="149" t="s">
        <v>22</v>
      </c>
      <c r="AH89" s="149" t="s">
        <v>22</v>
      </c>
      <c r="AI89" s="149" t="s">
        <v>22</v>
      </c>
      <c r="AJ89" s="149" t="s">
        <v>22</v>
      </c>
      <c r="AK89" s="149" t="s">
        <v>22</v>
      </c>
      <c r="AL89" s="42" t="s">
        <v>327</v>
      </c>
    </row>
    <row r="90" spans="1:38" s="56" customFormat="1" ht="26.25" customHeight="1" thickBot="1" x14ac:dyDescent="0.25">
      <c r="A90" s="37" t="s">
        <v>145</v>
      </c>
      <c r="B90" s="47" t="s">
        <v>161</v>
      </c>
      <c r="C90" s="53" t="s">
        <v>162</v>
      </c>
      <c r="D90" s="39"/>
      <c r="E90" s="40" t="s">
        <v>22</v>
      </c>
      <c r="F90" s="40">
        <v>0.40799999999999997</v>
      </c>
      <c r="G90" s="40" t="s">
        <v>22</v>
      </c>
      <c r="H90" s="40" t="s">
        <v>22</v>
      </c>
      <c r="I90" s="40">
        <v>0.15609999999999999</v>
      </c>
      <c r="J90" s="40">
        <v>0.2341</v>
      </c>
      <c r="K90" s="40">
        <v>0.28610000000000002</v>
      </c>
      <c r="L90" s="40" t="s">
        <v>22</v>
      </c>
      <c r="M90" s="40" t="s">
        <v>22</v>
      </c>
      <c r="N90" s="40" t="s">
        <v>22</v>
      </c>
      <c r="O90" s="40" t="s">
        <v>22</v>
      </c>
      <c r="P90" s="40" t="s">
        <v>22</v>
      </c>
      <c r="Q90" s="40" t="s">
        <v>22</v>
      </c>
      <c r="R90" s="40" t="s">
        <v>22</v>
      </c>
      <c r="S90" s="40" t="s">
        <v>22</v>
      </c>
      <c r="T90" s="40" t="s">
        <v>22</v>
      </c>
      <c r="U90" s="40" t="s">
        <v>18</v>
      </c>
      <c r="V90" s="40" t="s">
        <v>22</v>
      </c>
      <c r="W90" s="40" t="s">
        <v>22</v>
      </c>
      <c r="X90" s="40" t="s">
        <v>22</v>
      </c>
      <c r="Y90" s="40" t="s">
        <v>22</v>
      </c>
      <c r="Z90" s="40" t="s">
        <v>22</v>
      </c>
      <c r="AA90" s="40" t="s">
        <v>22</v>
      </c>
      <c r="AB90" s="40" t="s">
        <v>22</v>
      </c>
      <c r="AC90" s="40" t="s">
        <v>22</v>
      </c>
      <c r="AD90" s="40" t="s">
        <v>22</v>
      </c>
      <c r="AE90" s="41"/>
      <c r="AF90" s="149" t="s">
        <v>22</v>
      </c>
      <c r="AG90" s="149" t="s">
        <v>22</v>
      </c>
      <c r="AH90" s="149" t="s">
        <v>22</v>
      </c>
      <c r="AI90" s="149" t="s">
        <v>22</v>
      </c>
      <c r="AJ90" s="149" t="s">
        <v>22</v>
      </c>
      <c r="AK90" s="149" t="s">
        <v>22</v>
      </c>
      <c r="AL90" s="42" t="s">
        <v>327</v>
      </c>
    </row>
    <row r="91" spans="1:38" ht="26.25" customHeight="1" thickBot="1" x14ac:dyDescent="0.25">
      <c r="A91" s="37" t="s">
        <v>145</v>
      </c>
      <c r="B91" s="44" t="s">
        <v>368</v>
      </c>
      <c r="C91" s="47" t="s">
        <v>163</v>
      </c>
      <c r="D91" s="39"/>
      <c r="E91" s="40" t="s">
        <v>22</v>
      </c>
      <c r="F91" s="40" t="s">
        <v>22</v>
      </c>
      <c r="G91" s="40" t="s">
        <v>22</v>
      </c>
      <c r="H91" s="40" t="s">
        <v>22</v>
      </c>
      <c r="I91" s="40" t="s">
        <v>22</v>
      </c>
      <c r="J91" s="40" t="s">
        <v>22</v>
      </c>
      <c r="K91" s="40" t="s">
        <v>22</v>
      </c>
      <c r="L91" s="40" t="s">
        <v>22</v>
      </c>
      <c r="M91" s="40" t="s">
        <v>22</v>
      </c>
      <c r="N91" s="40" t="s">
        <v>22</v>
      </c>
      <c r="O91" s="40" t="s">
        <v>22</v>
      </c>
      <c r="P91" s="40" t="s">
        <v>22</v>
      </c>
      <c r="Q91" s="40" t="s">
        <v>22</v>
      </c>
      <c r="R91" s="40" t="s">
        <v>22</v>
      </c>
      <c r="S91" s="40" t="s">
        <v>22</v>
      </c>
      <c r="T91" s="40" t="s">
        <v>22</v>
      </c>
      <c r="U91" s="40" t="s">
        <v>18</v>
      </c>
      <c r="V91" s="40" t="s">
        <v>22</v>
      </c>
      <c r="W91" s="40" t="s">
        <v>22</v>
      </c>
      <c r="X91" s="40" t="s">
        <v>22</v>
      </c>
      <c r="Y91" s="40" t="s">
        <v>22</v>
      </c>
      <c r="Z91" s="40" t="s">
        <v>22</v>
      </c>
      <c r="AA91" s="40" t="s">
        <v>22</v>
      </c>
      <c r="AB91" s="40" t="s">
        <v>22</v>
      </c>
      <c r="AC91" s="40" t="s">
        <v>22</v>
      </c>
      <c r="AD91" s="40" t="s">
        <v>22</v>
      </c>
      <c r="AE91" s="41"/>
      <c r="AF91" s="149" t="s">
        <v>22</v>
      </c>
      <c r="AG91" s="149" t="s">
        <v>22</v>
      </c>
      <c r="AH91" s="149" t="s">
        <v>22</v>
      </c>
      <c r="AI91" s="149" t="s">
        <v>22</v>
      </c>
      <c r="AJ91" s="149" t="s">
        <v>22</v>
      </c>
      <c r="AK91" s="149" t="s">
        <v>22</v>
      </c>
      <c r="AL91" s="42" t="s">
        <v>327</v>
      </c>
    </row>
    <row r="92" spans="1:38" ht="26.25" customHeight="1" thickBot="1" x14ac:dyDescent="0.25">
      <c r="A92" s="37" t="s">
        <v>19</v>
      </c>
      <c r="B92" s="37" t="s">
        <v>164</v>
      </c>
      <c r="C92" s="38" t="s">
        <v>165</v>
      </c>
      <c r="D92" s="49"/>
      <c r="E92" s="40">
        <v>0.26400000000000001</v>
      </c>
      <c r="F92" s="40">
        <v>0.52800000000000002</v>
      </c>
      <c r="G92" s="40">
        <v>0.52800000000000002</v>
      </c>
      <c r="H92" s="40" t="s">
        <v>22</v>
      </c>
      <c r="I92" s="40">
        <v>0.15840000000000001</v>
      </c>
      <c r="J92" s="40">
        <v>0.2112</v>
      </c>
      <c r="K92" s="40">
        <v>0.26400000000000001</v>
      </c>
      <c r="L92" s="40">
        <v>4.1000000000000003E-3</v>
      </c>
      <c r="M92" s="40">
        <v>1.4520999999999999</v>
      </c>
      <c r="N92" s="40" t="s">
        <v>22</v>
      </c>
      <c r="O92" s="40" t="s">
        <v>22</v>
      </c>
      <c r="P92" s="40" t="s">
        <v>22</v>
      </c>
      <c r="Q92" s="40" t="s">
        <v>22</v>
      </c>
      <c r="R92" s="40" t="s">
        <v>22</v>
      </c>
      <c r="S92" s="40" t="s">
        <v>22</v>
      </c>
      <c r="T92" s="40" t="s">
        <v>22</v>
      </c>
      <c r="U92" s="40" t="s">
        <v>18</v>
      </c>
      <c r="V92" s="40" t="s">
        <v>22</v>
      </c>
      <c r="W92" s="40" t="s">
        <v>22</v>
      </c>
      <c r="X92" s="40" t="s">
        <v>22</v>
      </c>
      <c r="Y92" s="40" t="s">
        <v>22</v>
      </c>
      <c r="Z92" s="40" t="s">
        <v>22</v>
      </c>
      <c r="AA92" s="40" t="s">
        <v>22</v>
      </c>
      <c r="AB92" s="40" t="s">
        <v>22</v>
      </c>
      <c r="AC92" s="40" t="s">
        <v>22</v>
      </c>
      <c r="AD92" s="40" t="s">
        <v>22</v>
      </c>
      <c r="AE92" s="41"/>
      <c r="AF92" s="149" t="s">
        <v>22</v>
      </c>
      <c r="AG92" s="149" t="s">
        <v>22</v>
      </c>
      <c r="AH92" s="149" t="s">
        <v>22</v>
      </c>
      <c r="AI92" s="149" t="s">
        <v>22</v>
      </c>
      <c r="AJ92" s="149" t="s">
        <v>22</v>
      </c>
      <c r="AK92" s="149">
        <v>264</v>
      </c>
      <c r="AL92" s="42" t="s">
        <v>369</v>
      </c>
    </row>
    <row r="93" spans="1:38" ht="26.25" customHeight="1" thickBot="1" x14ac:dyDescent="0.25">
      <c r="A93" s="37" t="s">
        <v>19</v>
      </c>
      <c r="B93" s="44" t="s">
        <v>166</v>
      </c>
      <c r="C93" s="38" t="s">
        <v>370</v>
      </c>
      <c r="D93" s="49"/>
      <c r="E93" s="40" t="s">
        <v>22</v>
      </c>
      <c r="F93" s="40">
        <v>2.98</v>
      </c>
      <c r="G93" s="40" t="s">
        <v>22</v>
      </c>
      <c r="H93" s="40" t="s">
        <v>22</v>
      </c>
      <c r="I93" s="40" t="s">
        <v>22</v>
      </c>
      <c r="J93" s="40" t="s">
        <v>22</v>
      </c>
      <c r="K93" s="40" t="s">
        <v>22</v>
      </c>
      <c r="L93" s="40" t="s">
        <v>22</v>
      </c>
      <c r="M93" s="40" t="s">
        <v>22</v>
      </c>
      <c r="N93" s="40" t="s">
        <v>22</v>
      </c>
      <c r="O93" s="40" t="s">
        <v>22</v>
      </c>
      <c r="P93" s="40" t="s">
        <v>22</v>
      </c>
      <c r="Q93" s="40" t="s">
        <v>22</v>
      </c>
      <c r="R93" s="40" t="s">
        <v>22</v>
      </c>
      <c r="S93" s="40" t="s">
        <v>22</v>
      </c>
      <c r="T93" s="40" t="s">
        <v>22</v>
      </c>
      <c r="U93" s="40" t="s">
        <v>18</v>
      </c>
      <c r="V93" s="40" t="s">
        <v>22</v>
      </c>
      <c r="W93" s="40" t="s">
        <v>22</v>
      </c>
      <c r="X93" s="40" t="s">
        <v>22</v>
      </c>
      <c r="Y93" s="40" t="s">
        <v>22</v>
      </c>
      <c r="Z93" s="40" t="s">
        <v>22</v>
      </c>
      <c r="AA93" s="40" t="s">
        <v>22</v>
      </c>
      <c r="AB93" s="40" t="s">
        <v>22</v>
      </c>
      <c r="AC93" s="40" t="s">
        <v>22</v>
      </c>
      <c r="AD93" s="40" t="s">
        <v>22</v>
      </c>
      <c r="AE93" s="41"/>
      <c r="AF93" s="149" t="s">
        <v>22</v>
      </c>
      <c r="AG93" s="149" t="s">
        <v>22</v>
      </c>
      <c r="AH93" s="149" t="s">
        <v>22</v>
      </c>
      <c r="AI93" s="149" t="s">
        <v>22</v>
      </c>
      <c r="AJ93" s="149" t="s">
        <v>22</v>
      </c>
      <c r="AK93" s="149" t="s">
        <v>22</v>
      </c>
      <c r="AL93" s="42" t="s">
        <v>371</v>
      </c>
    </row>
    <row r="94" spans="1:38" ht="26.25" customHeight="1" thickBot="1" x14ac:dyDescent="0.25">
      <c r="A94" s="37" t="s">
        <v>19</v>
      </c>
      <c r="B94" s="57" t="s">
        <v>372</v>
      </c>
      <c r="C94" s="38" t="s">
        <v>167</v>
      </c>
      <c r="D94" s="39"/>
      <c r="E94" s="40" t="s">
        <v>22</v>
      </c>
      <c r="F94" s="40" t="s">
        <v>22</v>
      </c>
      <c r="G94" s="40" t="s">
        <v>22</v>
      </c>
      <c r="H94" s="40" t="s">
        <v>22</v>
      </c>
      <c r="I94" s="40" t="s">
        <v>22</v>
      </c>
      <c r="J94" s="40" t="s">
        <v>22</v>
      </c>
      <c r="K94" s="40" t="s">
        <v>22</v>
      </c>
      <c r="L94" s="40" t="s">
        <v>22</v>
      </c>
      <c r="M94" s="40" t="s">
        <v>22</v>
      </c>
      <c r="N94" s="40" t="s">
        <v>22</v>
      </c>
      <c r="O94" s="40" t="s">
        <v>22</v>
      </c>
      <c r="P94" s="40" t="s">
        <v>22</v>
      </c>
      <c r="Q94" s="40" t="s">
        <v>22</v>
      </c>
      <c r="R94" s="40" t="s">
        <v>22</v>
      </c>
      <c r="S94" s="40" t="s">
        <v>22</v>
      </c>
      <c r="T94" s="40" t="s">
        <v>22</v>
      </c>
      <c r="U94" s="40" t="s">
        <v>18</v>
      </c>
      <c r="V94" s="40" t="s">
        <v>22</v>
      </c>
      <c r="W94" s="40" t="s">
        <v>22</v>
      </c>
      <c r="X94" s="40" t="s">
        <v>22</v>
      </c>
      <c r="Y94" s="40" t="s">
        <v>22</v>
      </c>
      <c r="Z94" s="40" t="s">
        <v>22</v>
      </c>
      <c r="AA94" s="40" t="s">
        <v>22</v>
      </c>
      <c r="AB94" s="40" t="s">
        <v>22</v>
      </c>
      <c r="AC94" s="40" t="s">
        <v>22</v>
      </c>
      <c r="AD94" s="40" t="s">
        <v>22</v>
      </c>
      <c r="AE94" s="41"/>
      <c r="AF94" s="149" t="s">
        <v>22</v>
      </c>
      <c r="AG94" s="149" t="s">
        <v>22</v>
      </c>
      <c r="AH94" s="149" t="s">
        <v>22</v>
      </c>
      <c r="AI94" s="149" t="s">
        <v>22</v>
      </c>
      <c r="AJ94" s="149" t="s">
        <v>22</v>
      </c>
      <c r="AK94" s="149" t="s">
        <v>22</v>
      </c>
      <c r="AL94" s="42" t="s">
        <v>327</v>
      </c>
    </row>
    <row r="95" spans="1:38" ht="26.25" customHeight="1" thickBot="1" x14ac:dyDescent="0.25">
      <c r="A95" s="37" t="s">
        <v>19</v>
      </c>
      <c r="B95" s="57" t="s">
        <v>168</v>
      </c>
      <c r="C95" s="38" t="s">
        <v>169</v>
      </c>
      <c r="D95" s="49"/>
      <c r="E95" s="40" t="s">
        <v>22</v>
      </c>
      <c r="F95" s="40" t="s">
        <v>22</v>
      </c>
      <c r="G95" s="40" t="s">
        <v>22</v>
      </c>
      <c r="H95" s="40" t="s">
        <v>22</v>
      </c>
      <c r="I95" s="40" t="s">
        <v>22</v>
      </c>
      <c r="J95" s="40" t="s">
        <v>22</v>
      </c>
      <c r="K95" s="40">
        <v>1.4012</v>
      </c>
      <c r="L95" s="40" t="s">
        <v>22</v>
      </c>
      <c r="M95" s="40" t="s">
        <v>22</v>
      </c>
      <c r="N95" s="40" t="s">
        <v>22</v>
      </c>
      <c r="O95" s="40" t="s">
        <v>22</v>
      </c>
      <c r="P95" s="40" t="s">
        <v>22</v>
      </c>
      <c r="Q95" s="40" t="s">
        <v>22</v>
      </c>
      <c r="R95" s="40" t="s">
        <v>22</v>
      </c>
      <c r="S95" s="40" t="s">
        <v>22</v>
      </c>
      <c r="T95" s="40" t="s">
        <v>22</v>
      </c>
      <c r="U95" s="40" t="s">
        <v>18</v>
      </c>
      <c r="V95" s="40" t="s">
        <v>22</v>
      </c>
      <c r="W95" s="40" t="s">
        <v>22</v>
      </c>
      <c r="X95" s="40" t="s">
        <v>22</v>
      </c>
      <c r="Y95" s="40" t="s">
        <v>22</v>
      </c>
      <c r="Z95" s="40" t="s">
        <v>22</v>
      </c>
      <c r="AA95" s="40" t="s">
        <v>22</v>
      </c>
      <c r="AB95" s="40" t="s">
        <v>22</v>
      </c>
      <c r="AC95" s="40" t="s">
        <v>22</v>
      </c>
      <c r="AD95" s="40" t="s">
        <v>22</v>
      </c>
      <c r="AE95" s="41"/>
      <c r="AF95" s="149" t="s">
        <v>22</v>
      </c>
      <c r="AG95" s="149" t="s">
        <v>22</v>
      </c>
      <c r="AH95" s="149" t="s">
        <v>22</v>
      </c>
      <c r="AI95" s="149" t="s">
        <v>22</v>
      </c>
      <c r="AJ95" s="149" t="s">
        <v>22</v>
      </c>
      <c r="AK95" s="149" t="s">
        <v>460</v>
      </c>
      <c r="AL95" s="42" t="s">
        <v>327</v>
      </c>
    </row>
    <row r="96" spans="1:38" ht="26.25" customHeight="1" thickBot="1" x14ac:dyDescent="0.25">
      <c r="A96" s="37" t="s">
        <v>19</v>
      </c>
      <c r="B96" s="44" t="s">
        <v>170</v>
      </c>
      <c r="C96" s="38" t="s">
        <v>171</v>
      </c>
      <c r="D96" s="58"/>
      <c r="E96" s="40" t="s">
        <v>65</v>
      </c>
      <c r="F96" s="40" t="s">
        <v>65</v>
      </c>
      <c r="G96" s="40" t="s">
        <v>65</v>
      </c>
      <c r="H96" s="40" t="s">
        <v>65</v>
      </c>
      <c r="I96" s="40" t="s">
        <v>65</v>
      </c>
      <c r="J96" s="40" t="s">
        <v>65</v>
      </c>
      <c r="K96" s="40" t="s">
        <v>65</v>
      </c>
      <c r="L96" s="40" t="s">
        <v>65</v>
      </c>
      <c r="M96" s="40" t="s">
        <v>65</v>
      </c>
      <c r="N96" s="40" t="s">
        <v>65</v>
      </c>
      <c r="O96" s="40" t="s">
        <v>65</v>
      </c>
      <c r="P96" s="40" t="s">
        <v>65</v>
      </c>
      <c r="Q96" s="40" t="s">
        <v>65</v>
      </c>
      <c r="R96" s="40" t="s">
        <v>65</v>
      </c>
      <c r="S96" s="40" t="s">
        <v>65</v>
      </c>
      <c r="T96" s="40" t="s">
        <v>65</v>
      </c>
      <c r="U96" s="40" t="s">
        <v>18</v>
      </c>
      <c r="V96" s="40" t="s">
        <v>65</v>
      </c>
      <c r="W96" s="40" t="s">
        <v>65</v>
      </c>
      <c r="X96" s="40" t="s">
        <v>65</v>
      </c>
      <c r="Y96" s="40" t="s">
        <v>65</v>
      </c>
      <c r="Z96" s="40" t="s">
        <v>65</v>
      </c>
      <c r="AA96" s="40" t="s">
        <v>65</v>
      </c>
      <c r="AB96" s="40" t="s">
        <v>65</v>
      </c>
      <c r="AC96" s="40" t="s">
        <v>65</v>
      </c>
      <c r="AD96" s="40" t="s">
        <v>65</v>
      </c>
      <c r="AE96" s="41"/>
      <c r="AF96" s="149" t="s">
        <v>65</v>
      </c>
      <c r="AG96" s="149" t="s">
        <v>65</v>
      </c>
      <c r="AH96" s="149" t="s">
        <v>65</v>
      </c>
      <c r="AI96" s="149" t="s">
        <v>65</v>
      </c>
      <c r="AJ96" s="149" t="s">
        <v>65</v>
      </c>
      <c r="AK96" s="149" t="s">
        <v>65</v>
      </c>
      <c r="AL96" s="42" t="s">
        <v>327</v>
      </c>
    </row>
    <row r="97" spans="1:38" ht="26.25" customHeight="1" thickBot="1" x14ac:dyDescent="0.25">
      <c r="A97" s="37" t="s">
        <v>19</v>
      </c>
      <c r="B97" s="44" t="s">
        <v>172</v>
      </c>
      <c r="C97" s="38" t="s">
        <v>173</v>
      </c>
      <c r="D97" s="58"/>
      <c r="E97" s="40" t="s">
        <v>22</v>
      </c>
      <c r="F97" s="40" t="s">
        <v>22</v>
      </c>
      <c r="G97" s="40" t="s">
        <v>22</v>
      </c>
      <c r="H97" s="40" t="s">
        <v>22</v>
      </c>
      <c r="I97" s="40" t="s">
        <v>22</v>
      </c>
      <c r="J97" s="40" t="s">
        <v>22</v>
      </c>
      <c r="K97" s="40" t="s">
        <v>22</v>
      </c>
      <c r="L97" s="40" t="s">
        <v>22</v>
      </c>
      <c r="M97" s="40" t="s">
        <v>22</v>
      </c>
      <c r="N97" s="40" t="s">
        <v>22</v>
      </c>
      <c r="O97" s="40" t="s">
        <v>22</v>
      </c>
      <c r="P97" s="40" t="s">
        <v>18</v>
      </c>
      <c r="Q97" s="40" t="s">
        <v>22</v>
      </c>
      <c r="R97" s="40" t="s">
        <v>22</v>
      </c>
      <c r="S97" s="40" t="s">
        <v>22</v>
      </c>
      <c r="T97" s="40" t="s">
        <v>22</v>
      </c>
      <c r="U97" s="40" t="s">
        <v>18</v>
      </c>
      <c r="V97" s="40" t="s">
        <v>22</v>
      </c>
      <c r="W97" s="40" t="s">
        <v>22</v>
      </c>
      <c r="X97" s="40" t="s">
        <v>22</v>
      </c>
      <c r="Y97" s="40" t="s">
        <v>22</v>
      </c>
      <c r="Z97" s="40" t="s">
        <v>22</v>
      </c>
      <c r="AA97" s="40" t="s">
        <v>22</v>
      </c>
      <c r="AB97" s="40" t="s">
        <v>22</v>
      </c>
      <c r="AC97" s="40" t="s">
        <v>22</v>
      </c>
      <c r="AD97" s="40" t="s">
        <v>18</v>
      </c>
      <c r="AE97" s="41"/>
      <c r="AF97" s="149" t="s">
        <v>22</v>
      </c>
      <c r="AG97" s="149" t="s">
        <v>22</v>
      </c>
      <c r="AH97" s="149" t="s">
        <v>22</v>
      </c>
      <c r="AI97" s="149" t="s">
        <v>22</v>
      </c>
      <c r="AJ97" s="149" t="s">
        <v>22</v>
      </c>
      <c r="AK97" s="149" t="s">
        <v>22</v>
      </c>
      <c r="AL97" s="42" t="s">
        <v>327</v>
      </c>
    </row>
    <row r="98" spans="1:38" ht="26.25" customHeight="1" thickBot="1" x14ac:dyDescent="0.25">
      <c r="A98" s="37" t="s">
        <v>19</v>
      </c>
      <c r="B98" s="44" t="s">
        <v>174</v>
      </c>
      <c r="C98" s="47" t="s">
        <v>373</v>
      </c>
      <c r="D98" s="58"/>
      <c r="E98" s="40" t="s">
        <v>22</v>
      </c>
      <c r="F98" s="40" t="s">
        <v>22</v>
      </c>
      <c r="G98" s="40" t="s">
        <v>22</v>
      </c>
      <c r="H98" s="40" t="s">
        <v>22</v>
      </c>
      <c r="I98" s="40" t="s">
        <v>22</v>
      </c>
      <c r="J98" s="40" t="s">
        <v>22</v>
      </c>
      <c r="K98" s="40" t="s">
        <v>22</v>
      </c>
      <c r="L98" s="40" t="s">
        <v>22</v>
      </c>
      <c r="M98" s="40" t="s">
        <v>22</v>
      </c>
      <c r="N98" s="40" t="s">
        <v>22</v>
      </c>
      <c r="O98" s="40" t="s">
        <v>22</v>
      </c>
      <c r="P98" s="40" t="s">
        <v>22</v>
      </c>
      <c r="Q98" s="40" t="s">
        <v>22</v>
      </c>
      <c r="R98" s="40" t="s">
        <v>22</v>
      </c>
      <c r="S98" s="40" t="s">
        <v>22</v>
      </c>
      <c r="T98" s="40" t="s">
        <v>22</v>
      </c>
      <c r="U98" s="40" t="s">
        <v>18</v>
      </c>
      <c r="V98" s="40" t="s">
        <v>22</v>
      </c>
      <c r="W98" s="40" t="s">
        <v>22</v>
      </c>
      <c r="X98" s="40" t="s">
        <v>22</v>
      </c>
      <c r="Y98" s="40" t="s">
        <v>22</v>
      </c>
      <c r="Z98" s="40" t="s">
        <v>22</v>
      </c>
      <c r="AA98" s="40" t="s">
        <v>22</v>
      </c>
      <c r="AB98" s="40" t="s">
        <v>22</v>
      </c>
      <c r="AC98" s="40" t="s">
        <v>22</v>
      </c>
      <c r="AD98" s="40" t="s">
        <v>22</v>
      </c>
      <c r="AE98" s="41"/>
      <c r="AF98" s="149" t="s">
        <v>22</v>
      </c>
      <c r="AG98" s="149" t="s">
        <v>22</v>
      </c>
      <c r="AH98" s="149" t="s">
        <v>22</v>
      </c>
      <c r="AI98" s="149" t="s">
        <v>22</v>
      </c>
      <c r="AJ98" s="149" t="s">
        <v>22</v>
      </c>
      <c r="AK98" s="149" t="s">
        <v>22</v>
      </c>
      <c r="AL98" s="42" t="s">
        <v>327</v>
      </c>
    </row>
    <row r="99" spans="1:38" ht="26.25" customHeight="1" thickBot="1" x14ac:dyDescent="0.25">
      <c r="A99" s="37" t="s">
        <v>175</v>
      </c>
      <c r="B99" s="37" t="s">
        <v>176</v>
      </c>
      <c r="C99" s="38" t="s">
        <v>374</v>
      </c>
      <c r="D99" s="58"/>
      <c r="E99" s="40" t="s">
        <v>22</v>
      </c>
      <c r="F99" s="40">
        <v>0.02</v>
      </c>
      <c r="G99" s="40" t="s">
        <v>22</v>
      </c>
      <c r="H99" s="40">
        <v>25.732800000000001</v>
      </c>
      <c r="I99" s="40">
        <v>0.62429999999999997</v>
      </c>
      <c r="J99" s="40">
        <v>0.95930000000000004</v>
      </c>
      <c r="K99" s="40">
        <v>2.1013000000000002</v>
      </c>
      <c r="L99" s="40" t="s">
        <v>22</v>
      </c>
      <c r="M99" s="40" t="s">
        <v>22</v>
      </c>
      <c r="N99" s="40" t="s">
        <v>22</v>
      </c>
      <c r="O99" s="40" t="s">
        <v>22</v>
      </c>
      <c r="P99" s="40" t="s">
        <v>22</v>
      </c>
      <c r="Q99" s="40" t="s">
        <v>22</v>
      </c>
      <c r="R99" s="40" t="s">
        <v>22</v>
      </c>
      <c r="S99" s="40" t="s">
        <v>22</v>
      </c>
      <c r="T99" s="40" t="s">
        <v>22</v>
      </c>
      <c r="U99" s="40" t="s">
        <v>18</v>
      </c>
      <c r="V99" s="40" t="s">
        <v>22</v>
      </c>
      <c r="W99" s="40" t="s">
        <v>22</v>
      </c>
      <c r="X99" s="40" t="s">
        <v>22</v>
      </c>
      <c r="Y99" s="40" t="s">
        <v>22</v>
      </c>
      <c r="Z99" s="40" t="s">
        <v>22</v>
      </c>
      <c r="AA99" s="40" t="s">
        <v>22</v>
      </c>
      <c r="AB99" s="40" t="s">
        <v>22</v>
      </c>
      <c r="AC99" s="40" t="s">
        <v>22</v>
      </c>
      <c r="AD99" s="40" t="s">
        <v>22</v>
      </c>
      <c r="AE99" s="41"/>
      <c r="AF99" s="149" t="s">
        <v>22</v>
      </c>
      <c r="AG99" s="149" t="s">
        <v>22</v>
      </c>
      <c r="AH99" s="149" t="s">
        <v>22</v>
      </c>
      <c r="AI99" s="149" t="s">
        <v>22</v>
      </c>
      <c r="AJ99" s="149" t="s">
        <v>22</v>
      </c>
      <c r="AK99" s="149">
        <v>1522</v>
      </c>
      <c r="AL99" s="42" t="s">
        <v>375</v>
      </c>
    </row>
    <row r="100" spans="1:38" ht="26.25" customHeight="1" thickBot="1" x14ac:dyDescent="0.25">
      <c r="A100" s="37" t="s">
        <v>175</v>
      </c>
      <c r="B100" s="37" t="s">
        <v>177</v>
      </c>
      <c r="C100" s="38" t="s">
        <v>376</v>
      </c>
      <c r="D100" s="58"/>
      <c r="E100" s="40" t="s">
        <v>22</v>
      </c>
      <c r="F100" s="40">
        <v>1.7999999999999999E-2</v>
      </c>
      <c r="G100" s="40" t="s">
        <v>22</v>
      </c>
      <c r="H100" s="40">
        <v>17.598400000000002</v>
      </c>
      <c r="I100" s="40">
        <v>0.51910000000000001</v>
      </c>
      <c r="J100" s="40">
        <v>0.77869999999999995</v>
      </c>
      <c r="K100" s="40">
        <v>1.7016</v>
      </c>
      <c r="L100" s="40" t="s">
        <v>22</v>
      </c>
      <c r="M100" s="40" t="s">
        <v>22</v>
      </c>
      <c r="N100" s="40" t="s">
        <v>22</v>
      </c>
      <c r="O100" s="40" t="s">
        <v>22</v>
      </c>
      <c r="P100" s="40" t="s">
        <v>22</v>
      </c>
      <c r="Q100" s="40" t="s">
        <v>22</v>
      </c>
      <c r="R100" s="40" t="s">
        <v>22</v>
      </c>
      <c r="S100" s="40" t="s">
        <v>22</v>
      </c>
      <c r="T100" s="40" t="s">
        <v>22</v>
      </c>
      <c r="U100" s="40" t="s">
        <v>18</v>
      </c>
      <c r="V100" s="40" t="s">
        <v>22</v>
      </c>
      <c r="W100" s="40" t="s">
        <v>22</v>
      </c>
      <c r="X100" s="40" t="s">
        <v>22</v>
      </c>
      <c r="Y100" s="40" t="s">
        <v>22</v>
      </c>
      <c r="Z100" s="40" t="s">
        <v>22</v>
      </c>
      <c r="AA100" s="40" t="s">
        <v>22</v>
      </c>
      <c r="AB100" s="40" t="s">
        <v>22</v>
      </c>
      <c r="AC100" s="40" t="s">
        <v>22</v>
      </c>
      <c r="AD100" s="40" t="s">
        <v>22</v>
      </c>
      <c r="AE100" s="41"/>
      <c r="AF100" s="149" t="s">
        <v>22</v>
      </c>
      <c r="AG100" s="149" t="s">
        <v>22</v>
      </c>
      <c r="AH100" s="149" t="s">
        <v>22</v>
      </c>
      <c r="AI100" s="149" t="s">
        <v>22</v>
      </c>
      <c r="AJ100" s="149" t="s">
        <v>22</v>
      </c>
      <c r="AK100" s="149">
        <v>2839</v>
      </c>
      <c r="AL100" s="42" t="s">
        <v>375</v>
      </c>
    </row>
    <row r="101" spans="1:38" ht="26.25" customHeight="1" thickBot="1" x14ac:dyDescent="0.25">
      <c r="A101" s="37" t="s">
        <v>175</v>
      </c>
      <c r="B101" s="37" t="s">
        <v>178</v>
      </c>
      <c r="C101" s="38" t="s">
        <v>179</v>
      </c>
      <c r="D101" s="58"/>
      <c r="E101" s="40" t="s">
        <v>22</v>
      </c>
      <c r="F101" s="40" t="s">
        <v>32</v>
      </c>
      <c r="G101" s="40" t="s">
        <v>22</v>
      </c>
      <c r="H101" s="40">
        <v>3.1300000000000001E-2</v>
      </c>
      <c r="I101" s="40">
        <v>1.1000000000000001E-3</v>
      </c>
      <c r="J101" s="40">
        <v>4.1000000000000003E-3</v>
      </c>
      <c r="K101" s="40">
        <v>9.4999999999999998E-3</v>
      </c>
      <c r="L101" s="40" t="s">
        <v>22</v>
      </c>
      <c r="M101" s="40" t="s">
        <v>22</v>
      </c>
      <c r="N101" s="40" t="s">
        <v>22</v>
      </c>
      <c r="O101" s="40" t="s">
        <v>22</v>
      </c>
      <c r="P101" s="40" t="s">
        <v>22</v>
      </c>
      <c r="Q101" s="40" t="s">
        <v>22</v>
      </c>
      <c r="R101" s="40" t="s">
        <v>22</v>
      </c>
      <c r="S101" s="40" t="s">
        <v>22</v>
      </c>
      <c r="T101" s="40" t="s">
        <v>22</v>
      </c>
      <c r="U101" s="40" t="s">
        <v>18</v>
      </c>
      <c r="V101" s="40" t="s">
        <v>22</v>
      </c>
      <c r="W101" s="40" t="s">
        <v>22</v>
      </c>
      <c r="X101" s="40" t="s">
        <v>22</v>
      </c>
      <c r="Y101" s="40" t="s">
        <v>22</v>
      </c>
      <c r="Z101" s="40" t="s">
        <v>22</v>
      </c>
      <c r="AA101" s="40" t="s">
        <v>22</v>
      </c>
      <c r="AB101" s="40" t="s">
        <v>22</v>
      </c>
      <c r="AC101" s="40" t="s">
        <v>22</v>
      </c>
      <c r="AD101" s="40" t="s">
        <v>22</v>
      </c>
      <c r="AE101" s="41"/>
      <c r="AF101" s="149" t="s">
        <v>22</v>
      </c>
      <c r="AG101" s="149" t="s">
        <v>22</v>
      </c>
      <c r="AH101" s="149" t="s">
        <v>22</v>
      </c>
      <c r="AI101" s="149" t="s">
        <v>22</v>
      </c>
      <c r="AJ101" s="149" t="s">
        <v>22</v>
      </c>
      <c r="AK101" s="149">
        <v>78</v>
      </c>
      <c r="AL101" s="42" t="s">
        <v>375</v>
      </c>
    </row>
    <row r="102" spans="1:38" ht="26.25" customHeight="1" thickBot="1" x14ac:dyDescent="0.25">
      <c r="A102" s="37" t="s">
        <v>175</v>
      </c>
      <c r="B102" s="37" t="s">
        <v>180</v>
      </c>
      <c r="C102" s="38" t="s">
        <v>377</v>
      </c>
      <c r="D102" s="58"/>
      <c r="E102" s="40" t="s">
        <v>22</v>
      </c>
      <c r="F102" s="40">
        <v>2E-3</v>
      </c>
      <c r="G102" s="40" t="s">
        <v>22</v>
      </c>
      <c r="H102" s="40">
        <v>12.260899999999999</v>
      </c>
      <c r="I102" s="40">
        <v>0.1923</v>
      </c>
      <c r="J102" s="40">
        <v>1.0896999999999999</v>
      </c>
      <c r="K102" s="40">
        <v>2.4037999999999999</v>
      </c>
      <c r="L102" s="40" t="s">
        <v>22</v>
      </c>
      <c r="M102" s="40" t="s">
        <v>22</v>
      </c>
      <c r="N102" s="40" t="s">
        <v>22</v>
      </c>
      <c r="O102" s="40" t="s">
        <v>22</v>
      </c>
      <c r="P102" s="40" t="s">
        <v>22</v>
      </c>
      <c r="Q102" s="40" t="s">
        <v>22</v>
      </c>
      <c r="R102" s="40" t="s">
        <v>22</v>
      </c>
      <c r="S102" s="40" t="s">
        <v>22</v>
      </c>
      <c r="T102" s="40" t="s">
        <v>22</v>
      </c>
      <c r="U102" s="40" t="s">
        <v>18</v>
      </c>
      <c r="V102" s="40" t="s">
        <v>22</v>
      </c>
      <c r="W102" s="40" t="s">
        <v>22</v>
      </c>
      <c r="X102" s="40" t="s">
        <v>22</v>
      </c>
      <c r="Y102" s="40" t="s">
        <v>22</v>
      </c>
      <c r="Z102" s="40" t="s">
        <v>22</v>
      </c>
      <c r="AA102" s="40" t="s">
        <v>22</v>
      </c>
      <c r="AB102" s="40" t="s">
        <v>22</v>
      </c>
      <c r="AC102" s="40" t="s">
        <v>22</v>
      </c>
      <c r="AD102" s="40" t="s">
        <v>22</v>
      </c>
      <c r="AE102" s="41"/>
      <c r="AF102" s="149" t="s">
        <v>22</v>
      </c>
      <c r="AG102" s="149" t="s">
        <v>22</v>
      </c>
      <c r="AH102" s="149" t="s">
        <v>22</v>
      </c>
      <c r="AI102" s="149" t="s">
        <v>22</v>
      </c>
      <c r="AJ102" s="149" t="s">
        <v>22</v>
      </c>
      <c r="AK102" s="149">
        <v>3065</v>
      </c>
      <c r="AL102" s="42" t="s">
        <v>375</v>
      </c>
    </row>
    <row r="103" spans="1:38" ht="26.25" customHeight="1" thickBot="1" x14ac:dyDescent="0.25">
      <c r="A103" s="37" t="s">
        <v>175</v>
      </c>
      <c r="B103" s="37" t="s">
        <v>181</v>
      </c>
      <c r="C103" s="38" t="s">
        <v>182</v>
      </c>
      <c r="D103" s="58"/>
      <c r="E103" s="40" t="s">
        <v>65</v>
      </c>
      <c r="F103" s="40" t="s">
        <v>65</v>
      </c>
      <c r="G103" s="40" t="s">
        <v>65</v>
      </c>
      <c r="H103" s="40" t="s">
        <v>65</v>
      </c>
      <c r="I103" s="40" t="s">
        <v>65</v>
      </c>
      <c r="J103" s="40" t="s">
        <v>65</v>
      </c>
      <c r="K103" s="40" t="s">
        <v>65</v>
      </c>
      <c r="L103" s="40" t="s">
        <v>65</v>
      </c>
      <c r="M103" s="40" t="s">
        <v>65</v>
      </c>
      <c r="N103" s="40" t="s">
        <v>65</v>
      </c>
      <c r="O103" s="40" t="s">
        <v>65</v>
      </c>
      <c r="P103" s="40" t="s">
        <v>65</v>
      </c>
      <c r="Q103" s="40" t="s">
        <v>65</v>
      </c>
      <c r="R103" s="40" t="s">
        <v>65</v>
      </c>
      <c r="S103" s="40" t="s">
        <v>65</v>
      </c>
      <c r="T103" s="40" t="s">
        <v>65</v>
      </c>
      <c r="U103" s="40" t="s">
        <v>18</v>
      </c>
      <c r="V103" s="40" t="s">
        <v>65</v>
      </c>
      <c r="W103" s="40" t="s">
        <v>65</v>
      </c>
      <c r="X103" s="40" t="s">
        <v>65</v>
      </c>
      <c r="Y103" s="40" t="s">
        <v>65</v>
      </c>
      <c r="Z103" s="40" t="s">
        <v>65</v>
      </c>
      <c r="AA103" s="40" t="s">
        <v>65</v>
      </c>
      <c r="AB103" s="40" t="s">
        <v>65</v>
      </c>
      <c r="AC103" s="40" t="s">
        <v>65</v>
      </c>
      <c r="AD103" s="40" t="s">
        <v>65</v>
      </c>
      <c r="AE103" s="41"/>
      <c r="AF103" s="149" t="s">
        <v>65</v>
      </c>
      <c r="AG103" s="149" t="s">
        <v>65</v>
      </c>
      <c r="AH103" s="149" t="s">
        <v>65</v>
      </c>
      <c r="AI103" s="149" t="s">
        <v>65</v>
      </c>
      <c r="AJ103" s="149" t="s">
        <v>65</v>
      </c>
      <c r="AK103" s="149" t="s">
        <v>65</v>
      </c>
      <c r="AL103" s="42" t="s">
        <v>375</v>
      </c>
    </row>
    <row r="104" spans="1:38" ht="26.25" customHeight="1" thickBot="1" x14ac:dyDescent="0.25">
      <c r="A104" s="37" t="s">
        <v>175</v>
      </c>
      <c r="B104" s="37" t="s">
        <v>183</v>
      </c>
      <c r="C104" s="38" t="s">
        <v>184</v>
      </c>
      <c r="D104" s="58"/>
      <c r="E104" s="40" t="s">
        <v>22</v>
      </c>
      <c r="F104" s="40" t="s">
        <v>32</v>
      </c>
      <c r="G104" s="40" t="s">
        <v>22</v>
      </c>
      <c r="H104" s="40">
        <v>2.7300000000000001E-2</v>
      </c>
      <c r="I104" s="40">
        <v>1.1000000000000001E-3</v>
      </c>
      <c r="J104" s="40">
        <v>4.1000000000000003E-3</v>
      </c>
      <c r="K104" s="40">
        <v>9.4999999999999998E-3</v>
      </c>
      <c r="L104" s="40" t="s">
        <v>22</v>
      </c>
      <c r="M104" s="40" t="s">
        <v>22</v>
      </c>
      <c r="N104" s="40" t="s">
        <v>22</v>
      </c>
      <c r="O104" s="40" t="s">
        <v>22</v>
      </c>
      <c r="P104" s="40" t="s">
        <v>22</v>
      </c>
      <c r="Q104" s="40" t="s">
        <v>22</v>
      </c>
      <c r="R104" s="40" t="s">
        <v>22</v>
      </c>
      <c r="S104" s="40" t="s">
        <v>22</v>
      </c>
      <c r="T104" s="40" t="s">
        <v>22</v>
      </c>
      <c r="U104" s="40" t="s">
        <v>18</v>
      </c>
      <c r="V104" s="40" t="s">
        <v>22</v>
      </c>
      <c r="W104" s="40" t="s">
        <v>22</v>
      </c>
      <c r="X104" s="40" t="s">
        <v>22</v>
      </c>
      <c r="Y104" s="40" t="s">
        <v>22</v>
      </c>
      <c r="Z104" s="40" t="s">
        <v>22</v>
      </c>
      <c r="AA104" s="40" t="s">
        <v>22</v>
      </c>
      <c r="AB104" s="40" t="s">
        <v>22</v>
      </c>
      <c r="AC104" s="40" t="s">
        <v>22</v>
      </c>
      <c r="AD104" s="40" t="s">
        <v>22</v>
      </c>
      <c r="AE104" s="41"/>
      <c r="AF104" s="149" t="s">
        <v>22</v>
      </c>
      <c r="AG104" s="149" t="s">
        <v>22</v>
      </c>
      <c r="AH104" s="149" t="s">
        <v>22</v>
      </c>
      <c r="AI104" s="149" t="s">
        <v>22</v>
      </c>
      <c r="AJ104" s="149" t="s">
        <v>22</v>
      </c>
      <c r="AK104" s="149" t="s">
        <v>22</v>
      </c>
      <c r="AL104" s="42" t="s">
        <v>375</v>
      </c>
    </row>
    <row r="105" spans="1:38" ht="26.25" customHeight="1" thickBot="1" x14ac:dyDescent="0.25">
      <c r="A105" s="37" t="s">
        <v>175</v>
      </c>
      <c r="B105" s="37" t="s">
        <v>185</v>
      </c>
      <c r="C105" s="38" t="s">
        <v>186</v>
      </c>
      <c r="D105" s="58"/>
      <c r="E105" s="40" t="s">
        <v>22</v>
      </c>
      <c r="F105" s="40" t="s">
        <v>32</v>
      </c>
      <c r="G105" s="40" t="s">
        <v>22</v>
      </c>
      <c r="H105" s="40">
        <v>0.4788</v>
      </c>
      <c r="I105" s="40">
        <v>8.9999999999999993E-3</v>
      </c>
      <c r="J105" s="40">
        <v>1.41E-2</v>
      </c>
      <c r="K105" s="40">
        <v>3.0700000000000002E-2</v>
      </c>
      <c r="L105" s="40" t="s">
        <v>22</v>
      </c>
      <c r="M105" s="40" t="s">
        <v>22</v>
      </c>
      <c r="N105" s="40" t="s">
        <v>22</v>
      </c>
      <c r="O105" s="40" t="s">
        <v>22</v>
      </c>
      <c r="P105" s="40" t="s">
        <v>22</v>
      </c>
      <c r="Q105" s="40" t="s">
        <v>22</v>
      </c>
      <c r="R105" s="40" t="s">
        <v>22</v>
      </c>
      <c r="S105" s="40" t="s">
        <v>22</v>
      </c>
      <c r="T105" s="40" t="s">
        <v>22</v>
      </c>
      <c r="U105" s="40" t="s">
        <v>18</v>
      </c>
      <c r="V105" s="40" t="s">
        <v>22</v>
      </c>
      <c r="W105" s="40" t="s">
        <v>22</v>
      </c>
      <c r="X105" s="40" t="s">
        <v>22</v>
      </c>
      <c r="Y105" s="40" t="s">
        <v>22</v>
      </c>
      <c r="Z105" s="40" t="s">
        <v>22</v>
      </c>
      <c r="AA105" s="40" t="s">
        <v>22</v>
      </c>
      <c r="AB105" s="40" t="s">
        <v>22</v>
      </c>
      <c r="AC105" s="40" t="s">
        <v>22</v>
      </c>
      <c r="AD105" s="40" t="s">
        <v>22</v>
      </c>
      <c r="AE105" s="41"/>
      <c r="AF105" s="149" t="s">
        <v>22</v>
      </c>
      <c r="AG105" s="149" t="s">
        <v>22</v>
      </c>
      <c r="AH105" s="149" t="s">
        <v>22</v>
      </c>
      <c r="AI105" s="149" t="s">
        <v>22</v>
      </c>
      <c r="AJ105" s="149" t="s">
        <v>22</v>
      </c>
      <c r="AK105" s="149">
        <v>68.400000000000006</v>
      </c>
      <c r="AL105" s="42" t="s">
        <v>375</v>
      </c>
    </row>
    <row r="106" spans="1:38" ht="26.25" customHeight="1" thickBot="1" x14ac:dyDescent="0.25">
      <c r="A106" s="37" t="s">
        <v>175</v>
      </c>
      <c r="B106" s="37" t="s">
        <v>187</v>
      </c>
      <c r="C106" s="38" t="s">
        <v>188</v>
      </c>
      <c r="D106" s="58"/>
      <c r="E106" s="40" t="s">
        <v>65</v>
      </c>
      <c r="F106" s="40" t="s">
        <v>65</v>
      </c>
      <c r="G106" s="40" t="s">
        <v>65</v>
      </c>
      <c r="H106" s="40" t="s">
        <v>65</v>
      </c>
      <c r="I106" s="40" t="s">
        <v>65</v>
      </c>
      <c r="J106" s="40" t="s">
        <v>65</v>
      </c>
      <c r="K106" s="40" t="s">
        <v>65</v>
      </c>
      <c r="L106" s="40" t="s">
        <v>65</v>
      </c>
      <c r="M106" s="40" t="s">
        <v>65</v>
      </c>
      <c r="N106" s="40" t="s">
        <v>65</v>
      </c>
      <c r="O106" s="40" t="s">
        <v>65</v>
      </c>
      <c r="P106" s="40" t="s">
        <v>65</v>
      </c>
      <c r="Q106" s="40" t="s">
        <v>65</v>
      </c>
      <c r="R106" s="40" t="s">
        <v>65</v>
      </c>
      <c r="S106" s="40" t="s">
        <v>65</v>
      </c>
      <c r="T106" s="40" t="s">
        <v>65</v>
      </c>
      <c r="U106" s="40" t="s">
        <v>18</v>
      </c>
      <c r="V106" s="40" t="s">
        <v>65</v>
      </c>
      <c r="W106" s="40" t="s">
        <v>65</v>
      </c>
      <c r="X106" s="40" t="s">
        <v>65</v>
      </c>
      <c r="Y106" s="40" t="s">
        <v>65</v>
      </c>
      <c r="Z106" s="40" t="s">
        <v>65</v>
      </c>
      <c r="AA106" s="40" t="s">
        <v>65</v>
      </c>
      <c r="AB106" s="40" t="s">
        <v>65</v>
      </c>
      <c r="AC106" s="40" t="s">
        <v>65</v>
      </c>
      <c r="AD106" s="40" t="s">
        <v>65</v>
      </c>
      <c r="AE106" s="41"/>
      <c r="AF106" s="149" t="s">
        <v>65</v>
      </c>
      <c r="AG106" s="149" t="s">
        <v>65</v>
      </c>
      <c r="AH106" s="149" t="s">
        <v>65</v>
      </c>
      <c r="AI106" s="149" t="s">
        <v>65</v>
      </c>
      <c r="AJ106" s="149" t="s">
        <v>65</v>
      </c>
      <c r="AK106" s="149" t="s">
        <v>65</v>
      </c>
      <c r="AL106" s="42" t="s">
        <v>375</v>
      </c>
    </row>
    <row r="107" spans="1:38" ht="26.25" customHeight="1" thickBot="1" x14ac:dyDescent="0.25">
      <c r="A107" s="37" t="s">
        <v>175</v>
      </c>
      <c r="B107" s="37" t="s">
        <v>189</v>
      </c>
      <c r="C107" s="38" t="s">
        <v>378</v>
      </c>
      <c r="D107" s="58"/>
      <c r="E107" s="40" t="s">
        <v>22</v>
      </c>
      <c r="F107" s="40">
        <v>2E-3</v>
      </c>
      <c r="G107" s="40" t="s">
        <v>22</v>
      </c>
      <c r="H107" s="40">
        <v>4.2065000000000001</v>
      </c>
      <c r="I107" s="40">
        <v>0.30230000000000001</v>
      </c>
      <c r="J107" s="40">
        <v>1.5643</v>
      </c>
      <c r="K107" s="40">
        <v>1.5643</v>
      </c>
      <c r="L107" s="40" t="s">
        <v>22</v>
      </c>
      <c r="M107" s="40" t="s">
        <v>22</v>
      </c>
      <c r="N107" s="40" t="s">
        <v>22</v>
      </c>
      <c r="O107" s="40" t="s">
        <v>22</v>
      </c>
      <c r="P107" s="40" t="s">
        <v>22</v>
      </c>
      <c r="Q107" s="40" t="s">
        <v>22</v>
      </c>
      <c r="R107" s="40" t="s">
        <v>22</v>
      </c>
      <c r="S107" s="40" t="s">
        <v>22</v>
      </c>
      <c r="T107" s="40" t="s">
        <v>22</v>
      </c>
      <c r="U107" s="40" t="s">
        <v>18</v>
      </c>
      <c r="V107" s="40" t="s">
        <v>22</v>
      </c>
      <c r="W107" s="40" t="s">
        <v>22</v>
      </c>
      <c r="X107" s="40" t="s">
        <v>22</v>
      </c>
      <c r="Y107" s="40" t="s">
        <v>22</v>
      </c>
      <c r="Z107" s="40" t="s">
        <v>22</v>
      </c>
      <c r="AA107" s="40" t="s">
        <v>22</v>
      </c>
      <c r="AB107" s="40" t="s">
        <v>22</v>
      </c>
      <c r="AC107" s="40" t="s">
        <v>22</v>
      </c>
      <c r="AD107" s="40" t="s">
        <v>22</v>
      </c>
      <c r="AE107" s="41"/>
      <c r="AF107" s="149" t="s">
        <v>22</v>
      </c>
      <c r="AG107" s="149" t="s">
        <v>22</v>
      </c>
      <c r="AH107" s="149" t="s">
        <v>22</v>
      </c>
      <c r="AI107" s="149" t="s">
        <v>22</v>
      </c>
      <c r="AJ107" s="149" t="s">
        <v>22</v>
      </c>
      <c r="AK107" s="149">
        <v>13145.45</v>
      </c>
      <c r="AL107" s="42" t="s">
        <v>375</v>
      </c>
    </row>
    <row r="108" spans="1:38" ht="26.25" customHeight="1" thickBot="1" x14ac:dyDescent="0.25">
      <c r="A108" s="37" t="s">
        <v>175</v>
      </c>
      <c r="B108" s="37" t="s">
        <v>190</v>
      </c>
      <c r="C108" s="38" t="s">
        <v>379</v>
      </c>
      <c r="D108" s="58"/>
      <c r="E108" s="40" t="s">
        <v>22</v>
      </c>
      <c r="F108" s="40">
        <v>4.0000000000000001E-3</v>
      </c>
      <c r="G108" s="40" t="s">
        <v>22</v>
      </c>
      <c r="H108" s="40">
        <v>5.4615999999999998</v>
      </c>
      <c r="I108" s="40">
        <v>0.32769999999999999</v>
      </c>
      <c r="J108" s="40">
        <v>2.5123000000000002</v>
      </c>
      <c r="K108" s="40">
        <v>2.5123000000000002</v>
      </c>
      <c r="L108" s="40" t="s">
        <v>22</v>
      </c>
      <c r="M108" s="40" t="s">
        <v>22</v>
      </c>
      <c r="N108" s="40" t="s">
        <v>22</v>
      </c>
      <c r="O108" s="40" t="s">
        <v>22</v>
      </c>
      <c r="P108" s="40" t="s">
        <v>22</v>
      </c>
      <c r="Q108" s="40" t="s">
        <v>22</v>
      </c>
      <c r="R108" s="40" t="s">
        <v>22</v>
      </c>
      <c r="S108" s="40" t="s">
        <v>22</v>
      </c>
      <c r="T108" s="40" t="s">
        <v>22</v>
      </c>
      <c r="U108" s="40" t="s">
        <v>18</v>
      </c>
      <c r="V108" s="40" t="s">
        <v>22</v>
      </c>
      <c r="W108" s="40" t="s">
        <v>22</v>
      </c>
      <c r="X108" s="40" t="s">
        <v>22</v>
      </c>
      <c r="Y108" s="40" t="s">
        <v>22</v>
      </c>
      <c r="Z108" s="40" t="s">
        <v>22</v>
      </c>
      <c r="AA108" s="40" t="s">
        <v>22</v>
      </c>
      <c r="AB108" s="40" t="s">
        <v>22</v>
      </c>
      <c r="AC108" s="40" t="s">
        <v>22</v>
      </c>
      <c r="AD108" s="40" t="s">
        <v>22</v>
      </c>
      <c r="AE108" s="41"/>
      <c r="AF108" s="149" t="s">
        <v>22</v>
      </c>
      <c r="AG108" s="149" t="s">
        <v>22</v>
      </c>
      <c r="AH108" s="149" t="s">
        <v>22</v>
      </c>
      <c r="AI108" s="149" t="s">
        <v>22</v>
      </c>
      <c r="AJ108" s="149" t="s">
        <v>22</v>
      </c>
      <c r="AK108" s="149">
        <v>36410.75</v>
      </c>
      <c r="AL108" s="42" t="s">
        <v>375</v>
      </c>
    </row>
    <row r="109" spans="1:38" ht="26.25" customHeight="1" thickBot="1" x14ac:dyDescent="0.25">
      <c r="A109" s="37" t="s">
        <v>175</v>
      </c>
      <c r="B109" s="37" t="s">
        <v>191</v>
      </c>
      <c r="C109" s="38" t="s">
        <v>380</v>
      </c>
      <c r="D109" s="58"/>
      <c r="E109" s="40" t="s">
        <v>22</v>
      </c>
      <c r="F109" s="40" t="s">
        <v>22</v>
      </c>
      <c r="G109" s="40" t="s">
        <v>22</v>
      </c>
      <c r="H109" s="40" t="s">
        <v>22</v>
      </c>
      <c r="I109" s="40" t="s">
        <v>22</v>
      </c>
      <c r="J109" s="40" t="s">
        <v>22</v>
      </c>
      <c r="K109" s="40" t="s">
        <v>22</v>
      </c>
      <c r="L109" s="40" t="s">
        <v>22</v>
      </c>
      <c r="M109" s="40" t="s">
        <v>22</v>
      </c>
      <c r="N109" s="40" t="s">
        <v>22</v>
      </c>
      <c r="O109" s="40" t="s">
        <v>22</v>
      </c>
      <c r="P109" s="40" t="s">
        <v>22</v>
      </c>
      <c r="Q109" s="40" t="s">
        <v>22</v>
      </c>
      <c r="R109" s="40" t="s">
        <v>22</v>
      </c>
      <c r="S109" s="40" t="s">
        <v>22</v>
      </c>
      <c r="T109" s="40" t="s">
        <v>22</v>
      </c>
      <c r="U109" s="40" t="s">
        <v>18</v>
      </c>
      <c r="V109" s="40" t="s">
        <v>22</v>
      </c>
      <c r="W109" s="40" t="s">
        <v>22</v>
      </c>
      <c r="X109" s="40" t="s">
        <v>22</v>
      </c>
      <c r="Y109" s="40" t="s">
        <v>22</v>
      </c>
      <c r="Z109" s="40" t="s">
        <v>22</v>
      </c>
      <c r="AA109" s="40" t="s">
        <v>22</v>
      </c>
      <c r="AB109" s="40" t="s">
        <v>22</v>
      </c>
      <c r="AC109" s="40" t="s">
        <v>22</v>
      </c>
      <c r="AD109" s="40" t="s">
        <v>22</v>
      </c>
      <c r="AE109" s="41"/>
      <c r="AF109" s="149" t="s">
        <v>22</v>
      </c>
      <c r="AG109" s="149" t="s">
        <v>22</v>
      </c>
      <c r="AH109" s="149" t="s">
        <v>22</v>
      </c>
      <c r="AI109" s="149" t="s">
        <v>22</v>
      </c>
      <c r="AJ109" s="149" t="s">
        <v>22</v>
      </c>
      <c r="AK109" s="149" t="s">
        <v>22</v>
      </c>
      <c r="AL109" s="42" t="s">
        <v>375</v>
      </c>
    </row>
    <row r="110" spans="1:38" ht="26.25" customHeight="1" thickBot="1" x14ac:dyDescent="0.25">
      <c r="A110" s="37" t="s">
        <v>175</v>
      </c>
      <c r="B110" s="37" t="s">
        <v>192</v>
      </c>
      <c r="C110" s="38" t="s">
        <v>381</v>
      </c>
      <c r="D110" s="58"/>
      <c r="E110" s="40" t="s">
        <v>22</v>
      </c>
      <c r="F110" s="40" t="s">
        <v>22</v>
      </c>
      <c r="G110" s="40" t="s">
        <v>22</v>
      </c>
      <c r="H110" s="40" t="s">
        <v>22</v>
      </c>
      <c r="I110" s="40" t="s">
        <v>32</v>
      </c>
      <c r="J110" s="40" t="s">
        <v>32</v>
      </c>
      <c r="K110" s="40" t="s">
        <v>32</v>
      </c>
      <c r="L110" s="40" t="s">
        <v>22</v>
      </c>
      <c r="M110" s="40" t="s">
        <v>22</v>
      </c>
      <c r="N110" s="40" t="s">
        <v>22</v>
      </c>
      <c r="O110" s="40" t="s">
        <v>22</v>
      </c>
      <c r="P110" s="40" t="s">
        <v>22</v>
      </c>
      <c r="Q110" s="40" t="s">
        <v>22</v>
      </c>
      <c r="R110" s="40" t="s">
        <v>22</v>
      </c>
      <c r="S110" s="40" t="s">
        <v>22</v>
      </c>
      <c r="T110" s="40" t="s">
        <v>22</v>
      </c>
      <c r="U110" s="40" t="s">
        <v>18</v>
      </c>
      <c r="V110" s="40" t="s">
        <v>22</v>
      </c>
      <c r="W110" s="40" t="s">
        <v>22</v>
      </c>
      <c r="X110" s="40" t="s">
        <v>22</v>
      </c>
      <c r="Y110" s="40" t="s">
        <v>22</v>
      </c>
      <c r="Z110" s="40" t="s">
        <v>22</v>
      </c>
      <c r="AA110" s="40" t="s">
        <v>22</v>
      </c>
      <c r="AB110" s="40" t="s">
        <v>22</v>
      </c>
      <c r="AC110" s="40" t="s">
        <v>22</v>
      </c>
      <c r="AD110" s="40" t="s">
        <v>22</v>
      </c>
      <c r="AE110" s="41"/>
      <c r="AF110" s="149" t="s">
        <v>22</v>
      </c>
      <c r="AG110" s="149" t="s">
        <v>22</v>
      </c>
      <c r="AH110" s="149" t="s">
        <v>22</v>
      </c>
      <c r="AI110" s="149" t="s">
        <v>22</v>
      </c>
      <c r="AJ110" s="149" t="s">
        <v>22</v>
      </c>
      <c r="AK110" s="149" t="s">
        <v>22</v>
      </c>
      <c r="AL110" s="42" t="s">
        <v>375</v>
      </c>
    </row>
    <row r="111" spans="1:38" ht="34.5" customHeight="1" thickBot="1" x14ac:dyDescent="0.25">
      <c r="A111" s="37" t="s">
        <v>175</v>
      </c>
      <c r="B111" s="37" t="s">
        <v>193</v>
      </c>
      <c r="C111" s="38" t="s">
        <v>382</v>
      </c>
      <c r="D111" s="58"/>
      <c r="E111" s="40" t="s">
        <v>22</v>
      </c>
      <c r="F111" s="40">
        <v>1E-3</v>
      </c>
      <c r="G111" s="40" t="s">
        <v>22</v>
      </c>
      <c r="H111" s="40">
        <v>6.0000000000000001E-3</v>
      </c>
      <c r="I111" s="40">
        <v>1.2999999999999999E-3</v>
      </c>
      <c r="J111" s="40">
        <v>2.3999999999999998E-3</v>
      </c>
      <c r="K111" s="40">
        <v>5.4000000000000003E-3</v>
      </c>
      <c r="L111" s="40" t="s">
        <v>22</v>
      </c>
      <c r="M111" s="40" t="s">
        <v>22</v>
      </c>
      <c r="N111" s="40" t="s">
        <v>22</v>
      </c>
      <c r="O111" s="40" t="s">
        <v>22</v>
      </c>
      <c r="P111" s="40" t="s">
        <v>22</v>
      </c>
      <c r="Q111" s="40" t="s">
        <v>22</v>
      </c>
      <c r="R111" s="40" t="s">
        <v>22</v>
      </c>
      <c r="S111" s="40" t="s">
        <v>22</v>
      </c>
      <c r="T111" s="40" t="s">
        <v>22</v>
      </c>
      <c r="U111" s="40" t="s">
        <v>18</v>
      </c>
      <c r="V111" s="40" t="s">
        <v>22</v>
      </c>
      <c r="W111" s="40" t="s">
        <v>22</v>
      </c>
      <c r="X111" s="40" t="s">
        <v>22</v>
      </c>
      <c r="Y111" s="40" t="s">
        <v>22</v>
      </c>
      <c r="Z111" s="40" t="s">
        <v>22</v>
      </c>
      <c r="AA111" s="40" t="s">
        <v>22</v>
      </c>
      <c r="AB111" s="40" t="s">
        <v>22</v>
      </c>
      <c r="AC111" s="40" t="s">
        <v>22</v>
      </c>
      <c r="AD111" s="40" t="s">
        <v>22</v>
      </c>
      <c r="AE111" s="41"/>
      <c r="AF111" s="149" t="s">
        <v>22</v>
      </c>
      <c r="AG111" s="149" t="s">
        <v>22</v>
      </c>
      <c r="AH111" s="149" t="s">
        <v>22</v>
      </c>
      <c r="AI111" s="149" t="s">
        <v>22</v>
      </c>
      <c r="AJ111" s="149" t="s">
        <v>22</v>
      </c>
      <c r="AK111" s="149">
        <v>299.10000000000002</v>
      </c>
      <c r="AL111" s="42" t="s">
        <v>375</v>
      </c>
    </row>
    <row r="112" spans="1:38" ht="26.25" customHeight="1" thickBot="1" x14ac:dyDescent="0.25">
      <c r="A112" s="37" t="s">
        <v>194</v>
      </c>
      <c r="B112" s="37" t="s">
        <v>195</v>
      </c>
      <c r="C112" s="38" t="s">
        <v>196</v>
      </c>
      <c r="D112" s="39"/>
      <c r="E112" s="40" t="s">
        <v>18</v>
      </c>
      <c r="F112" s="40" t="s">
        <v>18</v>
      </c>
      <c r="G112" s="40" t="s">
        <v>22</v>
      </c>
      <c r="H112" s="40">
        <v>17.425000000000001</v>
      </c>
      <c r="I112" s="40" t="s">
        <v>22</v>
      </c>
      <c r="J112" s="40" t="s">
        <v>22</v>
      </c>
      <c r="K112" s="40" t="s">
        <v>22</v>
      </c>
      <c r="L112" s="40" t="s">
        <v>22</v>
      </c>
      <c r="M112" s="40" t="s">
        <v>22</v>
      </c>
      <c r="N112" s="40" t="s">
        <v>22</v>
      </c>
      <c r="O112" s="40" t="s">
        <v>22</v>
      </c>
      <c r="P112" s="40" t="s">
        <v>22</v>
      </c>
      <c r="Q112" s="40" t="s">
        <v>22</v>
      </c>
      <c r="R112" s="40" t="s">
        <v>22</v>
      </c>
      <c r="S112" s="40" t="s">
        <v>22</v>
      </c>
      <c r="T112" s="40" t="s">
        <v>22</v>
      </c>
      <c r="U112" s="40" t="s">
        <v>18</v>
      </c>
      <c r="V112" s="40" t="s">
        <v>22</v>
      </c>
      <c r="W112" s="40" t="s">
        <v>22</v>
      </c>
      <c r="X112" s="40" t="s">
        <v>22</v>
      </c>
      <c r="Y112" s="40" t="s">
        <v>22</v>
      </c>
      <c r="Z112" s="40" t="s">
        <v>22</v>
      </c>
      <c r="AA112" s="40" t="s">
        <v>22</v>
      </c>
      <c r="AB112" s="40" t="s">
        <v>22</v>
      </c>
      <c r="AC112" s="40" t="s">
        <v>22</v>
      </c>
      <c r="AD112" s="40" t="s">
        <v>22</v>
      </c>
      <c r="AE112" s="41"/>
      <c r="AF112" s="149" t="s">
        <v>22</v>
      </c>
      <c r="AG112" s="149" t="s">
        <v>22</v>
      </c>
      <c r="AH112" s="149" t="s">
        <v>22</v>
      </c>
      <c r="AI112" s="149" t="s">
        <v>22</v>
      </c>
      <c r="AJ112" s="149" t="s">
        <v>22</v>
      </c>
      <c r="AK112" s="149">
        <v>443700000</v>
      </c>
      <c r="AL112" s="42" t="s">
        <v>383</v>
      </c>
    </row>
    <row r="113" spans="1:38" ht="26.25" customHeight="1" thickBot="1" x14ac:dyDescent="0.25">
      <c r="A113" s="37" t="s">
        <v>194</v>
      </c>
      <c r="B113" s="50" t="s">
        <v>197</v>
      </c>
      <c r="C113" s="59" t="s">
        <v>198</v>
      </c>
      <c r="D113" s="39"/>
      <c r="E113" s="40" t="s">
        <v>18</v>
      </c>
      <c r="F113" s="40" t="s">
        <v>22</v>
      </c>
      <c r="G113" s="40" t="s">
        <v>22</v>
      </c>
      <c r="H113" s="40">
        <v>32.586199999999998</v>
      </c>
      <c r="I113" s="40" t="s">
        <v>22</v>
      </c>
      <c r="J113" s="40" t="s">
        <v>22</v>
      </c>
      <c r="K113" s="40" t="s">
        <v>22</v>
      </c>
      <c r="L113" s="40" t="s">
        <v>22</v>
      </c>
      <c r="M113" s="40" t="s">
        <v>22</v>
      </c>
      <c r="N113" s="40" t="s">
        <v>22</v>
      </c>
      <c r="O113" s="40" t="s">
        <v>22</v>
      </c>
      <c r="P113" s="40" t="s">
        <v>22</v>
      </c>
      <c r="Q113" s="40" t="s">
        <v>22</v>
      </c>
      <c r="R113" s="40" t="s">
        <v>22</v>
      </c>
      <c r="S113" s="40" t="s">
        <v>22</v>
      </c>
      <c r="T113" s="40" t="s">
        <v>22</v>
      </c>
      <c r="U113" s="40" t="s">
        <v>18</v>
      </c>
      <c r="V113" s="40" t="s">
        <v>22</v>
      </c>
      <c r="W113" s="40" t="s">
        <v>22</v>
      </c>
      <c r="X113" s="40" t="s">
        <v>22</v>
      </c>
      <c r="Y113" s="40" t="s">
        <v>22</v>
      </c>
      <c r="Z113" s="40" t="s">
        <v>22</v>
      </c>
      <c r="AA113" s="40" t="s">
        <v>22</v>
      </c>
      <c r="AB113" s="40" t="s">
        <v>22</v>
      </c>
      <c r="AC113" s="40" t="s">
        <v>22</v>
      </c>
      <c r="AD113" s="40" t="s">
        <v>22</v>
      </c>
      <c r="AE113" s="41"/>
      <c r="AF113" s="149" t="s">
        <v>22</v>
      </c>
      <c r="AG113" s="149" t="s">
        <v>22</v>
      </c>
      <c r="AH113" s="149" t="s">
        <v>22</v>
      </c>
      <c r="AI113" s="149" t="s">
        <v>22</v>
      </c>
      <c r="AJ113" s="149" t="s">
        <v>22</v>
      </c>
      <c r="AK113" s="149" t="s">
        <v>22</v>
      </c>
      <c r="AL113" s="42" t="s">
        <v>327</v>
      </c>
    </row>
    <row r="114" spans="1:38" ht="26.25" customHeight="1" thickBot="1" x14ac:dyDescent="0.25">
      <c r="A114" s="37" t="s">
        <v>194</v>
      </c>
      <c r="B114" s="50" t="s">
        <v>199</v>
      </c>
      <c r="C114" s="59" t="s">
        <v>384</v>
      </c>
      <c r="D114" s="39"/>
      <c r="E114" s="40" t="s">
        <v>65</v>
      </c>
      <c r="F114" s="40" t="s">
        <v>65</v>
      </c>
      <c r="G114" s="40" t="s">
        <v>65</v>
      </c>
      <c r="H114" s="40" t="s">
        <v>65</v>
      </c>
      <c r="I114" s="40" t="s">
        <v>65</v>
      </c>
      <c r="J114" s="40" t="s">
        <v>65</v>
      </c>
      <c r="K114" s="40" t="s">
        <v>65</v>
      </c>
      <c r="L114" s="40" t="s">
        <v>65</v>
      </c>
      <c r="M114" s="40" t="s">
        <v>65</v>
      </c>
      <c r="N114" s="40" t="s">
        <v>65</v>
      </c>
      <c r="O114" s="40" t="s">
        <v>65</v>
      </c>
      <c r="P114" s="40" t="s">
        <v>65</v>
      </c>
      <c r="Q114" s="40" t="s">
        <v>65</v>
      </c>
      <c r="R114" s="40" t="s">
        <v>65</v>
      </c>
      <c r="S114" s="40" t="s">
        <v>65</v>
      </c>
      <c r="T114" s="40" t="s">
        <v>65</v>
      </c>
      <c r="U114" s="40" t="s">
        <v>18</v>
      </c>
      <c r="V114" s="40" t="s">
        <v>65</v>
      </c>
      <c r="W114" s="40" t="s">
        <v>65</v>
      </c>
      <c r="X114" s="40" t="s">
        <v>65</v>
      </c>
      <c r="Y114" s="40" t="s">
        <v>65</v>
      </c>
      <c r="Z114" s="40" t="s">
        <v>65</v>
      </c>
      <c r="AA114" s="40" t="s">
        <v>65</v>
      </c>
      <c r="AB114" s="40" t="s">
        <v>65</v>
      </c>
      <c r="AC114" s="40" t="s">
        <v>65</v>
      </c>
      <c r="AD114" s="40" t="s">
        <v>65</v>
      </c>
      <c r="AE114" s="41"/>
      <c r="AF114" s="149" t="s">
        <v>22</v>
      </c>
      <c r="AG114" s="149" t="s">
        <v>22</v>
      </c>
      <c r="AH114" s="149" t="s">
        <v>22</v>
      </c>
      <c r="AI114" s="149" t="s">
        <v>22</v>
      </c>
      <c r="AJ114" s="149" t="s">
        <v>22</v>
      </c>
      <c r="AK114" s="149" t="s">
        <v>22</v>
      </c>
      <c r="AL114" s="42" t="s">
        <v>327</v>
      </c>
    </row>
    <row r="115" spans="1:38" ht="26.25" customHeight="1" thickBot="1" x14ac:dyDescent="0.25">
      <c r="A115" s="37" t="s">
        <v>194</v>
      </c>
      <c r="B115" s="50" t="s">
        <v>200</v>
      </c>
      <c r="C115" s="59" t="s">
        <v>201</v>
      </c>
      <c r="D115" s="39"/>
      <c r="E115" s="40" t="s">
        <v>18</v>
      </c>
      <c r="F115" s="40" t="s">
        <v>22</v>
      </c>
      <c r="G115" s="40" t="s">
        <v>22</v>
      </c>
      <c r="H115" s="40" t="s">
        <v>18</v>
      </c>
      <c r="I115" s="40" t="s">
        <v>22</v>
      </c>
      <c r="J115" s="40" t="s">
        <v>22</v>
      </c>
      <c r="K115" s="40" t="s">
        <v>22</v>
      </c>
      <c r="L115" s="40" t="s">
        <v>22</v>
      </c>
      <c r="M115" s="40" t="s">
        <v>22</v>
      </c>
      <c r="N115" s="40" t="s">
        <v>22</v>
      </c>
      <c r="O115" s="40" t="s">
        <v>22</v>
      </c>
      <c r="P115" s="40" t="s">
        <v>22</v>
      </c>
      <c r="Q115" s="40" t="s">
        <v>22</v>
      </c>
      <c r="R115" s="40" t="s">
        <v>22</v>
      </c>
      <c r="S115" s="40" t="s">
        <v>22</v>
      </c>
      <c r="T115" s="40" t="s">
        <v>22</v>
      </c>
      <c r="U115" s="40" t="s">
        <v>18</v>
      </c>
      <c r="V115" s="40" t="s">
        <v>22</v>
      </c>
      <c r="W115" s="40" t="s">
        <v>22</v>
      </c>
      <c r="X115" s="40" t="s">
        <v>22</v>
      </c>
      <c r="Y115" s="40" t="s">
        <v>22</v>
      </c>
      <c r="Z115" s="40" t="s">
        <v>22</v>
      </c>
      <c r="AA115" s="40" t="s">
        <v>22</v>
      </c>
      <c r="AB115" s="40" t="s">
        <v>22</v>
      </c>
      <c r="AC115" s="40" t="s">
        <v>22</v>
      </c>
      <c r="AD115" s="40" t="s">
        <v>22</v>
      </c>
      <c r="AE115" s="41"/>
      <c r="AF115" s="149" t="s">
        <v>22</v>
      </c>
      <c r="AG115" s="149" t="s">
        <v>22</v>
      </c>
      <c r="AH115" s="149" t="s">
        <v>22</v>
      </c>
      <c r="AI115" s="149" t="s">
        <v>22</v>
      </c>
      <c r="AJ115" s="149" t="s">
        <v>22</v>
      </c>
      <c r="AK115" s="149" t="s">
        <v>22</v>
      </c>
      <c r="AL115" s="42" t="s">
        <v>327</v>
      </c>
    </row>
    <row r="116" spans="1:38" ht="26.25" customHeight="1" thickBot="1" x14ac:dyDescent="0.25">
      <c r="A116" s="37" t="s">
        <v>194</v>
      </c>
      <c r="B116" s="37" t="s">
        <v>202</v>
      </c>
      <c r="C116" s="47" t="s">
        <v>385</v>
      </c>
      <c r="D116" s="39"/>
      <c r="E116" s="40" t="s">
        <v>22</v>
      </c>
      <c r="F116" s="40" t="s">
        <v>22</v>
      </c>
      <c r="G116" s="40" t="s">
        <v>22</v>
      </c>
      <c r="H116" s="40">
        <v>7.2209000000000003</v>
      </c>
      <c r="I116" s="40" t="s">
        <v>22</v>
      </c>
      <c r="J116" s="40" t="s">
        <v>22</v>
      </c>
      <c r="K116" s="40" t="s">
        <v>22</v>
      </c>
      <c r="L116" s="40" t="s">
        <v>22</v>
      </c>
      <c r="M116" s="40" t="s">
        <v>22</v>
      </c>
      <c r="N116" s="40" t="s">
        <v>22</v>
      </c>
      <c r="O116" s="40" t="s">
        <v>22</v>
      </c>
      <c r="P116" s="40" t="s">
        <v>22</v>
      </c>
      <c r="Q116" s="40" t="s">
        <v>22</v>
      </c>
      <c r="R116" s="40" t="s">
        <v>22</v>
      </c>
      <c r="S116" s="40" t="s">
        <v>22</v>
      </c>
      <c r="T116" s="40" t="s">
        <v>22</v>
      </c>
      <c r="U116" s="40" t="s">
        <v>18</v>
      </c>
      <c r="V116" s="40" t="s">
        <v>22</v>
      </c>
      <c r="W116" s="40" t="s">
        <v>22</v>
      </c>
      <c r="X116" s="40" t="s">
        <v>22</v>
      </c>
      <c r="Y116" s="40" t="s">
        <v>22</v>
      </c>
      <c r="Z116" s="40" t="s">
        <v>22</v>
      </c>
      <c r="AA116" s="40" t="s">
        <v>22</v>
      </c>
      <c r="AB116" s="40" t="s">
        <v>22</v>
      </c>
      <c r="AC116" s="40" t="s">
        <v>22</v>
      </c>
      <c r="AD116" s="40" t="s">
        <v>22</v>
      </c>
      <c r="AE116" s="41"/>
      <c r="AF116" s="149" t="s">
        <v>22</v>
      </c>
      <c r="AG116" s="149" t="s">
        <v>22</v>
      </c>
      <c r="AH116" s="149" t="s">
        <v>22</v>
      </c>
      <c r="AI116" s="149" t="s">
        <v>22</v>
      </c>
      <c r="AJ116" s="149" t="s">
        <v>22</v>
      </c>
      <c r="AK116" s="149" t="s">
        <v>22</v>
      </c>
      <c r="AL116" s="42" t="s">
        <v>327</v>
      </c>
    </row>
    <row r="117" spans="1:38" ht="26.25" customHeight="1" thickBot="1" x14ac:dyDescent="0.25">
      <c r="A117" s="37" t="s">
        <v>194</v>
      </c>
      <c r="B117" s="37" t="s">
        <v>203</v>
      </c>
      <c r="C117" s="47" t="s">
        <v>204</v>
      </c>
      <c r="D117" s="39"/>
      <c r="E117" s="40" t="s">
        <v>22</v>
      </c>
      <c r="F117" s="40" t="s">
        <v>22</v>
      </c>
      <c r="G117" s="40" t="s">
        <v>22</v>
      </c>
      <c r="H117" s="40" t="s">
        <v>22</v>
      </c>
      <c r="I117" s="40" t="s">
        <v>22</v>
      </c>
      <c r="J117" s="40" t="s">
        <v>22</v>
      </c>
      <c r="K117" s="40" t="s">
        <v>22</v>
      </c>
      <c r="L117" s="40" t="s">
        <v>22</v>
      </c>
      <c r="M117" s="40" t="s">
        <v>22</v>
      </c>
      <c r="N117" s="40" t="s">
        <v>22</v>
      </c>
      <c r="O117" s="40" t="s">
        <v>22</v>
      </c>
      <c r="P117" s="40" t="s">
        <v>22</v>
      </c>
      <c r="Q117" s="40" t="s">
        <v>22</v>
      </c>
      <c r="R117" s="40" t="s">
        <v>22</v>
      </c>
      <c r="S117" s="40" t="s">
        <v>22</v>
      </c>
      <c r="T117" s="40" t="s">
        <v>22</v>
      </c>
      <c r="U117" s="40" t="s">
        <v>18</v>
      </c>
      <c r="V117" s="40" t="s">
        <v>22</v>
      </c>
      <c r="W117" s="40" t="s">
        <v>22</v>
      </c>
      <c r="X117" s="40" t="s">
        <v>22</v>
      </c>
      <c r="Y117" s="40" t="s">
        <v>22</v>
      </c>
      <c r="Z117" s="40" t="s">
        <v>22</v>
      </c>
      <c r="AA117" s="40" t="s">
        <v>22</v>
      </c>
      <c r="AB117" s="40" t="s">
        <v>22</v>
      </c>
      <c r="AC117" s="40" t="s">
        <v>22</v>
      </c>
      <c r="AD117" s="40" t="s">
        <v>22</v>
      </c>
      <c r="AE117" s="41"/>
      <c r="AF117" s="149" t="s">
        <v>22</v>
      </c>
      <c r="AG117" s="149" t="s">
        <v>22</v>
      </c>
      <c r="AH117" s="149" t="s">
        <v>22</v>
      </c>
      <c r="AI117" s="149" t="s">
        <v>22</v>
      </c>
      <c r="AJ117" s="149" t="s">
        <v>22</v>
      </c>
      <c r="AK117" s="149" t="s">
        <v>22</v>
      </c>
      <c r="AL117" s="42" t="s">
        <v>327</v>
      </c>
    </row>
    <row r="118" spans="1:38" ht="26.25" customHeight="1" thickBot="1" x14ac:dyDescent="0.25">
      <c r="A118" s="37" t="s">
        <v>194</v>
      </c>
      <c r="B118" s="37" t="s">
        <v>205</v>
      </c>
      <c r="C118" s="47" t="s">
        <v>386</v>
      </c>
      <c r="D118" s="39"/>
      <c r="E118" s="40" t="s">
        <v>22</v>
      </c>
      <c r="F118" s="40" t="s">
        <v>22</v>
      </c>
      <c r="G118" s="40" t="s">
        <v>22</v>
      </c>
      <c r="H118" s="40" t="s">
        <v>22</v>
      </c>
      <c r="I118" s="40" t="s">
        <v>22</v>
      </c>
      <c r="J118" s="40" t="s">
        <v>22</v>
      </c>
      <c r="K118" s="40" t="s">
        <v>22</v>
      </c>
      <c r="L118" s="40" t="s">
        <v>22</v>
      </c>
      <c r="M118" s="40" t="s">
        <v>22</v>
      </c>
      <c r="N118" s="40" t="s">
        <v>22</v>
      </c>
      <c r="O118" s="40" t="s">
        <v>22</v>
      </c>
      <c r="P118" s="40" t="s">
        <v>22</v>
      </c>
      <c r="Q118" s="40" t="s">
        <v>22</v>
      </c>
      <c r="R118" s="40" t="s">
        <v>22</v>
      </c>
      <c r="S118" s="40" t="s">
        <v>22</v>
      </c>
      <c r="T118" s="40" t="s">
        <v>22</v>
      </c>
      <c r="U118" s="40" t="s">
        <v>18</v>
      </c>
      <c r="V118" s="40" t="s">
        <v>22</v>
      </c>
      <c r="W118" s="40" t="s">
        <v>22</v>
      </c>
      <c r="X118" s="40" t="s">
        <v>22</v>
      </c>
      <c r="Y118" s="40" t="s">
        <v>22</v>
      </c>
      <c r="Z118" s="40" t="s">
        <v>22</v>
      </c>
      <c r="AA118" s="40" t="s">
        <v>22</v>
      </c>
      <c r="AB118" s="40" t="s">
        <v>22</v>
      </c>
      <c r="AC118" s="40" t="s">
        <v>22</v>
      </c>
      <c r="AD118" s="40" t="s">
        <v>22</v>
      </c>
      <c r="AE118" s="41"/>
      <c r="AF118" s="149" t="s">
        <v>22</v>
      </c>
      <c r="AG118" s="149" t="s">
        <v>22</v>
      </c>
      <c r="AH118" s="149" t="s">
        <v>22</v>
      </c>
      <c r="AI118" s="149" t="s">
        <v>22</v>
      </c>
      <c r="AJ118" s="149" t="s">
        <v>22</v>
      </c>
      <c r="AK118" s="149" t="s">
        <v>22</v>
      </c>
      <c r="AL118" s="42" t="s">
        <v>327</v>
      </c>
    </row>
    <row r="119" spans="1:38" ht="26.25" customHeight="1" thickBot="1" x14ac:dyDescent="0.25">
      <c r="A119" s="37" t="s">
        <v>194</v>
      </c>
      <c r="B119" s="37" t="s">
        <v>206</v>
      </c>
      <c r="C119" s="38" t="s">
        <v>387</v>
      </c>
      <c r="D119" s="39"/>
      <c r="E119" s="40" t="s">
        <v>22</v>
      </c>
      <c r="F119" s="40" t="s">
        <v>22</v>
      </c>
      <c r="G119" s="40" t="s">
        <v>22</v>
      </c>
      <c r="H119" s="40" t="s">
        <v>22</v>
      </c>
      <c r="I119" s="40">
        <v>0.35070000000000001</v>
      </c>
      <c r="J119" s="40">
        <v>9.1183999999999994</v>
      </c>
      <c r="K119" s="40">
        <v>9.1183999999999994</v>
      </c>
      <c r="L119" s="40" t="s">
        <v>22</v>
      </c>
      <c r="M119" s="40" t="s">
        <v>22</v>
      </c>
      <c r="N119" s="40" t="s">
        <v>22</v>
      </c>
      <c r="O119" s="40" t="s">
        <v>22</v>
      </c>
      <c r="P119" s="40" t="s">
        <v>22</v>
      </c>
      <c r="Q119" s="40" t="s">
        <v>22</v>
      </c>
      <c r="R119" s="40" t="s">
        <v>22</v>
      </c>
      <c r="S119" s="40" t="s">
        <v>22</v>
      </c>
      <c r="T119" s="40" t="s">
        <v>22</v>
      </c>
      <c r="U119" s="40" t="s">
        <v>18</v>
      </c>
      <c r="V119" s="40" t="s">
        <v>22</v>
      </c>
      <c r="W119" s="40" t="s">
        <v>22</v>
      </c>
      <c r="X119" s="40" t="s">
        <v>22</v>
      </c>
      <c r="Y119" s="40" t="s">
        <v>22</v>
      </c>
      <c r="Z119" s="40" t="s">
        <v>22</v>
      </c>
      <c r="AA119" s="40" t="s">
        <v>22</v>
      </c>
      <c r="AB119" s="40" t="s">
        <v>22</v>
      </c>
      <c r="AC119" s="40" t="s">
        <v>22</v>
      </c>
      <c r="AD119" s="40" t="s">
        <v>22</v>
      </c>
      <c r="AE119" s="41"/>
      <c r="AF119" s="149" t="s">
        <v>22</v>
      </c>
      <c r="AG119" s="149" t="s">
        <v>22</v>
      </c>
      <c r="AH119" s="149" t="s">
        <v>22</v>
      </c>
      <c r="AI119" s="149" t="s">
        <v>22</v>
      </c>
      <c r="AJ119" s="149" t="s">
        <v>22</v>
      </c>
      <c r="AK119" s="149">
        <v>5845.1</v>
      </c>
      <c r="AL119" s="42" t="s">
        <v>388</v>
      </c>
    </row>
    <row r="120" spans="1:38" ht="26.25" customHeight="1" thickBot="1" x14ac:dyDescent="0.25">
      <c r="A120" s="37" t="s">
        <v>194</v>
      </c>
      <c r="B120" s="37" t="s">
        <v>207</v>
      </c>
      <c r="C120" s="38" t="s">
        <v>389</v>
      </c>
      <c r="D120" s="39"/>
      <c r="E120" s="40" t="s">
        <v>22</v>
      </c>
      <c r="F120" s="40" t="s">
        <v>22</v>
      </c>
      <c r="G120" s="40" t="s">
        <v>22</v>
      </c>
      <c r="H120" s="40" t="s">
        <v>22</v>
      </c>
      <c r="I120" s="40" t="s">
        <v>22</v>
      </c>
      <c r="J120" s="40" t="s">
        <v>22</v>
      </c>
      <c r="K120" s="40" t="s">
        <v>22</v>
      </c>
      <c r="L120" s="40" t="s">
        <v>22</v>
      </c>
      <c r="M120" s="40" t="s">
        <v>22</v>
      </c>
      <c r="N120" s="40" t="s">
        <v>22</v>
      </c>
      <c r="O120" s="40" t="s">
        <v>22</v>
      </c>
      <c r="P120" s="40" t="s">
        <v>22</v>
      </c>
      <c r="Q120" s="40" t="s">
        <v>22</v>
      </c>
      <c r="R120" s="40" t="s">
        <v>22</v>
      </c>
      <c r="S120" s="40" t="s">
        <v>22</v>
      </c>
      <c r="T120" s="40" t="s">
        <v>22</v>
      </c>
      <c r="U120" s="40" t="s">
        <v>18</v>
      </c>
      <c r="V120" s="40" t="s">
        <v>22</v>
      </c>
      <c r="W120" s="40" t="s">
        <v>22</v>
      </c>
      <c r="X120" s="40" t="s">
        <v>22</v>
      </c>
      <c r="Y120" s="40" t="s">
        <v>22</v>
      </c>
      <c r="Z120" s="40" t="s">
        <v>22</v>
      </c>
      <c r="AA120" s="40" t="s">
        <v>22</v>
      </c>
      <c r="AB120" s="40" t="s">
        <v>22</v>
      </c>
      <c r="AC120" s="40" t="s">
        <v>22</v>
      </c>
      <c r="AD120" s="40" t="s">
        <v>22</v>
      </c>
      <c r="AE120" s="41"/>
      <c r="AF120" s="149" t="s">
        <v>22</v>
      </c>
      <c r="AG120" s="149" t="s">
        <v>22</v>
      </c>
      <c r="AH120" s="149" t="s">
        <v>22</v>
      </c>
      <c r="AI120" s="149" t="s">
        <v>22</v>
      </c>
      <c r="AJ120" s="149" t="s">
        <v>22</v>
      </c>
      <c r="AK120" s="149" t="s">
        <v>22</v>
      </c>
      <c r="AL120" s="42" t="s">
        <v>327</v>
      </c>
    </row>
    <row r="121" spans="1:38" ht="26.25" customHeight="1" thickBot="1" x14ac:dyDescent="0.25">
      <c r="A121" s="37" t="s">
        <v>194</v>
      </c>
      <c r="B121" s="37" t="s">
        <v>208</v>
      </c>
      <c r="C121" s="47" t="s">
        <v>209</v>
      </c>
      <c r="D121" s="60"/>
      <c r="E121" s="40" t="s">
        <v>22</v>
      </c>
      <c r="F121" s="40" t="s">
        <v>22</v>
      </c>
      <c r="G121" s="40" t="s">
        <v>22</v>
      </c>
      <c r="H121" s="40" t="s">
        <v>22</v>
      </c>
      <c r="I121" s="40" t="s">
        <v>22</v>
      </c>
      <c r="J121" s="40" t="s">
        <v>22</v>
      </c>
      <c r="K121" s="40" t="s">
        <v>22</v>
      </c>
      <c r="L121" s="40" t="s">
        <v>22</v>
      </c>
      <c r="M121" s="40" t="s">
        <v>22</v>
      </c>
      <c r="N121" s="40" t="s">
        <v>22</v>
      </c>
      <c r="O121" s="40" t="s">
        <v>22</v>
      </c>
      <c r="P121" s="40" t="s">
        <v>22</v>
      </c>
      <c r="Q121" s="40" t="s">
        <v>22</v>
      </c>
      <c r="R121" s="40" t="s">
        <v>22</v>
      </c>
      <c r="S121" s="40" t="s">
        <v>22</v>
      </c>
      <c r="T121" s="40" t="s">
        <v>22</v>
      </c>
      <c r="U121" s="40" t="s">
        <v>18</v>
      </c>
      <c r="V121" s="40" t="s">
        <v>22</v>
      </c>
      <c r="W121" s="40" t="s">
        <v>22</v>
      </c>
      <c r="X121" s="40" t="s">
        <v>22</v>
      </c>
      <c r="Y121" s="40" t="s">
        <v>22</v>
      </c>
      <c r="Z121" s="40" t="s">
        <v>22</v>
      </c>
      <c r="AA121" s="40" t="s">
        <v>22</v>
      </c>
      <c r="AB121" s="40" t="s">
        <v>22</v>
      </c>
      <c r="AC121" s="40" t="s">
        <v>22</v>
      </c>
      <c r="AD121" s="40" t="s">
        <v>22</v>
      </c>
      <c r="AE121" s="41"/>
      <c r="AF121" s="149" t="s">
        <v>22</v>
      </c>
      <c r="AG121" s="149" t="s">
        <v>22</v>
      </c>
      <c r="AH121" s="149" t="s">
        <v>22</v>
      </c>
      <c r="AI121" s="149" t="s">
        <v>22</v>
      </c>
      <c r="AJ121" s="149" t="s">
        <v>22</v>
      </c>
      <c r="AK121" s="149" t="s">
        <v>22</v>
      </c>
      <c r="AL121" s="42" t="s">
        <v>327</v>
      </c>
    </row>
    <row r="122" spans="1:38" ht="26.25" customHeight="1" thickBot="1" x14ac:dyDescent="0.25">
      <c r="A122" s="37" t="s">
        <v>194</v>
      </c>
      <c r="B122" s="50" t="s">
        <v>210</v>
      </c>
      <c r="C122" s="59" t="s">
        <v>211</v>
      </c>
      <c r="D122" s="39"/>
      <c r="E122" s="40" t="s">
        <v>22</v>
      </c>
      <c r="F122" s="40" t="s">
        <v>22</v>
      </c>
      <c r="G122" s="40" t="s">
        <v>22</v>
      </c>
      <c r="H122" s="40" t="s">
        <v>22</v>
      </c>
      <c r="I122" s="40" t="s">
        <v>22</v>
      </c>
      <c r="J122" s="40" t="s">
        <v>22</v>
      </c>
      <c r="K122" s="40" t="s">
        <v>22</v>
      </c>
      <c r="L122" s="40" t="s">
        <v>22</v>
      </c>
      <c r="M122" s="40" t="s">
        <v>22</v>
      </c>
      <c r="N122" s="40" t="s">
        <v>22</v>
      </c>
      <c r="O122" s="40" t="s">
        <v>22</v>
      </c>
      <c r="P122" s="40" t="s">
        <v>22</v>
      </c>
      <c r="Q122" s="40" t="s">
        <v>22</v>
      </c>
      <c r="R122" s="40" t="s">
        <v>22</v>
      </c>
      <c r="S122" s="40" t="s">
        <v>22</v>
      </c>
      <c r="T122" s="40" t="s">
        <v>22</v>
      </c>
      <c r="U122" s="40" t="s">
        <v>18</v>
      </c>
      <c r="V122" s="40" t="s">
        <v>22</v>
      </c>
      <c r="W122" s="40" t="s">
        <v>22</v>
      </c>
      <c r="X122" s="40" t="s">
        <v>22</v>
      </c>
      <c r="Y122" s="40" t="s">
        <v>22</v>
      </c>
      <c r="Z122" s="40" t="s">
        <v>22</v>
      </c>
      <c r="AA122" s="40" t="s">
        <v>22</v>
      </c>
      <c r="AB122" s="40" t="s">
        <v>22</v>
      </c>
      <c r="AC122" s="40" t="s">
        <v>22</v>
      </c>
      <c r="AD122" s="40" t="s">
        <v>22</v>
      </c>
      <c r="AE122" s="41"/>
      <c r="AF122" s="149" t="s">
        <v>22</v>
      </c>
      <c r="AG122" s="149" t="s">
        <v>22</v>
      </c>
      <c r="AH122" s="149" t="s">
        <v>22</v>
      </c>
      <c r="AI122" s="149" t="s">
        <v>22</v>
      </c>
      <c r="AJ122" s="149" t="s">
        <v>22</v>
      </c>
      <c r="AK122" s="149" t="s">
        <v>22</v>
      </c>
      <c r="AL122" s="42" t="s">
        <v>327</v>
      </c>
    </row>
    <row r="123" spans="1:38" ht="26.25" customHeight="1" thickBot="1" x14ac:dyDescent="0.25">
      <c r="A123" s="37" t="s">
        <v>194</v>
      </c>
      <c r="B123" s="37" t="s">
        <v>212</v>
      </c>
      <c r="C123" s="38" t="s">
        <v>213</v>
      </c>
      <c r="D123" s="39"/>
      <c r="E123" s="40" t="s">
        <v>65</v>
      </c>
      <c r="F123" s="40" t="s">
        <v>32</v>
      </c>
      <c r="G123" s="40" t="s">
        <v>65</v>
      </c>
      <c r="H123" s="40" t="s">
        <v>65</v>
      </c>
      <c r="I123" s="40" t="s">
        <v>32</v>
      </c>
      <c r="J123" s="40" t="s">
        <v>32</v>
      </c>
      <c r="K123" s="40" t="s">
        <v>32</v>
      </c>
      <c r="L123" s="40" t="s">
        <v>32</v>
      </c>
      <c r="M123" s="40" t="s">
        <v>65</v>
      </c>
      <c r="N123" s="40" t="s">
        <v>65</v>
      </c>
      <c r="O123" s="40" t="s">
        <v>65</v>
      </c>
      <c r="P123" s="40" t="s">
        <v>65</v>
      </c>
      <c r="Q123" s="40" t="s">
        <v>65</v>
      </c>
      <c r="R123" s="40" t="s">
        <v>65</v>
      </c>
      <c r="S123" s="40" t="s">
        <v>65</v>
      </c>
      <c r="T123" s="40" t="s">
        <v>65</v>
      </c>
      <c r="U123" s="40" t="s">
        <v>18</v>
      </c>
      <c r="V123" s="40" t="s">
        <v>65</v>
      </c>
      <c r="W123" s="40" t="s">
        <v>65</v>
      </c>
      <c r="X123" s="40" t="s">
        <v>65</v>
      </c>
      <c r="Y123" s="40" t="s">
        <v>65</v>
      </c>
      <c r="Z123" s="40" t="s">
        <v>65</v>
      </c>
      <c r="AA123" s="40" t="s">
        <v>65</v>
      </c>
      <c r="AB123" s="40" t="s">
        <v>65</v>
      </c>
      <c r="AC123" s="40" t="s">
        <v>65</v>
      </c>
      <c r="AD123" s="40" t="s">
        <v>65</v>
      </c>
      <c r="AE123" s="41"/>
      <c r="AF123" s="149" t="s">
        <v>22</v>
      </c>
      <c r="AG123" s="149" t="s">
        <v>22</v>
      </c>
      <c r="AH123" s="149" t="s">
        <v>22</v>
      </c>
      <c r="AI123" s="149" t="s">
        <v>22</v>
      </c>
      <c r="AJ123" s="149" t="s">
        <v>22</v>
      </c>
      <c r="AK123" s="149" t="s">
        <v>22</v>
      </c>
      <c r="AL123" s="42" t="s">
        <v>390</v>
      </c>
    </row>
    <row r="124" spans="1:38" ht="26.25" customHeight="1" thickBot="1" x14ac:dyDescent="0.25">
      <c r="A124" s="37" t="s">
        <v>194</v>
      </c>
      <c r="B124" s="61" t="s">
        <v>214</v>
      </c>
      <c r="C124" s="38" t="s">
        <v>215</v>
      </c>
      <c r="D124" s="39"/>
      <c r="E124" s="40" t="s">
        <v>22</v>
      </c>
      <c r="F124" s="40" t="s">
        <v>22</v>
      </c>
      <c r="G124" s="40" t="s">
        <v>22</v>
      </c>
      <c r="H124" s="40" t="s">
        <v>22</v>
      </c>
      <c r="I124" s="40" t="s">
        <v>22</v>
      </c>
      <c r="J124" s="40" t="s">
        <v>22</v>
      </c>
      <c r="K124" s="40" t="s">
        <v>22</v>
      </c>
      <c r="L124" s="40" t="s">
        <v>22</v>
      </c>
      <c r="M124" s="40" t="s">
        <v>22</v>
      </c>
      <c r="N124" s="40" t="s">
        <v>22</v>
      </c>
      <c r="O124" s="40" t="s">
        <v>22</v>
      </c>
      <c r="P124" s="40" t="s">
        <v>22</v>
      </c>
      <c r="Q124" s="40" t="s">
        <v>22</v>
      </c>
      <c r="R124" s="40" t="s">
        <v>22</v>
      </c>
      <c r="S124" s="40" t="s">
        <v>22</v>
      </c>
      <c r="T124" s="40" t="s">
        <v>22</v>
      </c>
      <c r="U124" s="40" t="s">
        <v>18</v>
      </c>
      <c r="V124" s="40" t="s">
        <v>22</v>
      </c>
      <c r="W124" s="40" t="s">
        <v>22</v>
      </c>
      <c r="X124" s="40" t="s">
        <v>22</v>
      </c>
      <c r="Y124" s="40" t="s">
        <v>22</v>
      </c>
      <c r="Z124" s="40" t="s">
        <v>22</v>
      </c>
      <c r="AA124" s="40" t="s">
        <v>22</v>
      </c>
      <c r="AB124" s="40" t="s">
        <v>22</v>
      </c>
      <c r="AC124" s="40" t="s">
        <v>22</v>
      </c>
      <c r="AD124" s="40" t="s">
        <v>22</v>
      </c>
      <c r="AE124" s="41"/>
      <c r="AF124" s="149" t="s">
        <v>22</v>
      </c>
      <c r="AG124" s="149" t="s">
        <v>22</v>
      </c>
      <c r="AH124" s="149" t="s">
        <v>22</v>
      </c>
      <c r="AI124" s="149" t="s">
        <v>22</v>
      </c>
      <c r="AJ124" s="149" t="s">
        <v>22</v>
      </c>
      <c r="AK124" s="149" t="s">
        <v>22</v>
      </c>
      <c r="AL124" s="42" t="s">
        <v>327</v>
      </c>
    </row>
    <row r="125" spans="1:38" ht="26.25" customHeight="1" thickBot="1" x14ac:dyDescent="0.25">
      <c r="A125" s="37" t="s">
        <v>216</v>
      </c>
      <c r="B125" s="37" t="s">
        <v>217</v>
      </c>
      <c r="C125" s="38" t="s">
        <v>218</v>
      </c>
      <c r="D125" s="39"/>
      <c r="E125" s="40" t="s">
        <v>22</v>
      </c>
      <c r="F125" s="40" t="s">
        <v>22</v>
      </c>
      <c r="G125" s="40" t="s">
        <v>22</v>
      </c>
      <c r="H125" s="40">
        <v>5.9859999999999998</v>
      </c>
      <c r="I125" s="40" t="s">
        <v>18</v>
      </c>
      <c r="J125" s="40" t="s">
        <v>18</v>
      </c>
      <c r="K125" s="40" t="s">
        <v>18</v>
      </c>
      <c r="L125" s="40" t="s">
        <v>22</v>
      </c>
      <c r="M125" s="40" t="s">
        <v>22</v>
      </c>
      <c r="N125" s="40" t="s">
        <v>22</v>
      </c>
      <c r="O125" s="40" t="s">
        <v>22</v>
      </c>
      <c r="P125" s="40" t="s">
        <v>22</v>
      </c>
      <c r="Q125" s="40" t="s">
        <v>22</v>
      </c>
      <c r="R125" s="40" t="s">
        <v>22</v>
      </c>
      <c r="S125" s="40" t="s">
        <v>22</v>
      </c>
      <c r="T125" s="40" t="s">
        <v>22</v>
      </c>
      <c r="U125" s="40" t="s">
        <v>18</v>
      </c>
      <c r="V125" s="40" t="s">
        <v>22</v>
      </c>
      <c r="W125" s="40" t="s">
        <v>22</v>
      </c>
      <c r="X125" s="40" t="s">
        <v>22</v>
      </c>
      <c r="Y125" s="40" t="s">
        <v>22</v>
      </c>
      <c r="Z125" s="40" t="s">
        <v>22</v>
      </c>
      <c r="AA125" s="40" t="s">
        <v>22</v>
      </c>
      <c r="AB125" s="40" t="s">
        <v>22</v>
      </c>
      <c r="AC125" s="40" t="s">
        <v>22</v>
      </c>
      <c r="AD125" s="40" t="s">
        <v>22</v>
      </c>
      <c r="AE125" s="41"/>
      <c r="AF125" s="149" t="s">
        <v>22</v>
      </c>
      <c r="AG125" s="149" t="s">
        <v>22</v>
      </c>
      <c r="AH125" s="149" t="s">
        <v>22</v>
      </c>
      <c r="AI125" s="149" t="s">
        <v>22</v>
      </c>
      <c r="AJ125" s="149" t="s">
        <v>22</v>
      </c>
      <c r="AK125" s="149" t="s">
        <v>22</v>
      </c>
      <c r="AL125" s="42" t="s">
        <v>391</v>
      </c>
    </row>
    <row r="126" spans="1:38" ht="26.25" customHeight="1" thickBot="1" x14ac:dyDescent="0.25">
      <c r="A126" s="37" t="s">
        <v>216</v>
      </c>
      <c r="B126" s="37" t="s">
        <v>219</v>
      </c>
      <c r="C126" s="38" t="s">
        <v>220</v>
      </c>
      <c r="D126" s="39"/>
      <c r="E126" s="40" t="s">
        <v>22</v>
      </c>
      <c r="F126" s="40" t="s">
        <v>22</v>
      </c>
      <c r="G126" s="40" t="s">
        <v>22</v>
      </c>
      <c r="H126" s="40" t="s">
        <v>22</v>
      </c>
      <c r="I126" s="40" t="s">
        <v>22</v>
      </c>
      <c r="J126" s="40" t="s">
        <v>22</v>
      </c>
      <c r="K126" s="40" t="s">
        <v>22</v>
      </c>
      <c r="L126" s="40" t="s">
        <v>22</v>
      </c>
      <c r="M126" s="40" t="s">
        <v>22</v>
      </c>
      <c r="N126" s="40" t="s">
        <v>22</v>
      </c>
      <c r="O126" s="40" t="s">
        <v>22</v>
      </c>
      <c r="P126" s="40" t="s">
        <v>22</v>
      </c>
      <c r="Q126" s="40" t="s">
        <v>22</v>
      </c>
      <c r="R126" s="40" t="s">
        <v>22</v>
      </c>
      <c r="S126" s="40" t="s">
        <v>22</v>
      </c>
      <c r="T126" s="40" t="s">
        <v>22</v>
      </c>
      <c r="U126" s="40" t="s">
        <v>18</v>
      </c>
      <c r="V126" s="40" t="s">
        <v>22</v>
      </c>
      <c r="W126" s="40" t="s">
        <v>22</v>
      </c>
      <c r="X126" s="40" t="s">
        <v>22</v>
      </c>
      <c r="Y126" s="40" t="s">
        <v>22</v>
      </c>
      <c r="Z126" s="40" t="s">
        <v>22</v>
      </c>
      <c r="AA126" s="40" t="s">
        <v>22</v>
      </c>
      <c r="AB126" s="40" t="s">
        <v>22</v>
      </c>
      <c r="AC126" s="40" t="s">
        <v>22</v>
      </c>
      <c r="AD126" s="40" t="s">
        <v>22</v>
      </c>
      <c r="AE126" s="41"/>
      <c r="AF126" s="149" t="s">
        <v>22</v>
      </c>
      <c r="AG126" s="149" t="s">
        <v>22</v>
      </c>
      <c r="AH126" s="149" t="s">
        <v>22</v>
      </c>
      <c r="AI126" s="149" t="s">
        <v>22</v>
      </c>
      <c r="AJ126" s="149" t="s">
        <v>22</v>
      </c>
      <c r="AK126" s="149" t="s">
        <v>22</v>
      </c>
      <c r="AL126" s="42" t="s">
        <v>392</v>
      </c>
    </row>
    <row r="127" spans="1:38" ht="26.25" customHeight="1" thickBot="1" x14ac:dyDescent="0.25">
      <c r="A127" s="37" t="s">
        <v>216</v>
      </c>
      <c r="B127" s="37" t="s">
        <v>221</v>
      </c>
      <c r="C127" s="38" t="s">
        <v>222</v>
      </c>
      <c r="D127" s="39"/>
      <c r="E127" s="40" t="s">
        <v>22</v>
      </c>
      <c r="F127" s="40" t="s">
        <v>22</v>
      </c>
      <c r="G127" s="40" t="s">
        <v>22</v>
      </c>
      <c r="H127" s="40" t="s">
        <v>22</v>
      </c>
      <c r="I127" s="40" t="s">
        <v>22</v>
      </c>
      <c r="J127" s="40" t="s">
        <v>22</v>
      </c>
      <c r="K127" s="40" t="s">
        <v>22</v>
      </c>
      <c r="L127" s="40" t="s">
        <v>22</v>
      </c>
      <c r="M127" s="40" t="s">
        <v>22</v>
      </c>
      <c r="N127" s="40" t="s">
        <v>22</v>
      </c>
      <c r="O127" s="40" t="s">
        <v>22</v>
      </c>
      <c r="P127" s="40" t="s">
        <v>22</v>
      </c>
      <c r="Q127" s="40" t="s">
        <v>22</v>
      </c>
      <c r="R127" s="40" t="s">
        <v>22</v>
      </c>
      <c r="S127" s="40" t="s">
        <v>22</v>
      </c>
      <c r="T127" s="40" t="s">
        <v>22</v>
      </c>
      <c r="U127" s="40" t="s">
        <v>18</v>
      </c>
      <c r="V127" s="40" t="s">
        <v>22</v>
      </c>
      <c r="W127" s="40" t="s">
        <v>22</v>
      </c>
      <c r="X127" s="40" t="s">
        <v>22</v>
      </c>
      <c r="Y127" s="40" t="s">
        <v>22</v>
      </c>
      <c r="Z127" s="40" t="s">
        <v>22</v>
      </c>
      <c r="AA127" s="40" t="s">
        <v>22</v>
      </c>
      <c r="AB127" s="40" t="s">
        <v>22</v>
      </c>
      <c r="AC127" s="40" t="s">
        <v>22</v>
      </c>
      <c r="AD127" s="40" t="s">
        <v>22</v>
      </c>
      <c r="AE127" s="41"/>
      <c r="AF127" s="149" t="s">
        <v>22</v>
      </c>
      <c r="AG127" s="149" t="s">
        <v>22</v>
      </c>
      <c r="AH127" s="149" t="s">
        <v>22</v>
      </c>
      <c r="AI127" s="149" t="s">
        <v>22</v>
      </c>
      <c r="AJ127" s="149" t="s">
        <v>22</v>
      </c>
      <c r="AK127" s="149" t="s">
        <v>22</v>
      </c>
      <c r="AL127" s="42" t="s">
        <v>393</v>
      </c>
    </row>
    <row r="128" spans="1:38" ht="26.25" customHeight="1" thickBot="1" x14ac:dyDescent="0.25">
      <c r="A128" s="37" t="s">
        <v>216</v>
      </c>
      <c r="B128" s="44" t="s">
        <v>223</v>
      </c>
      <c r="C128" s="47" t="s">
        <v>224</v>
      </c>
      <c r="D128" s="39"/>
      <c r="E128" s="40">
        <v>2.9999999999999997E-4</v>
      </c>
      <c r="F128" s="40" t="s">
        <v>32</v>
      </c>
      <c r="G128" s="40" t="s">
        <v>32</v>
      </c>
      <c r="H128" s="40" t="s">
        <v>32</v>
      </c>
      <c r="I128" s="40">
        <v>6.9999999999999999E-4</v>
      </c>
      <c r="J128" s="40">
        <v>6.9999999999999999E-4</v>
      </c>
      <c r="K128" s="40">
        <v>6.9999999999999999E-4</v>
      </c>
      <c r="L128" s="40" t="s">
        <v>32</v>
      </c>
      <c r="M128" s="40" t="s">
        <v>32</v>
      </c>
      <c r="N128" s="40" t="s">
        <v>32</v>
      </c>
      <c r="O128" s="40" t="s">
        <v>32</v>
      </c>
      <c r="P128" s="40" t="s">
        <v>32</v>
      </c>
      <c r="Q128" s="40" t="s">
        <v>32</v>
      </c>
      <c r="R128" s="40" t="s">
        <v>32</v>
      </c>
      <c r="S128" s="40" t="s">
        <v>32</v>
      </c>
      <c r="T128" s="40" t="s">
        <v>32</v>
      </c>
      <c r="U128" s="40" t="s">
        <v>18</v>
      </c>
      <c r="V128" s="40" t="s">
        <v>32</v>
      </c>
      <c r="W128" s="40">
        <v>2.3900000000000001E-2</v>
      </c>
      <c r="X128" s="40" t="s">
        <v>32</v>
      </c>
      <c r="Y128" s="40" t="s">
        <v>32</v>
      </c>
      <c r="Z128" s="40" t="s">
        <v>32</v>
      </c>
      <c r="AA128" s="40" t="s">
        <v>32</v>
      </c>
      <c r="AB128" s="40" t="s">
        <v>32</v>
      </c>
      <c r="AC128" s="40" t="s">
        <v>32</v>
      </c>
      <c r="AD128" s="40" t="s">
        <v>32</v>
      </c>
      <c r="AE128" s="41"/>
      <c r="AF128" s="149" t="s">
        <v>22</v>
      </c>
      <c r="AG128" s="149" t="s">
        <v>22</v>
      </c>
      <c r="AH128" s="149" t="s">
        <v>22</v>
      </c>
      <c r="AI128" s="149" t="s">
        <v>22</v>
      </c>
      <c r="AJ128" s="149" t="s">
        <v>22</v>
      </c>
      <c r="AK128" s="149" t="s">
        <v>22</v>
      </c>
      <c r="AL128" s="42" t="s">
        <v>394</v>
      </c>
    </row>
    <row r="129" spans="1:38" ht="26.25" customHeight="1" thickBot="1" x14ac:dyDescent="0.25">
      <c r="A129" s="37" t="s">
        <v>216</v>
      </c>
      <c r="B129" s="44" t="s">
        <v>225</v>
      </c>
      <c r="C129" s="55" t="s">
        <v>226</v>
      </c>
      <c r="D129" s="39"/>
      <c r="E129" s="40">
        <v>0.33260000000000001</v>
      </c>
      <c r="F129" s="40">
        <v>2.83</v>
      </c>
      <c r="G129" s="40">
        <v>1.7999999999999999E-2</v>
      </c>
      <c r="H129" s="40" t="s">
        <v>22</v>
      </c>
      <c r="I129" s="40">
        <v>1.5E-3</v>
      </c>
      <c r="J129" s="40">
        <v>2.5999999999999999E-3</v>
      </c>
      <c r="K129" s="40">
        <v>3.8E-3</v>
      </c>
      <c r="L129" s="40" t="s">
        <v>32</v>
      </c>
      <c r="M129" s="40">
        <v>7.46E-2</v>
      </c>
      <c r="N129" s="40">
        <v>0.49709999999999999</v>
      </c>
      <c r="O129" s="40">
        <v>3.8300000000000001E-2</v>
      </c>
      <c r="P129" s="40">
        <v>2.1399999999999999E-2</v>
      </c>
      <c r="Q129" s="40">
        <v>6.1000000000000004E-3</v>
      </c>
      <c r="R129" s="40" t="s">
        <v>22</v>
      </c>
      <c r="S129" s="40" t="s">
        <v>22</v>
      </c>
      <c r="T129" s="40">
        <v>5.3499999999999999E-2</v>
      </c>
      <c r="U129" s="40" t="s">
        <v>18</v>
      </c>
      <c r="V129" s="40" t="s">
        <v>22</v>
      </c>
      <c r="W129" s="40">
        <v>19.118400000000001</v>
      </c>
      <c r="X129" s="40" t="s">
        <v>22</v>
      </c>
      <c r="Y129" s="40" t="s">
        <v>22</v>
      </c>
      <c r="Z129" s="40" t="s">
        <v>22</v>
      </c>
      <c r="AA129" s="40" t="s">
        <v>22</v>
      </c>
      <c r="AB129" s="40" t="s">
        <v>22</v>
      </c>
      <c r="AC129" s="40">
        <v>0.76470000000000005</v>
      </c>
      <c r="AD129" s="40" t="s">
        <v>22</v>
      </c>
      <c r="AE129" s="41"/>
      <c r="AF129" s="149" t="s">
        <v>22</v>
      </c>
      <c r="AG129" s="149" t="s">
        <v>22</v>
      </c>
      <c r="AH129" s="149" t="s">
        <v>22</v>
      </c>
      <c r="AI129" s="149" t="s">
        <v>22</v>
      </c>
      <c r="AJ129" s="149" t="s">
        <v>22</v>
      </c>
      <c r="AK129" s="149" t="s">
        <v>22</v>
      </c>
      <c r="AL129" s="42" t="s">
        <v>394</v>
      </c>
    </row>
    <row r="130" spans="1:38" ht="26.25" customHeight="1" thickBot="1" x14ac:dyDescent="0.25">
      <c r="A130" s="37" t="s">
        <v>216</v>
      </c>
      <c r="B130" s="44" t="s">
        <v>227</v>
      </c>
      <c r="C130" s="62" t="s">
        <v>228</v>
      </c>
      <c r="D130" s="39"/>
      <c r="E130" s="40">
        <v>9.7999999999999997E-3</v>
      </c>
      <c r="F130" s="40">
        <v>8.3000000000000004E-2</v>
      </c>
      <c r="G130" s="40">
        <v>5.0000000000000001E-4</v>
      </c>
      <c r="H130" s="40" t="s">
        <v>22</v>
      </c>
      <c r="I130" s="40" t="s">
        <v>32</v>
      </c>
      <c r="J130" s="40">
        <v>1E-4</v>
      </c>
      <c r="K130" s="40">
        <v>1E-4</v>
      </c>
      <c r="L130" s="40" t="s">
        <v>32</v>
      </c>
      <c r="M130" s="40">
        <v>8.0000000000000004E-4</v>
      </c>
      <c r="N130" s="40">
        <v>1.47E-2</v>
      </c>
      <c r="O130" s="40">
        <v>1.1000000000000001E-3</v>
      </c>
      <c r="P130" s="40">
        <v>5.9999999999999995E-4</v>
      </c>
      <c r="Q130" s="40">
        <v>2.0000000000000001E-4</v>
      </c>
      <c r="R130" s="40" t="s">
        <v>22</v>
      </c>
      <c r="S130" s="40" t="s">
        <v>22</v>
      </c>
      <c r="T130" s="40">
        <v>1.6000000000000001E-3</v>
      </c>
      <c r="U130" s="40" t="s">
        <v>18</v>
      </c>
      <c r="V130" s="40" t="s">
        <v>22</v>
      </c>
      <c r="W130" s="40">
        <v>3.9455</v>
      </c>
      <c r="X130" s="40" t="s">
        <v>22</v>
      </c>
      <c r="Y130" s="40" t="s">
        <v>22</v>
      </c>
      <c r="Z130" s="40" t="s">
        <v>22</v>
      </c>
      <c r="AA130" s="40" t="s">
        <v>22</v>
      </c>
      <c r="AB130" s="40" t="s">
        <v>22</v>
      </c>
      <c r="AC130" s="40">
        <v>2.2499999999999999E-2</v>
      </c>
      <c r="AD130" s="40" t="s">
        <v>22</v>
      </c>
      <c r="AE130" s="41"/>
      <c r="AF130" s="149" t="s">
        <v>22</v>
      </c>
      <c r="AG130" s="149" t="s">
        <v>22</v>
      </c>
      <c r="AH130" s="149" t="s">
        <v>22</v>
      </c>
      <c r="AI130" s="149" t="s">
        <v>22</v>
      </c>
      <c r="AJ130" s="149" t="s">
        <v>22</v>
      </c>
      <c r="AK130" s="149" t="s">
        <v>22</v>
      </c>
      <c r="AL130" s="42" t="s">
        <v>394</v>
      </c>
    </row>
    <row r="131" spans="1:38" ht="26.25" customHeight="1" thickBot="1" x14ac:dyDescent="0.25">
      <c r="A131" s="37" t="s">
        <v>216</v>
      </c>
      <c r="B131" s="44" t="s">
        <v>229</v>
      </c>
      <c r="C131" s="55" t="s">
        <v>230</v>
      </c>
      <c r="D131" s="39"/>
      <c r="E131" s="40">
        <v>5.0000000000000001E-4</v>
      </c>
      <c r="F131" s="40" t="s">
        <v>32</v>
      </c>
      <c r="G131" s="40">
        <v>2.9999999999999997E-4</v>
      </c>
      <c r="H131" s="40" t="s">
        <v>22</v>
      </c>
      <c r="I131" s="40">
        <v>5.9999999999999995E-4</v>
      </c>
      <c r="J131" s="40">
        <v>5.9999999999999995E-4</v>
      </c>
      <c r="K131" s="40">
        <v>5.9999999999999995E-4</v>
      </c>
      <c r="L131" s="40" t="s">
        <v>32</v>
      </c>
      <c r="M131" s="40">
        <v>8.0000000000000004E-4</v>
      </c>
      <c r="N131" s="40">
        <v>8.9999999999999993E-3</v>
      </c>
      <c r="O131" s="40">
        <v>8.0000000000000004E-4</v>
      </c>
      <c r="P131" s="40">
        <v>1.3599999999999999E-2</v>
      </c>
      <c r="Q131" s="40" t="s">
        <v>32</v>
      </c>
      <c r="R131" s="40">
        <v>2.0000000000000001E-4</v>
      </c>
      <c r="S131" s="40">
        <v>1.5E-3</v>
      </c>
      <c r="T131" s="40">
        <v>1E-4</v>
      </c>
      <c r="U131" s="40" t="s">
        <v>18</v>
      </c>
      <c r="V131" s="40">
        <v>5.3E-3</v>
      </c>
      <c r="W131" s="40">
        <v>0.753</v>
      </c>
      <c r="X131" s="40" t="s">
        <v>22</v>
      </c>
      <c r="Y131" s="40" t="s">
        <v>22</v>
      </c>
      <c r="Z131" s="40" t="s">
        <v>22</v>
      </c>
      <c r="AA131" s="40" t="s">
        <v>22</v>
      </c>
      <c r="AB131" s="40" t="s">
        <v>22</v>
      </c>
      <c r="AC131" s="40">
        <v>2.5100000000000001E-2</v>
      </c>
      <c r="AD131" s="40">
        <v>4.7999999999999996E-3</v>
      </c>
      <c r="AE131" s="41"/>
      <c r="AF131" s="149" t="s">
        <v>22</v>
      </c>
      <c r="AG131" s="149" t="s">
        <v>22</v>
      </c>
      <c r="AH131" s="149" t="s">
        <v>22</v>
      </c>
      <c r="AI131" s="149" t="s">
        <v>22</v>
      </c>
      <c r="AJ131" s="149" t="s">
        <v>22</v>
      </c>
      <c r="AK131" s="149" t="s">
        <v>22</v>
      </c>
      <c r="AL131" s="42" t="s">
        <v>394</v>
      </c>
    </row>
    <row r="132" spans="1:38" ht="26.25" customHeight="1" thickBot="1" x14ac:dyDescent="0.25">
      <c r="A132" s="37" t="s">
        <v>216</v>
      </c>
      <c r="B132" s="44" t="s">
        <v>231</v>
      </c>
      <c r="C132" s="55" t="s">
        <v>232</v>
      </c>
      <c r="D132" s="39"/>
      <c r="E132" s="40" t="s">
        <v>65</v>
      </c>
      <c r="F132" s="40" t="s">
        <v>65</v>
      </c>
      <c r="G132" s="40" t="s">
        <v>65</v>
      </c>
      <c r="H132" s="40" t="s">
        <v>65</v>
      </c>
      <c r="I132" s="40" t="s">
        <v>65</v>
      </c>
      <c r="J132" s="40" t="s">
        <v>65</v>
      </c>
      <c r="K132" s="40" t="s">
        <v>65</v>
      </c>
      <c r="L132" s="40" t="s">
        <v>65</v>
      </c>
      <c r="M132" s="40" t="s">
        <v>65</v>
      </c>
      <c r="N132" s="40" t="s">
        <v>65</v>
      </c>
      <c r="O132" s="40" t="s">
        <v>65</v>
      </c>
      <c r="P132" s="40" t="s">
        <v>65</v>
      </c>
      <c r="Q132" s="40" t="s">
        <v>65</v>
      </c>
      <c r="R132" s="40" t="s">
        <v>65</v>
      </c>
      <c r="S132" s="40" t="s">
        <v>65</v>
      </c>
      <c r="T132" s="40" t="s">
        <v>65</v>
      </c>
      <c r="U132" s="40" t="s">
        <v>18</v>
      </c>
      <c r="V132" s="40" t="s">
        <v>65</v>
      </c>
      <c r="W132" s="40" t="s">
        <v>65</v>
      </c>
      <c r="X132" s="40" t="s">
        <v>65</v>
      </c>
      <c r="Y132" s="40" t="s">
        <v>65</v>
      </c>
      <c r="Z132" s="40" t="s">
        <v>65</v>
      </c>
      <c r="AA132" s="40" t="s">
        <v>65</v>
      </c>
      <c r="AB132" s="40" t="s">
        <v>65</v>
      </c>
      <c r="AC132" s="40" t="s">
        <v>65</v>
      </c>
      <c r="AD132" s="40" t="s">
        <v>65</v>
      </c>
      <c r="AE132" s="41"/>
      <c r="AF132" s="149" t="s">
        <v>22</v>
      </c>
      <c r="AG132" s="149" t="s">
        <v>22</v>
      </c>
      <c r="AH132" s="149" t="s">
        <v>22</v>
      </c>
      <c r="AI132" s="149" t="s">
        <v>22</v>
      </c>
      <c r="AJ132" s="149" t="s">
        <v>22</v>
      </c>
      <c r="AK132" s="149" t="s">
        <v>22</v>
      </c>
      <c r="AL132" s="42" t="s">
        <v>395</v>
      </c>
    </row>
    <row r="133" spans="1:38" ht="26.25" customHeight="1" thickBot="1" x14ac:dyDescent="0.25">
      <c r="A133" s="37" t="s">
        <v>216</v>
      </c>
      <c r="B133" s="44" t="s">
        <v>233</v>
      </c>
      <c r="C133" s="55" t="s">
        <v>234</v>
      </c>
      <c r="D133" s="39"/>
      <c r="E133" s="40">
        <v>4.4999999999999997E-3</v>
      </c>
      <c r="F133" s="40" t="s">
        <v>32</v>
      </c>
      <c r="G133" s="40" t="s">
        <v>32</v>
      </c>
      <c r="H133" s="40" t="s">
        <v>22</v>
      </c>
      <c r="I133" s="40">
        <v>2.0000000000000001E-4</v>
      </c>
      <c r="J133" s="40">
        <v>2.0000000000000001E-4</v>
      </c>
      <c r="K133" s="40">
        <v>2.0000000000000001E-4</v>
      </c>
      <c r="L133" s="40" t="s">
        <v>22</v>
      </c>
      <c r="M133" s="40">
        <v>8.0000000000000004E-4</v>
      </c>
      <c r="N133" s="40" t="s">
        <v>18</v>
      </c>
      <c r="O133" s="40" t="s">
        <v>18</v>
      </c>
      <c r="P133" s="40">
        <v>2.7000000000000001E-3</v>
      </c>
      <c r="Q133" s="40" t="s">
        <v>18</v>
      </c>
      <c r="R133" s="40" t="s">
        <v>18</v>
      </c>
      <c r="S133" s="40" t="s">
        <v>18</v>
      </c>
      <c r="T133" s="40" t="s">
        <v>18</v>
      </c>
      <c r="U133" s="40" t="s">
        <v>18</v>
      </c>
      <c r="V133" s="40" t="s">
        <v>18</v>
      </c>
      <c r="W133" s="40">
        <v>0.48849999999999999</v>
      </c>
      <c r="X133" s="40" t="s">
        <v>18</v>
      </c>
      <c r="Y133" s="40" t="s">
        <v>18</v>
      </c>
      <c r="Z133" s="40" t="s">
        <v>18</v>
      </c>
      <c r="AA133" s="40" t="s">
        <v>18</v>
      </c>
      <c r="AB133" s="40" t="s">
        <v>18</v>
      </c>
      <c r="AC133" s="40" t="s">
        <v>18</v>
      </c>
      <c r="AD133" s="40" t="s">
        <v>18</v>
      </c>
      <c r="AE133" s="41"/>
      <c r="AF133" s="149" t="s">
        <v>22</v>
      </c>
      <c r="AG133" s="149" t="s">
        <v>22</v>
      </c>
      <c r="AH133" s="149" t="s">
        <v>22</v>
      </c>
      <c r="AI133" s="149" t="s">
        <v>22</v>
      </c>
      <c r="AJ133" s="149" t="s">
        <v>22</v>
      </c>
      <c r="AK133" s="149" t="s">
        <v>459</v>
      </c>
      <c r="AL133" s="42" t="s">
        <v>396</v>
      </c>
    </row>
    <row r="134" spans="1:38" ht="26.25" customHeight="1" thickBot="1" x14ac:dyDescent="0.25">
      <c r="A134" s="37" t="s">
        <v>216</v>
      </c>
      <c r="B134" s="44" t="s">
        <v>235</v>
      </c>
      <c r="C134" s="38" t="s">
        <v>236</v>
      </c>
      <c r="D134" s="39"/>
      <c r="E134" s="40" t="s">
        <v>22</v>
      </c>
      <c r="F134" s="40" t="s">
        <v>22</v>
      </c>
      <c r="G134" s="40" t="s">
        <v>22</v>
      </c>
      <c r="H134" s="40" t="s">
        <v>22</v>
      </c>
      <c r="I134" s="40" t="s">
        <v>22</v>
      </c>
      <c r="J134" s="40" t="s">
        <v>22</v>
      </c>
      <c r="K134" s="40" t="s">
        <v>22</v>
      </c>
      <c r="L134" s="40" t="s">
        <v>22</v>
      </c>
      <c r="M134" s="40" t="s">
        <v>22</v>
      </c>
      <c r="N134" s="40" t="s">
        <v>22</v>
      </c>
      <c r="O134" s="40" t="s">
        <v>22</v>
      </c>
      <c r="P134" s="40" t="s">
        <v>22</v>
      </c>
      <c r="Q134" s="40" t="s">
        <v>22</v>
      </c>
      <c r="R134" s="40" t="s">
        <v>22</v>
      </c>
      <c r="S134" s="40" t="s">
        <v>22</v>
      </c>
      <c r="T134" s="40" t="s">
        <v>22</v>
      </c>
      <c r="U134" s="40" t="s">
        <v>18</v>
      </c>
      <c r="V134" s="40" t="s">
        <v>22</v>
      </c>
      <c r="W134" s="40" t="s">
        <v>22</v>
      </c>
      <c r="X134" s="40" t="s">
        <v>22</v>
      </c>
      <c r="Y134" s="40" t="s">
        <v>22</v>
      </c>
      <c r="Z134" s="40" t="s">
        <v>22</v>
      </c>
      <c r="AA134" s="40" t="s">
        <v>22</v>
      </c>
      <c r="AB134" s="40" t="s">
        <v>22</v>
      </c>
      <c r="AC134" s="40" t="s">
        <v>22</v>
      </c>
      <c r="AD134" s="40" t="s">
        <v>22</v>
      </c>
      <c r="AE134" s="41"/>
      <c r="AF134" s="149" t="s">
        <v>22</v>
      </c>
      <c r="AG134" s="149" t="s">
        <v>22</v>
      </c>
      <c r="AH134" s="149" t="s">
        <v>22</v>
      </c>
      <c r="AI134" s="149" t="s">
        <v>22</v>
      </c>
      <c r="AJ134" s="149" t="s">
        <v>22</v>
      </c>
      <c r="AK134" s="149" t="s">
        <v>22</v>
      </c>
      <c r="AL134" s="42" t="s">
        <v>327</v>
      </c>
    </row>
    <row r="135" spans="1:38" ht="26.25" customHeight="1" thickBot="1" x14ac:dyDescent="0.25">
      <c r="A135" s="37" t="s">
        <v>216</v>
      </c>
      <c r="B135" s="37" t="s">
        <v>237</v>
      </c>
      <c r="C135" s="38" t="s">
        <v>238</v>
      </c>
      <c r="D135" s="39"/>
      <c r="E135" s="40" t="s">
        <v>65</v>
      </c>
      <c r="F135" s="40" t="s">
        <v>32</v>
      </c>
      <c r="G135" s="40" t="s">
        <v>65</v>
      </c>
      <c r="H135" s="40" t="s">
        <v>65</v>
      </c>
      <c r="I135" s="40" t="s">
        <v>65</v>
      </c>
      <c r="J135" s="40" t="s">
        <v>65</v>
      </c>
      <c r="K135" s="40" t="s">
        <v>65</v>
      </c>
      <c r="L135" s="40" t="s">
        <v>65</v>
      </c>
      <c r="M135" s="40" t="s">
        <v>65</v>
      </c>
      <c r="N135" s="40" t="s">
        <v>65</v>
      </c>
      <c r="O135" s="40" t="s">
        <v>65</v>
      </c>
      <c r="P135" s="40" t="s">
        <v>65</v>
      </c>
      <c r="Q135" s="40" t="s">
        <v>65</v>
      </c>
      <c r="R135" s="40" t="s">
        <v>65</v>
      </c>
      <c r="S135" s="40" t="s">
        <v>65</v>
      </c>
      <c r="T135" s="40" t="s">
        <v>65</v>
      </c>
      <c r="U135" s="40" t="s">
        <v>18</v>
      </c>
      <c r="V135" s="40" t="s">
        <v>65</v>
      </c>
      <c r="W135" s="40" t="s">
        <v>65</v>
      </c>
      <c r="X135" s="40" t="s">
        <v>65</v>
      </c>
      <c r="Y135" s="40" t="s">
        <v>65</v>
      </c>
      <c r="Z135" s="40" t="s">
        <v>65</v>
      </c>
      <c r="AA135" s="40" t="s">
        <v>65</v>
      </c>
      <c r="AB135" s="40" t="s">
        <v>65</v>
      </c>
      <c r="AC135" s="40" t="s">
        <v>65</v>
      </c>
      <c r="AD135" s="40" t="s">
        <v>65</v>
      </c>
      <c r="AE135" s="41"/>
      <c r="AF135" s="149" t="s">
        <v>65</v>
      </c>
      <c r="AG135" s="149" t="s">
        <v>65</v>
      </c>
      <c r="AH135" s="149" t="s">
        <v>65</v>
      </c>
      <c r="AI135" s="149" t="s">
        <v>65</v>
      </c>
      <c r="AJ135" s="149" t="s">
        <v>65</v>
      </c>
      <c r="AK135" s="149" t="s">
        <v>65</v>
      </c>
      <c r="AL135" s="42" t="s">
        <v>327</v>
      </c>
    </row>
    <row r="136" spans="1:38" ht="26.25" customHeight="1" thickBot="1" x14ac:dyDescent="0.25">
      <c r="A136" s="37" t="s">
        <v>216</v>
      </c>
      <c r="B136" s="37" t="s">
        <v>239</v>
      </c>
      <c r="C136" s="38" t="s">
        <v>240</v>
      </c>
      <c r="D136" s="39"/>
      <c r="E136" s="40" t="s">
        <v>22</v>
      </c>
      <c r="F136" s="40">
        <v>0.01</v>
      </c>
      <c r="G136" s="40" t="s">
        <v>22</v>
      </c>
      <c r="H136" s="40" t="s">
        <v>22</v>
      </c>
      <c r="I136" s="40" t="s">
        <v>22</v>
      </c>
      <c r="J136" s="40" t="s">
        <v>22</v>
      </c>
      <c r="K136" s="40" t="s">
        <v>22</v>
      </c>
      <c r="L136" s="40" t="s">
        <v>22</v>
      </c>
      <c r="M136" s="40" t="s">
        <v>22</v>
      </c>
      <c r="N136" s="40" t="s">
        <v>22</v>
      </c>
      <c r="O136" s="40" t="s">
        <v>22</v>
      </c>
      <c r="P136" s="40" t="s">
        <v>22</v>
      </c>
      <c r="Q136" s="40" t="s">
        <v>22</v>
      </c>
      <c r="R136" s="40" t="s">
        <v>22</v>
      </c>
      <c r="S136" s="40" t="s">
        <v>22</v>
      </c>
      <c r="T136" s="40" t="s">
        <v>22</v>
      </c>
      <c r="U136" s="40" t="s">
        <v>18</v>
      </c>
      <c r="V136" s="40" t="s">
        <v>22</v>
      </c>
      <c r="W136" s="40" t="s">
        <v>22</v>
      </c>
      <c r="X136" s="40" t="s">
        <v>22</v>
      </c>
      <c r="Y136" s="40" t="s">
        <v>22</v>
      </c>
      <c r="Z136" s="40" t="s">
        <v>22</v>
      </c>
      <c r="AA136" s="40" t="s">
        <v>22</v>
      </c>
      <c r="AB136" s="40" t="s">
        <v>22</v>
      </c>
      <c r="AC136" s="40" t="s">
        <v>22</v>
      </c>
      <c r="AD136" s="40" t="s">
        <v>22</v>
      </c>
      <c r="AE136" s="41"/>
      <c r="AF136" s="149" t="s">
        <v>22</v>
      </c>
      <c r="AG136" s="149" t="s">
        <v>22</v>
      </c>
      <c r="AH136" s="149" t="s">
        <v>22</v>
      </c>
      <c r="AI136" s="149" t="s">
        <v>22</v>
      </c>
      <c r="AJ136" s="149" t="s">
        <v>22</v>
      </c>
      <c r="AK136" s="149" t="s">
        <v>22</v>
      </c>
      <c r="AL136" s="42" t="s">
        <v>397</v>
      </c>
    </row>
    <row r="137" spans="1:38" ht="26.25" customHeight="1" thickBot="1" x14ac:dyDescent="0.25">
      <c r="A137" s="37" t="s">
        <v>216</v>
      </c>
      <c r="B137" s="37" t="s">
        <v>241</v>
      </c>
      <c r="C137" s="38" t="s">
        <v>242</v>
      </c>
      <c r="D137" s="39"/>
      <c r="E137" s="40" t="s">
        <v>22</v>
      </c>
      <c r="F137" s="40">
        <v>8.0000000000000002E-3</v>
      </c>
      <c r="G137" s="40" t="s">
        <v>22</v>
      </c>
      <c r="H137" s="40" t="s">
        <v>22</v>
      </c>
      <c r="I137" s="40" t="s">
        <v>22</v>
      </c>
      <c r="J137" s="40" t="s">
        <v>22</v>
      </c>
      <c r="K137" s="40" t="s">
        <v>22</v>
      </c>
      <c r="L137" s="40" t="s">
        <v>22</v>
      </c>
      <c r="M137" s="40" t="s">
        <v>22</v>
      </c>
      <c r="N137" s="40" t="s">
        <v>22</v>
      </c>
      <c r="O137" s="40" t="s">
        <v>22</v>
      </c>
      <c r="P137" s="40" t="s">
        <v>22</v>
      </c>
      <c r="Q137" s="40" t="s">
        <v>22</v>
      </c>
      <c r="R137" s="40" t="s">
        <v>22</v>
      </c>
      <c r="S137" s="40" t="s">
        <v>22</v>
      </c>
      <c r="T137" s="40" t="s">
        <v>22</v>
      </c>
      <c r="U137" s="40" t="s">
        <v>18</v>
      </c>
      <c r="V137" s="40" t="s">
        <v>22</v>
      </c>
      <c r="W137" s="40" t="s">
        <v>22</v>
      </c>
      <c r="X137" s="40" t="s">
        <v>22</v>
      </c>
      <c r="Y137" s="40" t="s">
        <v>22</v>
      </c>
      <c r="Z137" s="40" t="s">
        <v>22</v>
      </c>
      <c r="AA137" s="40" t="s">
        <v>22</v>
      </c>
      <c r="AB137" s="40" t="s">
        <v>22</v>
      </c>
      <c r="AC137" s="40" t="s">
        <v>22</v>
      </c>
      <c r="AD137" s="40" t="s">
        <v>22</v>
      </c>
      <c r="AE137" s="41"/>
      <c r="AF137" s="149" t="s">
        <v>22</v>
      </c>
      <c r="AG137" s="149" t="s">
        <v>22</v>
      </c>
      <c r="AH137" s="149" t="s">
        <v>22</v>
      </c>
      <c r="AI137" s="149" t="s">
        <v>22</v>
      </c>
      <c r="AJ137" s="149" t="s">
        <v>22</v>
      </c>
      <c r="AK137" s="149" t="s">
        <v>22</v>
      </c>
      <c r="AL137" s="42" t="s">
        <v>397</v>
      </c>
    </row>
    <row r="138" spans="1:38" ht="26.25" customHeight="1" thickBot="1" x14ac:dyDescent="0.25">
      <c r="A138" s="44" t="s">
        <v>216</v>
      </c>
      <c r="B138" s="44" t="s">
        <v>243</v>
      </c>
      <c r="C138" s="47" t="s">
        <v>244</v>
      </c>
      <c r="D138" s="60"/>
      <c r="E138" s="40" t="s">
        <v>22</v>
      </c>
      <c r="F138" s="40" t="s">
        <v>22</v>
      </c>
      <c r="G138" s="40" t="s">
        <v>22</v>
      </c>
      <c r="H138" s="40" t="s">
        <v>22</v>
      </c>
      <c r="I138" s="40" t="s">
        <v>22</v>
      </c>
      <c r="J138" s="40" t="s">
        <v>22</v>
      </c>
      <c r="K138" s="40" t="s">
        <v>22</v>
      </c>
      <c r="L138" s="40" t="s">
        <v>22</v>
      </c>
      <c r="M138" s="40" t="s">
        <v>22</v>
      </c>
      <c r="N138" s="40" t="s">
        <v>22</v>
      </c>
      <c r="O138" s="40" t="s">
        <v>22</v>
      </c>
      <c r="P138" s="40" t="s">
        <v>22</v>
      </c>
      <c r="Q138" s="40" t="s">
        <v>22</v>
      </c>
      <c r="R138" s="40" t="s">
        <v>22</v>
      </c>
      <c r="S138" s="40" t="s">
        <v>22</v>
      </c>
      <c r="T138" s="40" t="s">
        <v>22</v>
      </c>
      <c r="U138" s="40" t="s">
        <v>18</v>
      </c>
      <c r="V138" s="40" t="s">
        <v>22</v>
      </c>
      <c r="W138" s="40" t="s">
        <v>22</v>
      </c>
      <c r="X138" s="40" t="s">
        <v>22</v>
      </c>
      <c r="Y138" s="40" t="s">
        <v>22</v>
      </c>
      <c r="Z138" s="40" t="s">
        <v>22</v>
      </c>
      <c r="AA138" s="40" t="s">
        <v>22</v>
      </c>
      <c r="AB138" s="40" t="s">
        <v>22</v>
      </c>
      <c r="AC138" s="40" t="s">
        <v>22</v>
      </c>
      <c r="AD138" s="40" t="s">
        <v>22</v>
      </c>
      <c r="AE138" s="41"/>
      <c r="AF138" s="149" t="s">
        <v>22</v>
      </c>
      <c r="AG138" s="149" t="s">
        <v>22</v>
      </c>
      <c r="AH138" s="149" t="s">
        <v>22</v>
      </c>
      <c r="AI138" s="149" t="s">
        <v>22</v>
      </c>
      <c r="AJ138" s="149" t="s">
        <v>22</v>
      </c>
      <c r="AK138" s="149" t="s">
        <v>22</v>
      </c>
      <c r="AL138" s="42" t="s">
        <v>397</v>
      </c>
    </row>
    <row r="139" spans="1:38" ht="26.25" customHeight="1" thickBot="1" x14ac:dyDescent="0.25">
      <c r="A139" s="44" t="s">
        <v>216</v>
      </c>
      <c r="B139" s="44" t="s">
        <v>245</v>
      </c>
      <c r="C139" s="47" t="s">
        <v>398</v>
      </c>
      <c r="D139" s="60"/>
      <c r="E139" s="40" t="s">
        <v>22</v>
      </c>
      <c r="F139" s="40" t="s">
        <v>22</v>
      </c>
      <c r="G139" s="40" t="s">
        <v>22</v>
      </c>
      <c r="H139" s="40">
        <v>3.3858000000000001</v>
      </c>
      <c r="I139" s="40" t="s">
        <v>22</v>
      </c>
      <c r="J139" s="40" t="s">
        <v>22</v>
      </c>
      <c r="K139" s="40" t="s">
        <v>22</v>
      </c>
      <c r="L139" s="40" t="s">
        <v>22</v>
      </c>
      <c r="M139" s="40" t="s">
        <v>22</v>
      </c>
      <c r="N139" s="40" t="s">
        <v>22</v>
      </c>
      <c r="O139" s="40" t="s">
        <v>22</v>
      </c>
      <c r="P139" s="40" t="s">
        <v>22</v>
      </c>
      <c r="Q139" s="40" t="s">
        <v>22</v>
      </c>
      <c r="R139" s="40" t="s">
        <v>22</v>
      </c>
      <c r="S139" s="40" t="s">
        <v>22</v>
      </c>
      <c r="T139" s="40" t="s">
        <v>22</v>
      </c>
      <c r="U139" s="40" t="s">
        <v>18</v>
      </c>
      <c r="V139" s="40" t="s">
        <v>22</v>
      </c>
      <c r="W139" s="40" t="s">
        <v>22</v>
      </c>
      <c r="X139" s="40" t="s">
        <v>22</v>
      </c>
      <c r="Y139" s="40" t="s">
        <v>22</v>
      </c>
      <c r="Z139" s="40" t="s">
        <v>22</v>
      </c>
      <c r="AA139" s="40" t="s">
        <v>22</v>
      </c>
      <c r="AB139" s="40" t="s">
        <v>22</v>
      </c>
      <c r="AC139" s="40" t="s">
        <v>22</v>
      </c>
      <c r="AD139" s="40" t="s">
        <v>22</v>
      </c>
      <c r="AE139" s="41"/>
      <c r="AF139" s="149" t="s">
        <v>22</v>
      </c>
      <c r="AG139" s="149" t="s">
        <v>22</v>
      </c>
      <c r="AH139" s="149" t="s">
        <v>22</v>
      </c>
      <c r="AI139" s="149" t="s">
        <v>22</v>
      </c>
      <c r="AJ139" s="149" t="s">
        <v>22</v>
      </c>
      <c r="AK139" s="149" t="s">
        <v>22</v>
      </c>
      <c r="AL139" s="42" t="s">
        <v>327</v>
      </c>
    </row>
    <row r="140" spans="1:38" ht="26.25" customHeight="1" thickBot="1" x14ac:dyDescent="0.25">
      <c r="A140" s="37" t="s">
        <v>246</v>
      </c>
      <c r="B140" s="44" t="s">
        <v>247</v>
      </c>
      <c r="C140" s="38" t="s">
        <v>399</v>
      </c>
      <c r="D140" s="39"/>
      <c r="E140" s="40" t="s">
        <v>22</v>
      </c>
      <c r="F140" s="40" t="s">
        <v>22</v>
      </c>
      <c r="G140" s="40" t="s">
        <v>22</v>
      </c>
      <c r="H140" s="40" t="s">
        <v>22</v>
      </c>
      <c r="I140" s="40" t="s">
        <v>22</v>
      </c>
      <c r="J140" s="40" t="s">
        <v>22</v>
      </c>
      <c r="K140" s="40" t="s">
        <v>22</v>
      </c>
      <c r="L140" s="40" t="s">
        <v>22</v>
      </c>
      <c r="M140" s="40" t="s">
        <v>22</v>
      </c>
      <c r="N140" s="40" t="s">
        <v>22</v>
      </c>
      <c r="O140" s="40" t="s">
        <v>22</v>
      </c>
      <c r="P140" s="40" t="s">
        <v>22</v>
      </c>
      <c r="Q140" s="40" t="s">
        <v>22</v>
      </c>
      <c r="R140" s="40" t="s">
        <v>22</v>
      </c>
      <c r="S140" s="40" t="s">
        <v>22</v>
      </c>
      <c r="T140" s="40" t="s">
        <v>22</v>
      </c>
      <c r="U140" s="40" t="s">
        <v>18</v>
      </c>
      <c r="V140" s="40" t="s">
        <v>22</v>
      </c>
      <c r="W140" s="40" t="s">
        <v>22</v>
      </c>
      <c r="X140" s="40" t="s">
        <v>22</v>
      </c>
      <c r="Y140" s="40" t="s">
        <v>22</v>
      </c>
      <c r="Z140" s="40" t="s">
        <v>22</v>
      </c>
      <c r="AA140" s="40" t="s">
        <v>22</v>
      </c>
      <c r="AB140" s="40" t="s">
        <v>22</v>
      </c>
      <c r="AC140" s="40" t="s">
        <v>22</v>
      </c>
      <c r="AD140" s="40" t="s">
        <v>22</v>
      </c>
      <c r="AE140" s="41"/>
      <c r="AF140" s="149" t="s">
        <v>22</v>
      </c>
      <c r="AG140" s="149" t="s">
        <v>22</v>
      </c>
      <c r="AH140" s="149" t="s">
        <v>22</v>
      </c>
      <c r="AI140" s="149" t="s">
        <v>22</v>
      </c>
      <c r="AJ140" s="149" t="s">
        <v>22</v>
      </c>
      <c r="AK140" s="149" t="s">
        <v>22</v>
      </c>
      <c r="AL140" s="42" t="s">
        <v>327</v>
      </c>
    </row>
    <row r="141" spans="1:38" s="138" customFormat="1" ht="30.75" customHeight="1" thickBot="1" x14ac:dyDescent="0.25">
      <c r="A141" s="132"/>
      <c r="B141" s="133" t="s">
        <v>248</v>
      </c>
      <c r="C141" s="134" t="s">
        <v>400</v>
      </c>
      <c r="D141" s="132" t="s">
        <v>401</v>
      </c>
      <c r="E141" s="175">
        <v>138.14740000000003</v>
      </c>
      <c r="F141" s="175">
        <v>143.5847</v>
      </c>
      <c r="G141" s="175">
        <v>57.888000000000012</v>
      </c>
      <c r="H141" s="175">
        <v>133.88199999999998</v>
      </c>
      <c r="I141" s="175">
        <v>31.280899999999995</v>
      </c>
      <c r="J141" s="175">
        <v>54.626900000000013</v>
      </c>
      <c r="K141" s="175">
        <v>69.646200000000022</v>
      </c>
      <c r="L141" s="175">
        <v>3.7696000000000009</v>
      </c>
      <c r="M141" s="175">
        <v>349.68640000000005</v>
      </c>
      <c r="N141" s="175">
        <v>7.8908999999999994</v>
      </c>
      <c r="O141" s="175">
        <v>0.66670000000000007</v>
      </c>
      <c r="P141" s="175">
        <v>0.27589999999999998</v>
      </c>
      <c r="Q141" s="175">
        <v>0.33409999999999995</v>
      </c>
      <c r="R141" s="175">
        <v>0.8505999999999998</v>
      </c>
      <c r="S141" s="175">
        <v>3.0424000000000007</v>
      </c>
      <c r="T141" s="175">
        <v>26.3385</v>
      </c>
      <c r="U141" s="175" t="s">
        <v>18</v>
      </c>
      <c r="V141" s="175">
        <v>66.635800000000003</v>
      </c>
      <c r="W141" s="175">
        <v>43.123700000000007</v>
      </c>
      <c r="X141" s="175">
        <v>6.9752999999999998</v>
      </c>
      <c r="Y141" s="175">
        <v>13.591200000000001</v>
      </c>
      <c r="Z141" s="175">
        <v>3.6919000000000004</v>
      </c>
      <c r="AA141" s="175">
        <v>4.1320000000000006</v>
      </c>
      <c r="AB141" s="175">
        <v>28.3904</v>
      </c>
      <c r="AC141" s="175">
        <v>1.3604000000000001</v>
      </c>
      <c r="AD141" s="175">
        <v>10.0641</v>
      </c>
      <c r="AE141" s="136"/>
      <c r="AF141" s="132"/>
      <c r="AG141" s="132"/>
      <c r="AH141" s="132"/>
      <c r="AI141" s="132"/>
      <c r="AJ141" s="132"/>
      <c r="AK141" s="132"/>
      <c r="AL141" s="137"/>
    </row>
    <row r="142" spans="1:38" ht="15" customHeight="1" thickBot="1" x14ac:dyDescent="0.25">
      <c r="A142" s="63"/>
      <c r="B142" s="64"/>
      <c r="C142" s="65"/>
      <c r="D142" s="6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69"/>
      <c r="AF142" s="70"/>
      <c r="AG142" s="70"/>
      <c r="AH142" s="70"/>
      <c r="AI142" s="70"/>
      <c r="AJ142" s="70"/>
      <c r="AK142" s="70"/>
      <c r="AL142" s="64"/>
    </row>
    <row r="143" spans="1:38" ht="26.25" customHeight="1" thickBot="1" x14ac:dyDescent="0.25">
      <c r="A143" s="71"/>
      <c r="B143" s="72" t="s">
        <v>402</v>
      </c>
      <c r="C143" s="73" t="s">
        <v>403</v>
      </c>
      <c r="D143" s="74" t="s">
        <v>404</v>
      </c>
      <c r="E143" s="75"/>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7"/>
      <c r="AF143" s="76"/>
      <c r="AG143" s="76"/>
      <c r="AH143" s="76"/>
      <c r="AI143" s="76"/>
      <c r="AJ143" s="76"/>
      <c r="AK143" s="76"/>
      <c r="AL143" s="72" t="s">
        <v>314</v>
      </c>
    </row>
    <row r="144" spans="1:38" ht="26.25" customHeight="1" thickBot="1" x14ac:dyDescent="0.25">
      <c r="A144" s="71"/>
      <c r="B144" s="72" t="s">
        <v>405</v>
      </c>
      <c r="C144" s="73" t="s">
        <v>406</v>
      </c>
      <c r="D144" s="74" t="s">
        <v>404</v>
      </c>
      <c r="E144" s="75"/>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7"/>
      <c r="AF144" s="76"/>
      <c r="AG144" s="76"/>
      <c r="AH144" s="76"/>
      <c r="AI144" s="76"/>
      <c r="AJ144" s="76"/>
      <c r="AK144" s="76"/>
      <c r="AL144" s="72" t="s">
        <v>314</v>
      </c>
    </row>
    <row r="145" spans="1:38" ht="26.25" customHeight="1" thickBot="1" x14ac:dyDescent="0.25">
      <c r="A145" s="71"/>
      <c r="B145" s="72" t="s">
        <v>407</v>
      </c>
      <c r="C145" s="73" t="s">
        <v>408</v>
      </c>
      <c r="D145" s="74" t="s">
        <v>404</v>
      </c>
      <c r="E145" s="75"/>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7"/>
      <c r="AF145" s="76"/>
      <c r="AG145" s="76"/>
      <c r="AH145" s="76"/>
      <c r="AI145" s="76"/>
      <c r="AJ145" s="76"/>
      <c r="AK145" s="76"/>
      <c r="AL145" s="72" t="s">
        <v>314</v>
      </c>
    </row>
    <row r="146" spans="1:38" ht="26.25" customHeight="1" thickBot="1" x14ac:dyDescent="0.25">
      <c r="A146" s="71"/>
      <c r="B146" s="72" t="s">
        <v>409</v>
      </c>
      <c r="C146" s="73" t="s">
        <v>410</v>
      </c>
      <c r="D146" s="74" t="s">
        <v>404</v>
      </c>
      <c r="E146" s="75"/>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7"/>
      <c r="AF146" s="76"/>
      <c r="AG146" s="76"/>
      <c r="AH146" s="76"/>
      <c r="AI146" s="76"/>
      <c r="AJ146" s="76"/>
      <c r="AK146" s="76"/>
      <c r="AL146" s="72" t="s">
        <v>314</v>
      </c>
    </row>
    <row r="147" spans="1:38" ht="26.25" customHeight="1" thickBot="1" x14ac:dyDescent="0.25">
      <c r="A147" s="71"/>
      <c r="B147" s="72" t="s">
        <v>411</v>
      </c>
      <c r="C147" s="73" t="s">
        <v>412</v>
      </c>
      <c r="D147" s="74" t="s">
        <v>404</v>
      </c>
      <c r="E147" s="75"/>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7"/>
      <c r="AF147" s="76"/>
      <c r="AG147" s="76"/>
      <c r="AH147" s="76"/>
      <c r="AI147" s="76"/>
      <c r="AJ147" s="76"/>
      <c r="AK147" s="76"/>
      <c r="AL147" s="72" t="s">
        <v>314</v>
      </c>
    </row>
    <row r="148" spans="1:38" ht="26.25" customHeight="1" thickBot="1" x14ac:dyDescent="0.25">
      <c r="A148" s="71"/>
      <c r="B148" s="72" t="s">
        <v>413</v>
      </c>
      <c r="C148" s="73" t="s">
        <v>414</v>
      </c>
      <c r="D148" s="74" t="s">
        <v>404</v>
      </c>
      <c r="E148" s="75"/>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7"/>
      <c r="AF148" s="76"/>
      <c r="AG148" s="76"/>
      <c r="AH148" s="76"/>
      <c r="AI148" s="76"/>
      <c r="AJ148" s="76"/>
      <c r="AK148" s="76"/>
      <c r="AL148" s="72" t="s">
        <v>319</v>
      </c>
    </row>
    <row r="149" spans="1:38" ht="26.25" customHeight="1" thickBot="1" x14ac:dyDescent="0.25">
      <c r="A149" s="71"/>
      <c r="B149" s="72" t="s">
        <v>415</v>
      </c>
      <c r="C149" s="73" t="s">
        <v>416</v>
      </c>
      <c r="D149" s="74" t="s">
        <v>404</v>
      </c>
      <c r="E149" s="75"/>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7"/>
      <c r="AF149" s="76"/>
      <c r="AG149" s="76"/>
      <c r="AH149" s="76"/>
      <c r="AI149" s="76"/>
      <c r="AJ149" s="76"/>
      <c r="AK149" s="76"/>
      <c r="AL149" s="72" t="s">
        <v>319</v>
      </c>
    </row>
    <row r="150" spans="1:38" ht="15" customHeight="1" thickBot="1" x14ac:dyDescent="0.3">
      <c r="A150" s="78"/>
      <c r="B150" s="79"/>
      <c r="C150" s="79"/>
      <c r="D150" s="66"/>
      <c r="E150" s="67"/>
      <c r="F150" s="68"/>
      <c r="G150" s="68"/>
      <c r="H150" s="68"/>
      <c r="I150" s="68"/>
      <c r="J150" s="68"/>
      <c r="K150" s="68"/>
      <c r="L150" s="68"/>
      <c r="M150" s="68"/>
      <c r="N150" s="68"/>
      <c r="O150" s="66"/>
      <c r="P150" s="66"/>
      <c r="Q150" s="66"/>
      <c r="R150" s="66"/>
      <c r="S150" s="66"/>
      <c r="T150" s="66"/>
      <c r="U150" s="66"/>
      <c r="V150" s="66"/>
      <c r="W150" s="66"/>
      <c r="X150" s="66"/>
      <c r="Y150" s="66"/>
      <c r="Z150" s="66"/>
      <c r="AA150" s="66"/>
      <c r="AB150" s="66"/>
      <c r="AC150" s="66"/>
      <c r="AD150" s="66"/>
      <c r="AE150" s="80"/>
      <c r="AF150" s="66"/>
      <c r="AG150" s="66"/>
      <c r="AH150" s="66"/>
      <c r="AI150" s="66"/>
      <c r="AJ150" s="66"/>
      <c r="AK150" s="66"/>
      <c r="AL150" s="81"/>
    </row>
    <row r="151" spans="1:38" ht="26.25" customHeight="1" thickBot="1" x14ac:dyDescent="0.25">
      <c r="A151" s="82"/>
      <c r="B151" s="83" t="s">
        <v>417</v>
      </c>
      <c r="C151" s="84" t="s">
        <v>418</v>
      </c>
      <c r="D151" s="82"/>
      <c r="E151" s="85"/>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7"/>
      <c r="AF151" s="86"/>
      <c r="AG151" s="86"/>
      <c r="AH151" s="86"/>
      <c r="AI151" s="86"/>
      <c r="AJ151" s="86"/>
      <c r="AK151" s="86"/>
      <c r="AL151" s="83"/>
    </row>
    <row r="152" spans="1:38" ht="37.5" customHeight="1" thickBot="1" x14ac:dyDescent="0.25">
      <c r="A152" s="88"/>
      <c r="B152" s="89" t="s">
        <v>419</v>
      </c>
      <c r="C152" s="90" t="s">
        <v>420</v>
      </c>
      <c r="D152" s="88" t="s">
        <v>421</v>
      </c>
      <c r="E152" s="91">
        <f>SUM(E$141, E$151, IF(AND(ISNUMBER(SEARCH($B$4,"AT|BE|CH|GB|IE|LT|LU|NL")),SUM(E$143:E$149)&gt;0),SUM(E$143:E$149)-SUM(E$27:E$33),0))</f>
        <v>138.14740000000003</v>
      </c>
      <c r="F152" s="92">
        <f>SUM(F$141, F$151, IF(AND(ISNUMBER(SEARCH($B$4,"AT|BE|CH|GB|IE|LT|LU|NL")),SUM(F$143:F$149)&gt;0),SUM(F$143:F$149)-SUM(F$27:F$33),0))</f>
        <v>143.5847</v>
      </c>
      <c r="G152" s="93">
        <f t="shared" ref="G152:AC152" si="0">SUM(G$141, G$151, IF(AND(ISNUMBER(SEARCH($B$4,"AT|BE|CH|GB|IE|LT|LU|NL")),SUM(G$143:G$149)&gt;0),SUM(G$143:G$149)-SUM(G$27:G$33),0))</f>
        <v>57.888000000000012</v>
      </c>
      <c r="H152" s="93">
        <f t="shared" si="0"/>
        <v>133.88199999999998</v>
      </c>
      <c r="I152" s="93">
        <f t="shared" si="0"/>
        <v>31.280899999999995</v>
      </c>
      <c r="J152" s="93">
        <f t="shared" si="0"/>
        <v>54.626900000000013</v>
      </c>
      <c r="K152" s="93">
        <f t="shared" si="0"/>
        <v>69.646200000000022</v>
      </c>
      <c r="L152" s="93">
        <f t="shared" si="0"/>
        <v>3.7696000000000009</v>
      </c>
      <c r="M152" s="93">
        <f t="shared" si="0"/>
        <v>349.68640000000005</v>
      </c>
      <c r="N152" s="93">
        <f t="shared" si="0"/>
        <v>7.8908999999999994</v>
      </c>
      <c r="O152" s="93">
        <f t="shared" si="0"/>
        <v>0.66670000000000007</v>
      </c>
      <c r="P152" s="93">
        <f t="shared" si="0"/>
        <v>0.27589999999999998</v>
      </c>
      <c r="Q152" s="93">
        <f t="shared" si="0"/>
        <v>0.33409999999999995</v>
      </c>
      <c r="R152" s="93">
        <f t="shared" si="0"/>
        <v>0.8505999999999998</v>
      </c>
      <c r="S152" s="93">
        <f t="shared" si="0"/>
        <v>3.0424000000000007</v>
      </c>
      <c r="T152" s="93">
        <f t="shared" si="0"/>
        <v>26.3385</v>
      </c>
      <c r="U152" s="93">
        <f t="shared" si="0"/>
        <v>0</v>
      </c>
      <c r="V152" s="93">
        <f t="shared" si="0"/>
        <v>66.635800000000003</v>
      </c>
      <c r="W152" s="92">
        <f t="shared" si="0"/>
        <v>43.123700000000007</v>
      </c>
      <c r="X152" s="93">
        <f t="shared" si="0"/>
        <v>6.9752999999999998</v>
      </c>
      <c r="Y152" s="93">
        <f t="shared" si="0"/>
        <v>13.591200000000001</v>
      </c>
      <c r="Z152" s="93">
        <f t="shared" si="0"/>
        <v>3.6919000000000004</v>
      </c>
      <c r="AA152" s="93">
        <f t="shared" si="0"/>
        <v>4.1320000000000006</v>
      </c>
      <c r="AB152" s="93">
        <f t="shared" si="0"/>
        <v>28.3904</v>
      </c>
      <c r="AC152" s="93">
        <f t="shared" si="0"/>
        <v>1.3604000000000001</v>
      </c>
      <c r="AD152" s="93">
        <f>SUM(AD$141, AD$151, IF(AND(ISNUMBER(SEARCH($B$4,"AT|BE|CH|GB|IE|LT|LU|NL")),SUM(AD$143:AD$149)&gt;0),SUM(AD$143:AD$149)-SUM(AD$27:AD$33),0))</f>
        <v>10.0641</v>
      </c>
      <c r="AE152" s="77"/>
      <c r="AF152" s="93"/>
      <c r="AG152" s="93"/>
      <c r="AH152" s="93"/>
      <c r="AI152" s="93"/>
      <c r="AJ152" s="93"/>
      <c r="AK152" s="93"/>
      <c r="AL152" s="94"/>
    </row>
    <row r="153" spans="1:38" ht="26.25" customHeight="1" thickBot="1" x14ac:dyDescent="0.25">
      <c r="A153" s="82"/>
      <c r="B153" s="83" t="s">
        <v>422</v>
      </c>
      <c r="C153" s="84" t="s">
        <v>423</v>
      </c>
      <c r="D153" s="82" t="s">
        <v>424</v>
      </c>
      <c r="E153" s="85"/>
      <c r="F153" s="85"/>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7"/>
      <c r="AF153" s="86"/>
      <c r="AG153" s="86"/>
      <c r="AH153" s="86"/>
      <c r="AI153" s="86"/>
      <c r="AJ153" s="86"/>
      <c r="AK153" s="86"/>
      <c r="AL153" s="83"/>
    </row>
    <row r="154" spans="1:38" ht="37.5" customHeight="1" thickBot="1" x14ac:dyDescent="0.25">
      <c r="A154" s="88"/>
      <c r="B154" s="89" t="s">
        <v>425</v>
      </c>
      <c r="C154" s="90" t="s">
        <v>426</v>
      </c>
      <c r="D154" s="88" t="s">
        <v>427</v>
      </c>
      <c r="E154" s="95">
        <f>SUM(E$141, E$153, -1 * IF(OR($B$6=2005,$B$6&gt;=2020),SUM(E$99:E$122),0), IF(AND(ISNUMBER(SEARCH($B$4,"AT|BE|CH|GB|IE|LT|LU|NL")),SUM(E$143:E$149)&gt;0),SUM(E$143:E$149)-SUM(E$27:E$33),0))</f>
        <v>138.14740000000003</v>
      </c>
      <c r="F154" s="95">
        <f>SUM(F$141, F$153, -1 * IF(OR($B$6=2005,$B$6&gt;=2020),SUM(F$99:F$122),0), IF(AND(ISNUMBER(SEARCH($B$4,"AT|BE|CH|GB|IE|LT|LU|NL")),SUM(F$143:F$149)&gt;0),SUM(F$143:F$149)-SUM(F$27:F$33),0))</f>
        <v>143.5847</v>
      </c>
      <c r="G154" s="93">
        <f>SUM(G$141, G$153, IF(AND(ISNUMBER(SEARCH($B$4,"AT|BE|CH|GB|IE|LT|LU|NL")),SUM(G$143:G$149)&gt;0),SUM(G$143:G$149)-SUM(G$27:G$33),0))</f>
        <v>57.888000000000012</v>
      </c>
      <c r="H154" s="93">
        <f>SUM(H$141, H$153, IF(AND(ISNUMBER(SEARCH($B$4,"AT|BE|CH|GB|IE|LT|LU|NL")),SUM(H$143:H$149)&gt;0),SUM(H$143:H$149)-SUM(H$27:H$33),0))</f>
        <v>133.88199999999998</v>
      </c>
      <c r="I154" s="93">
        <f t="shared" ref="I154:AD154" si="1">SUM(I$141, I$153, IF(AND(ISNUMBER(SEARCH($B$4,"AT|BE|CH|GB|IE|LT|LU|NL")),SUM(I$143:I$149)&gt;0),SUM(I$143:I$149)-SUM(I$27:I$33),0))</f>
        <v>31.280899999999995</v>
      </c>
      <c r="J154" s="93">
        <f t="shared" si="1"/>
        <v>54.626900000000013</v>
      </c>
      <c r="K154" s="93">
        <f t="shared" si="1"/>
        <v>69.646200000000022</v>
      </c>
      <c r="L154" s="93">
        <f t="shared" si="1"/>
        <v>3.7696000000000009</v>
      </c>
      <c r="M154" s="93">
        <f t="shared" si="1"/>
        <v>349.68640000000005</v>
      </c>
      <c r="N154" s="93">
        <f t="shared" si="1"/>
        <v>7.8908999999999994</v>
      </c>
      <c r="O154" s="93">
        <f t="shared" si="1"/>
        <v>0.66670000000000007</v>
      </c>
      <c r="P154" s="93">
        <f t="shared" si="1"/>
        <v>0.27589999999999998</v>
      </c>
      <c r="Q154" s="93">
        <f t="shared" si="1"/>
        <v>0.33409999999999995</v>
      </c>
      <c r="R154" s="93">
        <f t="shared" si="1"/>
        <v>0.8505999999999998</v>
      </c>
      <c r="S154" s="93">
        <f t="shared" si="1"/>
        <v>3.0424000000000007</v>
      </c>
      <c r="T154" s="93">
        <f t="shared" si="1"/>
        <v>26.3385</v>
      </c>
      <c r="U154" s="93">
        <f t="shared" si="1"/>
        <v>0</v>
      </c>
      <c r="V154" s="93">
        <f t="shared" si="1"/>
        <v>66.635800000000003</v>
      </c>
      <c r="W154" s="93">
        <f t="shared" si="1"/>
        <v>43.123700000000007</v>
      </c>
      <c r="X154" s="93">
        <f t="shared" si="1"/>
        <v>6.9752999999999998</v>
      </c>
      <c r="Y154" s="93">
        <f t="shared" si="1"/>
        <v>13.591200000000001</v>
      </c>
      <c r="Z154" s="93">
        <f t="shared" si="1"/>
        <v>3.6919000000000004</v>
      </c>
      <c r="AA154" s="93">
        <f t="shared" si="1"/>
        <v>4.1320000000000006</v>
      </c>
      <c r="AB154" s="93">
        <f t="shared" si="1"/>
        <v>28.3904</v>
      </c>
      <c r="AC154" s="93">
        <f t="shared" si="1"/>
        <v>1.3604000000000001</v>
      </c>
      <c r="AD154" s="93">
        <f t="shared" si="1"/>
        <v>10.0641</v>
      </c>
      <c r="AE154" s="96"/>
      <c r="AF154" s="93"/>
      <c r="AG154" s="93"/>
      <c r="AH154" s="93"/>
      <c r="AI154" s="93"/>
      <c r="AJ154" s="93"/>
      <c r="AK154" s="93"/>
      <c r="AL154" s="94"/>
    </row>
    <row r="155" spans="1:38" ht="15" customHeight="1" thickBot="1" x14ac:dyDescent="0.3">
      <c r="A155" s="78"/>
      <c r="B155" s="79"/>
      <c r="C155" s="79"/>
      <c r="D155" s="66"/>
      <c r="E155" s="67"/>
      <c r="F155" s="68"/>
      <c r="G155" s="68"/>
      <c r="H155" s="68"/>
      <c r="I155" s="68"/>
      <c r="J155" s="68"/>
      <c r="K155" s="68"/>
      <c r="L155" s="68"/>
      <c r="M155" s="68"/>
      <c r="N155" s="68"/>
      <c r="O155" s="66"/>
      <c r="P155" s="66"/>
      <c r="Q155" s="66"/>
      <c r="R155" s="66"/>
      <c r="S155" s="66"/>
      <c r="T155" s="66"/>
      <c r="U155" s="66"/>
      <c r="V155" s="66"/>
      <c r="W155" s="66"/>
      <c r="X155" s="66"/>
      <c r="Y155" s="66"/>
      <c r="Z155" s="66"/>
      <c r="AA155" s="66"/>
      <c r="AB155" s="66"/>
      <c r="AC155" s="66"/>
      <c r="AD155" s="66"/>
      <c r="AE155" s="80"/>
      <c r="AF155" s="66"/>
      <c r="AG155" s="66"/>
      <c r="AH155" s="66"/>
      <c r="AI155" s="66"/>
      <c r="AJ155" s="66"/>
      <c r="AK155" s="66"/>
      <c r="AL155" s="81"/>
    </row>
    <row r="156" spans="1:38" ht="26.25" customHeight="1" thickBot="1" x14ac:dyDescent="0.25">
      <c r="A156" s="97" t="s">
        <v>428</v>
      </c>
      <c r="B156" s="98"/>
      <c r="C156" s="98"/>
      <c r="D156" s="98"/>
      <c r="E156" s="99"/>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100"/>
      <c r="AF156" s="98"/>
      <c r="AG156" s="98"/>
      <c r="AH156" s="98"/>
      <c r="AI156" s="98"/>
      <c r="AJ156" s="98"/>
      <c r="AK156" s="98"/>
      <c r="AL156" s="101"/>
    </row>
    <row r="157" spans="1:38" ht="26.25" customHeight="1" thickBot="1" x14ac:dyDescent="0.25">
      <c r="A157" s="102" t="s">
        <v>249</v>
      </c>
      <c r="B157" s="102" t="s">
        <v>250</v>
      </c>
      <c r="C157" s="103" t="s">
        <v>251</v>
      </c>
      <c r="D157" s="104"/>
      <c r="E157" s="105">
        <v>1.9079999999999999</v>
      </c>
      <c r="F157" s="105">
        <v>0.57799999999999996</v>
      </c>
      <c r="G157" s="105">
        <v>8.8999999999999999E-3</v>
      </c>
      <c r="H157" s="105">
        <v>8.9999999999999998E-4</v>
      </c>
      <c r="I157" s="105">
        <v>2.6800000000000001E-2</v>
      </c>
      <c r="J157" s="105">
        <v>2.6800000000000001E-2</v>
      </c>
      <c r="K157" s="105">
        <v>2.6800000000000001E-2</v>
      </c>
      <c r="L157" s="105">
        <v>1.29E-2</v>
      </c>
      <c r="M157" s="105">
        <v>0.16420000000000001</v>
      </c>
      <c r="N157" s="105">
        <v>7.0000000000000001E-3</v>
      </c>
      <c r="O157" s="105">
        <v>1.2999999999999999E-3</v>
      </c>
      <c r="P157" s="105" t="s">
        <v>18</v>
      </c>
      <c r="Q157" s="105" t="s">
        <v>18</v>
      </c>
      <c r="R157" s="105">
        <v>6.7000000000000002E-3</v>
      </c>
      <c r="S157" s="105">
        <v>4.02E-2</v>
      </c>
      <c r="T157" s="105">
        <v>6.7000000000000004E-2</v>
      </c>
      <c r="U157" s="105" t="s">
        <v>18</v>
      </c>
      <c r="V157" s="105">
        <v>1.34E-2</v>
      </c>
      <c r="W157" s="105" t="s">
        <v>18</v>
      </c>
      <c r="X157" s="105">
        <v>4.1599999999999998E-2</v>
      </c>
      <c r="Y157" s="105">
        <v>5.8200000000000002E-2</v>
      </c>
      <c r="Z157" s="105">
        <v>2.4899999999999999E-2</v>
      </c>
      <c r="AA157" s="105">
        <v>4.1599999999999998E-2</v>
      </c>
      <c r="AB157" s="105">
        <v>0.1663</v>
      </c>
      <c r="AC157" s="105">
        <v>2.6800000000000001E-2</v>
      </c>
      <c r="AD157" s="105" t="s">
        <v>18</v>
      </c>
      <c r="AE157" s="77"/>
      <c r="AF157" s="105" t="s">
        <v>22</v>
      </c>
      <c r="AG157" s="105" t="s">
        <v>22</v>
      </c>
      <c r="AH157" s="105" t="s">
        <v>22</v>
      </c>
      <c r="AI157" s="105" t="s">
        <v>22</v>
      </c>
      <c r="AJ157" s="105" t="s">
        <v>22</v>
      </c>
      <c r="AK157" s="105" t="s">
        <v>22</v>
      </c>
      <c r="AL157" s="102" t="s">
        <v>314</v>
      </c>
    </row>
    <row r="158" spans="1:38" ht="26.25" customHeight="1" thickBot="1" x14ac:dyDescent="0.25">
      <c r="A158" s="102" t="s">
        <v>249</v>
      </c>
      <c r="B158" s="102" t="s">
        <v>252</v>
      </c>
      <c r="C158" s="103" t="s">
        <v>253</v>
      </c>
      <c r="D158" s="104"/>
      <c r="E158" s="105">
        <v>0.1201</v>
      </c>
      <c r="F158" s="105">
        <v>4.4999999999999998E-2</v>
      </c>
      <c r="G158" s="105">
        <v>6.9999999999999999E-4</v>
      </c>
      <c r="H158" s="105">
        <v>1E-4</v>
      </c>
      <c r="I158" s="105">
        <v>2.0999999999999999E-3</v>
      </c>
      <c r="J158" s="105">
        <v>2.0999999999999999E-3</v>
      </c>
      <c r="K158" s="105">
        <v>2.0999999999999999E-3</v>
      </c>
      <c r="L158" s="105">
        <v>1E-3</v>
      </c>
      <c r="M158" s="105">
        <v>2.3300000000000001E-2</v>
      </c>
      <c r="N158" s="105">
        <v>5.0000000000000001E-4</v>
      </c>
      <c r="O158" s="105">
        <v>1E-4</v>
      </c>
      <c r="P158" s="105" t="s">
        <v>18</v>
      </c>
      <c r="Q158" s="105" t="s">
        <v>18</v>
      </c>
      <c r="R158" s="105">
        <v>5.0000000000000001E-4</v>
      </c>
      <c r="S158" s="105">
        <v>3.0999999999999999E-3</v>
      </c>
      <c r="T158" s="105">
        <v>5.1999999999999998E-3</v>
      </c>
      <c r="U158" s="105" t="s">
        <v>18</v>
      </c>
      <c r="V158" s="105">
        <v>1E-3</v>
      </c>
      <c r="W158" s="105" t="s">
        <v>32</v>
      </c>
      <c r="X158" s="105">
        <v>3.3E-3</v>
      </c>
      <c r="Y158" s="105">
        <v>4.5999999999999999E-3</v>
      </c>
      <c r="Z158" s="105">
        <v>2E-3</v>
      </c>
      <c r="AA158" s="105">
        <v>3.3E-3</v>
      </c>
      <c r="AB158" s="105">
        <v>1.32E-2</v>
      </c>
      <c r="AC158" s="105">
        <v>2.0999999999999999E-3</v>
      </c>
      <c r="AD158" s="105" t="s">
        <v>18</v>
      </c>
      <c r="AE158" s="77"/>
      <c r="AF158" s="105" t="s">
        <v>22</v>
      </c>
      <c r="AG158" s="105" t="s">
        <v>22</v>
      </c>
      <c r="AH158" s="105" t="s">
        <v>22</v>
      </c>
      <c r="AI158" s="105" t="s">
        <v>22</v>
      </c>
      <c r="AJ158" s="105" t="s">
        <v>22</v>
      </c>
      <c r="AK158" s="105" t="s">
        <v>22</v>
      </c>
      <c r="AL158" s="102" t="s">
        <v>314</v>
      </c>
    </row>
    <row r="159" spans="1:38" ht="26.25" customHeight="1" thickBot="1" x14ac:dyDescent="0.25">
      <c r="A159" s="102" t="s">
        <v>254</v>
      </c>
      <c r="B159" s="102" t="s">
        <v>255</v>
      </c>
      <c r="C159" s="103" t="s">
        <v>429</v>
      </c>
      <c r="D159" s="104"/>
      <c r="E159" s="105" t="s">
        <v>65</v>
      </c>
      <c r="F159" s="105" t="s">
        <v>65</v>
      </c>
      <c r="G159" s="105" t="s">
        <v>65</v>
      </c>
      <c r="H159" s="105" t="s">
        <v>65</v>
      </c>
      <c r="I159" s="105" t="s">
        <v>65</v>
      </c>
      <c r="J159" s="105" t="s">
        <v>65</v>
      </c>
      <c r="K159" s="105" t="s">
        <v>65</v>
      </c>
      <c r="L159" s="105" t="s">
        <v>65</v>
      </c>
      <c r="M159" s="105" t="s">
        <v>65</v>
      </c>
      <c r="N159" s="105" t="s">
        <v>65</v>
      </c>
      <c r="O159" s="105" t="s">
        <v>65</v>
      </c>
      <c r="P159" s="105" t="s">
        <v>65</v>
      </c>
      <c r="Q159" s="105" t="s">
        <v>65</v>
      </c>
      <c r="R159" s="105" t="s">
        <v>65</v>
      </c>
      <c r="S159" s="105" t="s">
        <v>65</v>
      </c>
      <c r="T159" s="105" t="s">
        <v>65</v>
      </c>
      <c r="U159" s="105" t="s">
        <v>18</v>
      </c>
      <c r="V159" s="105" t="s">
        <v>65</v>
      </c>
      <c r="W159" s="105" t="s">
        <v>65</v>
      </c>
      <c r="X159" s="105" t="s">
        <v>65</v>
      </c>
      <c r="Y159" s="105" t="s">
        <v>65</v>
      </c>
      <c r="Z159" s="105" t="s">
        <v>65</v>
      </c>
      <c r="AA159" s="105" t="s">
        <v>65</v>
      </c>
      <c r="AB159" s="105" t="s">
        <v>65</v>
      </c>
      <c r="AC159" s="105" t="s">
        <v>65</v>
      </c>
      <c r="AD159" s="105" t="s">
        <v>65</v>
      </c>
      <c r="AE159" s="77"/>
      <c r="AF159" s="105" t="s">
        <v>65</v>
      </c>
      <c r="AG159" s="105" t="s">
        <v>65</v>
      </c>
      <c r="AH159" s="105" t="s">
        <v>65</v>
      </c>
      <c r="AI159" s="105" t="s">
        <v>65</v>
      </c>
      <c r="AJ159" s="105" t="s">
        <v>65</v>
      </c>
      <c r="AK159" s="105" t="s">
        <v>65</v>
      </c>
      <c r="AL159" s="102" t="s">
        <v>314</v>
      </c>
    </row>
    <row r="160" spans="1:38" ht="26.25" customHeight="1" thickBot="1" x14ac:dyDescent="0.25">
      <c r="A160" s="102" t="s">
        <v>256</v>
      </c>
      <c r="B160" s="102" t="s">
        <v>257</v>
      </c>
      <c r="C160" s="103" t="s">
        <v>258</v>
      </c>
      <c r="D160" s="104"/>
      <c r="E160" s="106" t="s">
        <v>22</v>
      </c>
      <c r="F160" s="105" t="s">
        <v>22</v>
      </c>
      <c r="G160" s="105" t="s">
        <v>22</v>
      </c>
      <c r="H160" s="105" t="s">
        <v>22</v>
      </c>
      <c r="I160" s="105" t="s">
        <v>22</v>
      </c>
      <c r="J160" s="105" t="s">
        <v>22</v>
      </c>
      <c r="K160" s="105" t="s">
        <v>22</v>
      </c>
      <c r="L160" s="105" t="s">
        <v>22</v>
      </c>
      <c r="M160" s="105" t="s">
        <v>22</v>
      </c>
      <c r="N160" s="105" t="s">
        <v>22</v>
      </c>
      <c r="O160" s="105" t="s">
        <v>22</v>
      </c>
      <c r="P160" s="105" t="s">
        <v>22</v>
      </c>
      <c r="Q160" s="105" t="s">
        <v>22</v>
      </c>
      <c r="R160" s="105" t="s">
        <v>22</v>
      </c>
      <c r="S160" s="105" t="s">
        <v>22</v>
      </c>
      <c r="T160" s="105" t="s">
        <v>22</v>
      </c>
      <c r="U160" s="105" t="s">
        <v>18</v>
      </c>
      <c r="V160" s="105" t="s">
        <v>22</v>
      </c>
      <c r="W160" s="105" t="s">
        <v>22</v>
      </c>
      <c r="X160" s="105" t="s">
        <v>22</v>
      </c>
      <c r="Y160" s="105" t="s">
        <v>22</v>
      </c>
      <c r="Z160" s="105" t="s">
        <v>22</v>
      </c>
      <c r="AA160" s="105" t="s">
        <v>22</v>
      </c>
      <c r="AB160" s="105" t="s">
        <v>22</v>
      </c>
      <c r="AC160" s="105" t="s">
        <v>22</v>
      </c>
      <c r="AD160" s="105" t="s">
        <v>22</v>
      </c>
      <c r="AE160" s="77"/>
      <c r="AF160" s="105" t="s">
        <v>22</v>
      </c>
      <c r="AG160" s="105" t="s">
        <v>22</v>
      </c>
      <c r="AH160" s="105" t="s">
        <v>22</v>
      </c>
      <c r="AI160" s="105" t="s">
        <v>22</v>
      </c>
      <c r="AJ160" s="105" t="s">
        <v>22</v>
      </c>
      <c r="AK160" s="105" t="s">
        <v>22</v>
      </c>
      <c r="AL160" s="102" t="s">
        <v>314</v>
      </c>
    </row>
    <row r="161" spans="1:38" ht="26.25" customHeight="1" thickBot="1" x14ac:dyDescent="0.25">
      <c r="A161" s="107" t="s">
        <v>256</v>
      </c>
      <c r="B161" s="107" t="s">
        <v>259</v>
      </c>
      <c r="C161" s="108" t="s">
        <v>260</v>
      </c>
      <c r="D161" s="109"/>
      <c r="E161" s="110" t="s">
        <v>22</v>
      </c>
      <c r="F161" s="111" t="s">
        <v>22</v>
      </c>
      <c r="G161" s="111" t="s">
        <v>22</v>
      </c>
      <c r="H161" s="111" t="s">
        <v>22</v>
      </c>
      <c r="I161" s="111" t="s">
        <v>22</v>
      </c>
      <c r="J161" s="111" t="s">
        <v>22</v>
      </c>
      <c r="K161" s="111" t="s">
        <v>22</v>
      </c>
      <c r="L161" s="111" t="s">
        <v>22</v>
      </c>
      <c r="M161" s="111" t="s">
        <v>22</v>
      </c>
      <c r="N161" s="111" t="s">
        <v>22</v>
      </c>
      <c r="O161" s="111" t="s">
        <v>22</v>
      </c>
      <c r="P161" s="111" t="s">
        <v>22</v>
      </c>
      <c r="Q161" s="111" t="s">
        <v>22</v>
      </c>
      <c r="R161" s="111" t="s">
        <v>22</v>
      </c>
      <c r="S161" s="111" t="s">
        <v>22</v>
      </c>
      <c r="T161" s="111" t="s">
        <v>22</v>
      </c>
      <c r="U161" s="111" t="s">
        <v>18</v>
      </c>
      <c r="V161" s="111" t="s">
        <v>22</v>
      </c>
      <c r="W161" s="111" t="s">
        <v>22</v>
      </c>
      <c r="X161" s="111" t="s">
        <v>22</v>
      </c>
      <c r="Y161" s="111" t="s">
        <v>22</v>
      </c>
      <c r="Z161" s="111" t="s">
        <v>22</v>
      </c>
      <c r="AA161" s="111" t="s">
        <v>22</v>
      </c>
      <c r="AB161" s="111" t="s">
        <v>22</v>
      </c>
      <c r="AC161" s="111" t="s">
        <v>22</v>
      </c>
      <c r="AD161" s="111" t="s">
        <v>22</v>
      </c>
      <c r="AE161" s="87"/>
      <c r="AF161" s="111" t="s">
        <v>22</v>
      </c>
      <c r="AG161" s="111" t="s">
        <v>22</v>
      </c>
      <c r="AH161" s="111" t="s">
        <v>22</v>
      </c>
      <c r="AI161" s="111" t="s">
        <v>22</v>
      </c>
      <c r="AJ161" s="111" t="s">
        <v>22</v>
      </c>
      <c r="AK161" s="111" t="s">
        <v>22</v>
      </c>
      <c r="AL161" s="107" t="s">
        <v>327</v>
      </c>
    </row>
    <row r="162" spans="1:38" ht="26.25" customHeight="1" thickBot="1" x14ac:dyDescent="0.25">
      <c r="A162" s="112" t="s">
        <v>261</v>
      </c>
      <c r="B162" s="112" t="s">
        <v>262</v>
      </c>
      <c r="C162" s="113" t="s">
        <v>263</v>
      </c>
      <c r="D162" s="114"/>
      <c r="E162" s="115" t="s">
        <v>65</v>
      </c>
      <c r="F162" s="116" t="s">
        <v>65</v>
      </c>
      <c r="G162" s="116" t="s">
        <v>65</v>
      </c>
      <c r="H162" s="116" t="s">
        <v>65</v>
      </c>
      <c r="I162" s="116" t="s">
        <v>65</v>
      </c>
      <c r="J162" s="116" t="s">
        <v>65</v>
      </c>
      <c r="K162" s="116" t="s">
        <v>65</v>
      </c>
      <c r="L162" s="116" t="s">
        <v>65</v>
      </c>
      <c r="M162" s="116" t="s">
        <v>65</v>
      </c>
      <c r="N162" s="116" t="s">
        <v>65</v>
      </c>
      <c r="O162" s="116" t="s">
        <v>65</v>
      </c>
      <c r="P162" s="116" t="s">
        <v>65</v>
      </c>
      <c r="Q162" s="116" t="s">
        <v>65</v>
      </c>
      <c r="R162" s="116" t="s">
        <v>65</v>
      </c>
      <c r="S162" s="116" t="s">
        <v>65</v>
      </c>
      <c r="T162" s="116" t="s">
        <v>65</v>
      </c>
      <c r="U162" s="116" t="s">
        <v>18</v>
      </c>
      <c r="V162" s="116" t="s">
        <v>65</v>
      </c>
      <c r="W162" s="116" t="s">
        <v>65</v>
      </c>
      <c r="X162" s="116" t="s">
        <v>65</v>
      </c>
      <c r="Y162" s="116" t="s">
        <v>65</v>
      </c>
      <c r="Z162" s="116" t="s">
        <v>65</v>
      </c>
      <c r="AA162" s="116" t="s">
        <v>65</v>
      </c>
      <c r="AB162" s="116" t="s">
        <v>65</v>
      </c>
      <c r="AC162" s="116" t="s">
        <v>65</v>
      </c>
      <c r="AD162" s="116" t="s">
        <v>65</v>
      </c>
      <c r="AE162" s="87"/>
      <c r="AF162" s="116" t="s">
        <v>65</v>
      </c>
      <c r="AG162" s="116" t="s">
        <v>65</v>
      </c>
      <c r="AH162" s="116" t="s">
        <v>65</v>
      </c>
      <c r="AI162" s="116" t="s">
        <v>65</v>
      </c>
      <c r="AJ162" s="116" t="s">
        <v>65</v>
      </c>
      <c r="AK162" s="116" t="s">
        <v>65</v>
      </c>
      <c r="AL162" s="112" t="s">
        <v>327</v>
      </c>
    </row>
    <row r="163" spans="1:38" ht="26.25" customHeight="1" thickBot="1" x14ac:dyDescent="0.25">
      <c r="A163" s="112" t="s">
        <v>261</v>
      </c>
      <c r="B163" s="112" t="s">
        <v>264</v>
      </c>
      <c r="C163" s="113" t="s">
        <v>265</v>
      </c>
      <c r="D163" s="114"/>
      <c r="E163" s="115" t="s">
        <v>18</v>
      </c>
      <c r="F163" s="116" t="s">
        <v>18</v>
      </c>
      <c r="G163" s="116" t="s">
        <v>18</v>
      </c>
      <c r="H163" s="116" t="s">
        <v>18</v>
      </c>
      <c r="I163" s="116" t="s">
        <v>18</v>
      </c>
      <c r="J163" s="116" t="s">
        <v>18</v>
      </c>
      <c r="K163" s="116" t="s">
        <v>18</v>
      </c>
      <c r="L163" s="116" t="s">
        <v>18</v>
      </c>
      <c r="M163" s="116" t="s">
        <v>18</v>
      </c>
      <c r="N163" s="116">
        <v>8.9999999999999998E-4</v>
      </c>
      <c r="O163" s="116">
        <v>1E-4</v>
      </c>
      <c r="P163" s="116" t="s">
        <v>18</v>
      </c>
      <c r="Q163" s="116" t="s">
        <v>18</v>
      </c>
      <c r="R163" s="116">
        <v>2.0000000000000001E-4</v>
      </c>
      <c r="S163" s="116">
        <v>8.0000000000000004E-4</v>
      </c>
      <c r="T163" s="116">
        <v>2.0000000000000001E-4</v>
      </c>
      <c r="U163" s="116" t="s">
        <v>18</v>
      </c>
      <c r="V163" s="116">
        <v>1.5699999999999999E-2</v>
      </c>
      <c r="W163" s="116">
        <v>3.1399999999999997E-2</v>
      </c>
      <c r="X163" s="116">
        <v>3.0999999999999999E-3</v>
      </c>
      <c r="Y163" s="116">
        <v>3.8E-3</v>
      </c>
      <c r="Z163" s="116">
        <v>1.9E-3</v>
      </c>
      <c r="AA163" s="116">
        <v>1.2999999999999999E-3</v>
      </c>
      <c r="AB163" s="116">
        <v>1.01E-2</v>
      </c>
      <c r="AC163" s="116" t="s">
        <v>18</v>
      </c>
      <c r="AD163" s="116" t="s">
        <v>18</v>
      </c>
      <c r="AE163" s="87"/>
      <c r="AF163" s="116" t="s">
        <v>22</v>
      </c>
      <c r="AG163" s="116" t="s">
        <v>22</v>
      </c>
      <c r="AH163" s="116" t="s">
        <v>22</v>
      </c>
      <c r="AI163" s="116" t="s">
        <v>22</v>
      </c>
      <c r="AJ163" s="116" t="s">
        <v>22</v>
      </c>
      <c r="AK163" s="151" t="s">
        <v>457</v>
      </c>
      <c r="AL163" s="112" t="s">
        <v>430</v>
      </c>
    </row>
    <row r="164" spans="1:38" ht="26.25" customHeight="1" thickBot="1" x14ac:dyDescent="0.25">
      <c r="A164" s="112" t="s">
        <v>261</v>
      </c>
      <c r="B164" s="112" t="s">
        <v>266</v>
      </c>
      <c r="C164" s="113" t="s">
        <v>267</v>
      </c>
      <c r="D164" s="114"/>
      <c r="E164" s="115" t="s">
        <v>22</v>
      </c>
      <c r="F164" s="116" t="s">
        <v>22</v>
      </c>
      <c r="G164" s="116" t="s">
        <v>22</v>
      </c>
      <c r="H164" s="116" t="s">
        <v>22</v>
      </c>
      <c r="I164" s="116" t="s">
        <v>22</v>
      </c>
      <c r="J164" s="116" t="s">
        <v>22</v>
      </c>
      <c r="K164" s="116" t="s">
        <v>22</v>
      </c>
      <c r="L164" s="116" t="s">
        <v>22</v>
      </c>
      <c r="M164" s="116" t="s">
        <v>22</v>
      </c>
      <c r="N164" s="116" t="s">
        <v>22</v>
      </c>
      <c r="O164" s="116" t="s">
        <v>22</v>
      </c>
      <c r="P164" s="116" t="s">
        <v>22</v>
      </c>
      <c r="Q164" s="116" t="s">
        <v>22</v>
      </c>
      <c r="R164" s="116" t="s">
        <v>22</v>
      </c>
      <c r="S164" s="116" t="s">
        <v>22</v>
      </c>
      <c r="T164" s="116" t="s">
        <v>22</v>
      </c>
      <c r="U164" s="116" t="s">
        <v>18</v>
      </c>
      <c r="V164" s="116" t="s">
        <v>22</v>
      </c>
      <c r="W164" s="116" t="s">
        <v>22</v>
      </c>
      <c r="X164" s="116" t="s">
        <v>22</v>
      </c>
      <c r="Y164" s="116" t="s">
        <v>22</v>
      </c>
      <c r="Z164" s="116" t="s">
        <v>22</v>
      </c>
      <c r="AA164" s="116" t="s">
        <v>22</v>
      </c>
      <c r="AB164" s="116" t="s">
        <v>22</v>
      </c>
      <c r="AC164" s="116" t="s">
        <v>22</v>
      </c>
      <c r="AD164" s="116" t="s">
        <v>22</v>
      </c>
      <c r="AE164" s="118"/>
      <c r="AF164" s="116" t="s">
        <v>22</v>
      </c>
      <c r="AG164" s="116" t="s">
        <v>22</v>
      </c>
      <c r="AH164" s="116" t="s">
        <v>22</v>
      </c>
      <c r="AI164" s="116" t="s">
        <v>22</v>
      </c>
      <c r="AJ164" s="116" t="s">
        <v>22</v>
      </c>
      <c r="AK164" s="116" t="s">
        <v>22</v>
      </c>
      <c r="AL164" s="112" t="s">
        <v>327</v>
      </c>
    </row>
    <row r="165" spans="1:38" ht="15" customHeight="1" x14ac:dyDescent="0.2">
      <c r="D165" s="120"/>
      <c r="E165" s="121"/>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3"/>
      <c r="AG165" s="123"/>
      <c r="AH165" s="123"/>
      <c r="AI165" s="123"/>
      <c r="AJ165" s="123"/>
      <c r="AK165" s="123"/>
      <c r="AL165" s="124"/>
    </row>
    <row r="166" spans="1:38" s="127" customFormat="1" ht="52.5" customHeight="1" x14ac:dyDescent="0.25">
      <c r="A166" s="184" t="s">
        <v>431</v>
      </c>
      <c r="B166" s="184"/>
      <c r="C166" s="184"/>
      <c r="D166" s="184"/>
      <c r="E166" s="184"/>
      <c r="F166" s="184"/>
      <c r="G166" s="184"/>
      <c r="H166" s="125"/>
      <c r="I166" s="126"/>
      <c r="J166" s="126"/>
      <c r="K166" s="126"/>
      <c r="L166" s="126"/>
      <c r="M166" s="126"/>
      <c r="N166" s="126"/>
      <c r="O166" s="126"/>
      <c r="P166" s="126"/>
      <c r="Q166" s="126"/>
      <c r="R166" s="126"/>
      <c r="S166" s="126"/>
      <c r="T166" s="126"/>
      <c r="U166" s="126"/>
      <c r="AC166" s="128"/>
      <c r="AD166" s="128"/>
      <c r="AG166" s="129"/>
      <c r="AH166" s="129"/>
      <c r="AI166" s="129"/>
      <c r="AJ166" s="129"/>
      <c r="AK166" s="129"/>
      <c r="AL166" s="129"/>
    </row>
    <row r="167" spans="1:38" s="130" customFormat="1" ht="63.75" customHeight="1" x14ac:dyDescent="0.25">
      <c r="A167" s="184" t="s">
        <v>432</v>
      </c>
      <c r="B167" s="184"/>
      <c r="C167" s="184"/>
      <c r="D167" s="184"/>
      <c r="E167" s="184"/>
      <c r="F167" s="184"/>
      <c r="G167" s="184"/>
      <c r="H167" s="125"/>
      <c r="I167" s="126"/>
      <c r="J167" s="68"/>
      <c r="K167" s="68"/>
      <c r="L167" s="68"/>
      <c r="M167" s="126"/>
      <c r="N167" s="126"/>
      <c r="O167" s="126"/>
      <c r="P167" s="126"/>
      <c r="Q167" s="126"/>
      <c r="R167" s="126"/>
      <c r="S167" s="126"/>
      <c r="T167" s="126"/>
      <c r="U167" s="126"/>
    </row>
    <row r="168" spans="1:38" s="130" customFormat="1" ht="26.25" customHeight="1" x14ac:dyDescent="0.25">
      <c r="A168" s="184" t="s">
        <v>433</v>
      </c>
      <c r="B168" s="184"/>
      <c r="C168" s="184"/>
      <c r="D168" s="184"/>
      <c r="E168" s="184"/>
      <c r="F168" s="184"/>
      <c r="G168" s="184"/>
      <c r="H168" s="125"/>
      <c r="I168" s="126"/>
      <c r="J168" s="68"/>
      <c r="K168" s="68"/>
      <c r="L168" s="68"/>
      <c r="M168" s="126"/>
      <c r="N168" s="126"/>
      <c r="O168" s="126"/>
      <c r="P168" s="126"/>
      <c r="Q168" s="126"/>
      <c r="R168" s="126"/>
      <c r="S168" s="126"/>
      <c r="T168" s="126"/>
      <c r="U168" s="126"/>
    </row>
    <row r="169" spans="1:38" s="127" customFormat="1" ht="26.25" customHeight="1" x14ac:dyDescent="0.25">
      <c r="A169" s="184" t="s">
        <v>434</v>
      </c>
      <c r="B169" s="184"/>
      <c r="C169" s="184"/>
      <c r="D169" s="184"/>
      <c r="E169" s="184"/>
      <c r="F169" s="184"/>
      <c r="G169" s="184"/>
      <c r="H169" s="125"/>
      <c r="I169" s="126"/>
      <c r="J169" s="68"/>
      <c r="K169" s="68"/>
      <c r="L169" s="68"/>
      <c r="M169" s="126"/>
      <c r="N169" s="126"/>
      <c r="O169" s="126"/>
      <c r="P169" s="126"/>
      <c r="Q169" s="126"/>
      <c r="R169" s="126"/>
      <c r="S169" s="126"/>
      <c r="T169" s="126"/>
      <c r="U169" s="126"/>
      <c r="AC169" s="128"/>
      <c r="AD169" s="128"/>
      <c r="AG169" s="129"/>
      <c r="AH169" s="129"/>
      <c r="AI169" s="129"/>
      <c r="AJ169" s="129"/>
      <c r="AK169" s="129"/>
      <c r="AL169" s="129"/>
    </row>
    <row r="170" spans="1:38" s="130" customFormat="1" ht="52.5" customHeight="1" x14ac:dyDescent="0.25">
      <c r="A170" s="184" t="s">
        <v>435</v>
      </c>
      <c r="B170" s="184"/>
      <c r="C170" s="184"/>
      <c r="D170" s="184"/>
      <c r="E170" s="184"/>
      <c r="F170" s="184"/>
      <c r="G170" s="184"/>
      <c r="H170" s="125"/>
      <c r="I170" s="126"/>
      <c r="J170" s="68"/>
      <c r="K170" s="68"/>
      <c r="L170" s="68"/>
      <c r="M170" s="126"/>
      <c r="N170" s="126"/>
      <c r="O170" s="126"/>
      <c r="P170" s="126"/>
      <c r="Q170" s="126"/>
      <c r="R170" s="126"/>
      <c r="S170" s="126"/>
      <c r="T170" s="126"/>
      <c r="U170" s="126"/>
    </row>
  </sheetData>
  <autoFilter ref="A13:AL141" xr:uid="{00000000-0009-0000-0000-000008000000}"/>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sheetPr>
  <dimension ref="A1:AO170"/>
  <sheetViews>
    <sheetView zoomScale="80" zoomScaleNormal="80" workbookViewId="0">
      <pane xSplit="4" ySplit="13" topLeftCell="E155" activePane="bottomRight" state="frozen"/>
      <selection pane="topRight" activeCell="E1" sqref="E1"/>
      <selection pane="bottomLeft" activeCell="A14" sqref="A14"/>
      <selection pane="bottomRight" activeCell="B5" sqref="B5"/>
    </sheetView>
  </sheetViews>
  <sheetFormatPr defaultColWidth="8.85546875" defaultRowHeight="12.75" x14ac:dyDescent="0.2"/>
  <cols>
    <col min="1" max="1" width="11.5703125" style="4" customWidth="1"/>
    <col min="2" max="2" width="12.42578125" style="4" customWidth="1"/>
    <col min="3" max="3" width="20.42578125" style="119" customWidth="1"/>
    <col min="4" max="4" width="3.5703125" style="4" customWidth="1"/>
    <col min="5" max="5" width="9" style="131" customWidth="1"/>
    <col min="6" max="22" width="9" style="4" customWidth="1"/>
    <col min="23" max="23" width="11.5703125" style="4" customWidth="1"/>
    <col min="24" max="30" width="9" style="4" customWidth="1"/>
    <col min="31" max="31" width="2.140625" style="4" customWidth="1"/>
    <col min="32" max="37" width="9.28515625" style="4" customWidth="1"/>
    <col min="38" max="38" width="62.28515625" style="4" customWidth="1"/>
    <col min="39" max="16384" width="8.85546875" style="4"/>
  </cols>
  <sheetData>
    <row r="1" spans="1:38" ht="32.25" customHeight="1" x14ac:dyDescent="0.2">
      <c r="A1" s="1" t="s">
        <v>268</v>
      </c>
      <c r="B1" s="2"/>
      <c r="C1" s="3"/>
      <c r="E1" s="5"/>
    </row>
    <row r="2" spans="1:38" ht="10.5" customHeight="1" x14ac:dyDescent="0.2">
      <c r="A2" s="6" t="s">
        <v>269</v>
      </c>
      <c r="B2" s="2"/>
      <c r="C2" s="3"/>
      <c r="E2" s="5"/>
    </row>
    <row r="3" spans="1:38" ht="10.5" customHeight="1" x14ac:dyDescent="0.2">
      <c r="B3" s="2"/>
      <c r="C3" s="3"/>
      <c r="D3" s="7"/>
      <c r="E3" s="7"/>
      <c r="F3" s="7"/>
      <c r="G3" s="7"/>
      <c r="H3" s="7"/>
      <c r="I3" s="7"/>
      <c r="J3" s="7"/>
      <c r="K3" s="7"/>
      <c r="L3" s="7"/>
      <c r="M3" s="7"/>
      <c r="N3" s="7"/>
      <c r="O3" s="7"/>
      <c r="P3" s="7"/>
      <c r="Q3" s="7"/>
      <c r="R3" s="7"/>
      <c r="S3" s="7"/>
      <c r="T3" s="7"/>
      <c r="U3" s="7"/>
      <c r="V3" s="7"/>
      <c r="W3" s="7"/>
      <c r="X3" s="7"/>
      <c r="Y3" s="7"/>
      <c r="Z3" s="7"/>
      <c r="AA3" s="7"/>
      <c r="AB3" s="7"/>
      <c r="AC3" s="7"/>
      <c r="AD3" s="7"/>
    </row>
    <row r="4" spans="1:38" ht="10.5" customHeight="1" x14ac:dyDescent="0.2">
      <c r="A4" s="6" t="s">
        <v>270</v>
      </c>
      <c r="B4" s="8" t="s">
        <v>271</v>
      </c>
      <c r="C4" s="9" t="s">
        <v>272</v>
      </c>
      <c r="E4" s="5"/>
      <c r="F4" s="7"/>
      <c r="R4" s="10"/>
      <c r="S4" s="10"/>
      <c r="T4" s="10"/>
      <c r="U4" s="10"/>
      <c r="V4" s="10"/>
    </row>
    <row r="5" spans="1:38" ht="10.5" customHeight="1" x14ac:dyDescent="0.2">
      <c r="A5" s="6" t="s">
        <v>273</v>
      </c>
      <c r="B5" s="11">
        <v>46049</v>
      </c>
      <c r="C5" s="9" t="s">
        <v>274</v>
      </c>
      <c r="E5" s="5"/>
      <c r="F5" s="7"/>
      <c r="R5" s="10"/>
      <c r="S5" s="10"/>
      <c r="T5" s="10"/>
      <c r="U5" s="10"/>
      <c r="V5" s="10"/>
    </row>
    <row r="6" spans="1:38" ht="10.5" customHeight="1" x14ac:dyDescent="0.2">
      <c r="A6" s="6" t="s">
        <v>275</v>
      </c>
      <c r="B6" s="8">
        <v>2015</v>
      </c>
      <c r="C6" s="9" t="s">
        <v>276</v>
      </c>
      <c r="E6" s="5"/>
      <c r="F6" s="7"/>
      <c r="R6" s="12"/>
      <c r="S6" s="12"/>
      <c r="T6" s="12"/>
      <c r="U6" s="12"/>
      <c r="V6" s="12"/>
    </row>
    <row r="7" spans="1:38" ht="10.5" customHeight="1" x14ac:dyDescent="0.2">
      <c r="A7" s="6" t="s">
        <v>277</v>
      </c>
      <c r="B7" s="8" t="s">
        <v>464</v>
      </c>
      <c r="C7" s="9" t="s">
        <v>278</v>
      </c>
      <c r="E7" s="13"/>
      <c r="F7" s="7"/>
      <c r="R7" s="10"/>
      <c r="S7" s="10"/>
      <c r="T7" s="10"/>
      <c r="U7" s="10"/>
      <c r="V7" s="10"/>
    </row>
    <row r="8" spans="1:38" ht="10.5" customHeight="1" x14ac:dyDescent="0.2">
      <c r="A8" s="14"/>
      <c r="B8" s="2"/>
      <c r="C8" s="3"/>
      <c r="E8" s="15"/>
      <c r="R8" s="10"/>
      <c r="S8" s="10"/>
      <c r="T8" s="10"/>
      <c r="U8" s="10"/>
      <c r="V8" s="10"/>
      <c r="AF8" s="12"/>
    </row>
    <row r="9" spans="1:38" ht="10.5" customHeight="1" thickBot="1" x14ac:dyDescent="0.25">
      <c r="A9" s="16"/>
      <c r="B9" s="17"/>
      <c r="C9" s="18"/>
      <c r="D9" s="19"/>
      <c r="E9" s="20"/>
      <c r="F9" s="19"/>
      <c r="G9" s="19"/>
      <c r="H9" s="19"/>
      <c r="I9" s="19"/>
      <c r="J9" s="19"/>
      <c r="K9" s="19"/>
      <c r="L9" s="19"/>
      <c r="M9" s="19"/>
      <c r="N9" s="19"/>
      <c r="O9" s="19"/>
      <c r="P9" s="19"/>
      <c r="Q9" s="19"/>
      <c r="R9" s="10"/>
      <c r="S9" s="10"/>
      <c r="T9" s="10"/>
      <c r="U9" s="10"/>
      <c r="V9" s="10"/>
      <c r="AF9" s="12"/>
    </row>
    <row r="10" spans="1:38" s="10" customFormat="1" ht="12" customHeight="1" thickBot="1" x14ac:dyDescent="0.25">
      <c r="A10" s="194" t="str">
        <f>B4&amp;": "&amp;B5&amp;": "&amp;B6</f>
        <v>BY: 46049: 2015</v>
      </c>
      <c r="B10" s="196" t="s">
        <v>279</v>
      </c>
      <c r="C10" s="197"/>
      <c r="D10" s="198"/>
      <c r="E10" s="185" t="s">
        <v>280</v>
      </c>
      <c r="F10" s="186"/>
      <c r="G10" s="186"/>
      <c r="H10" s="187"/>
      <c r="I10" s="185" t="s">
        <v>281</v>
      </c>
      <c r="J10" s="186"/>
      <c r="K10" s="186"/>
      <c r="L10" s="187"/>
      <c r="M10" s="202" t="s">
        <v>282</v>
      </c>
      <c r="N10" s="185" t="s">
        <v>283</v>
      </c>
      <c r="O10" s="186"/>
      <c r="P10" s="187"/>
      <c r="Q10" s="185" t="s">
        <v>284</v>
      </c>
      <c r="R10" s="186"/>
      <c r="S10" s="186"/>
      <c r="T10" s="186"/>
      <c r="U10" s="186"/>
      <c r="V10" s="187"/>
      <c r="W10" s="185" t="s">
        <v>285</v>
      </c>
      <c r="X10" s="186"/>
      <c r="Y10" s="186"/>
      <c r="Z10" s="186"/>
      <c r="AA10" s="186"/>
      <c r="AB10" s="186"/>
      <c r="AC10" s="186"/>
      <c r="AD10" s="187"/>
      <c r="AE10" s="21"/>
      <c r="AF10" s="185" t="s">
        <v>286</v>
      </c>
      <c r="AG10" s="186"/>
      <c r="AH10" s="186"/>
      <c r="AI10" s="186"/>
      <c r="AJ10" s="186"/>
      <c r="AK10" s="186"/>
      <c r="AL10" s="187"/>
    </row>
    <row r="11" spans="1:38" ht="12" customHeight="1" thickBot="1" x14ac:dyDescent="0.25">
      <c r="A11" s="195"/>
      <c r="B11" s="199"/>
      <c r="C11" s="200"/>
      <c r="D11" s="201"/>
      <c r="E11" s="188"/>
      <c r="F11" s="189"/>
      <c r="G11" s="189"/>
      <c r="H11" s="190"/>
      <c r="I11" s="188"/>
      <c r="J11" s="189"/>
      <c r="K11" s="189"/>
      <c r="L11" s="190"/>
      <c r="M11" s="203"/>
      <c r="N11" s="188"/>
      <c r="O11" s="189"/>
      <c r="P11" s="190"/>
      <c r="Q11" s="188"/>
      <c r="R11" s="189"/>
      <c r="S11" s="189"/>
      <c r="T11" s="189"/>
      <c r="U11" s="189"/>
      <c r="V11" s="190"/>
      <c r="W11" s="22"/>
      <c r="X11" s="191" t="s">
        <v>287</v>
      </c>
      <c r="Y11" s="192"/>
      <c r="Z11" s="192"/>
      <c r="AA11" s="192"/>
      <c r="AB11" s="193"/>
      <c r="AC11" s="23"/>
      <c r="AD11" s="24"/>
      <c r="AE11" s="25"/>
      <c r="AF11" s="188"/>
      <c r="AG11" s="189"/>
      <c r="AH11" s="189"/>
      <c r="AI11" s="189"/>
      <c r="AJ11" s="189"/>
      <c r="AK11" s="189"/>
      <c r="AL11" s="190"/>
    </row>
    <row r="12" spans="1:38" ht="12" customHeight="1" thickBot="1" x14ac:dyDescent="0.25">
      <c r="A12" s="195"/>
      <c r="B12" s="199"/>
      <c r="C12" s="200"/>
      <c r="D12" s="201"/>
      <c r="E12" s="26" t="s">
        <v>288</v>
      </c>
      <c r="F12" s="27" t="s">
        <v>289</v>
      </c>
      <c r="G12" s="27" t="s">
        <v>290</v>
      </c>
      <c r="H12" s="27" t="s">
        <v>291</v>
      </c>
      <c r="I12" s="27" t="s">
        <v>292</v>
      </c>
      <c r="J12" s="28" t="s">
        <v>293</v>
      </c>
      <c r="K12" s="28" t="s">
        <v>1</v>
      </c>
      <c r="L12" s="29" t="s">
        <v>2</v>
      </c>
      <c r="M12" s="27" t="s">
        <v>3</v>
      </c>
      <c r="N12" s="28" t="s">
        <v>4</v>
      </c>
      <c r="O12" s="28" t="s">
        <v>5</v>
      </c>
      <c r="P12" s="28" t="s">
        <v>6</v>
      </c>
      <c r="Q12" s="28" t="s">
        <v>7</v>
      </c>
      <c r="R12" s="28" t="s">
        <v>8</v>
      </c>
      <c r="S12" s="28" t="s">
        <v>9</v>
      </c>
      <c r="T12" s="28" t="s">
        <v>10</v>
      </c>
      <c r="U12" s="28" t="s">
        <v>11</v>
      </c>
      <c r="V12" s="28" t="s">
        <v>12</v>
      </c>
      <c r="W12" s="27" t="s">
        <v>294</v>
      </c>
      <c r="X12" s="27" t="s">
        <v>295</v>
      </c>
      <c r="Y12" s="27" t="s">
        <v>296</v>
      </c>
      <c r="Z12" s="27" t="s">
        <v>297</v>
      </c>
      <c r="AA12" s="27" t="s">
        <v>298</v>
      </c>
      <c r="AB12" s="27" t="s">
        <v>299</v>
      </c>
      <c r="AC12" s="28" t="s">
        <v>13</v>
      </c>
      <c r="AD12" s="28" t="s">
        <v>14</v>
      </c>
      <c r="AE12" s="30"/>
      <c r="AF12" s="27" t="s">
        <v>300</v>
      </c>
      <c r="AG12" s="27" t="s">
        <v>301</v>
      </c>
      <c r="AH12" s="27" t="s">
        <v>302</v>
      </c>
      <c r="AI12" s="27" t="s">
        <v>303</v>
      </c>
      <c r="AJ12" s="27" t="s">
        <v>304</v>
      </c>
      <c r="AK12" s="27" t="s">
        <v>305</v>
      </c>
      <c r="AL12" s="31" t="s">
        <v>306</v>
      </c>
    </row>
    <row r="13" spans="1:38" ht="21" customHeight="1" thickBot="1" x14ac:dyDescent="0.25">
      <c r="A13" s="32" t="s">
        <v>307</v>
      </c>
      <c r="B13" s="32" t="s">
        <v>308</v>
      </c>
      <c r="C13" s="33" t="s">
        <v>309</v>
      </c>
      <c r="D13" s="32" t="s">
        <v>0</v>
      </c>
      <c r="E13" s="34" t="s">
        <v>310</v>
      </c>
      <c r="F13" s="32" t="s">
        <v>310</v>
      </c>
      <c r="G13" s="32" t="s">
        <v>310</v>
      </c>
      <c r="H13" s="32" t="s">
        <v>310</v>
      </c>
      <c r="I13" s="32" t="s">
        <v>310</v>
      </c>
      <c r="J13" s="32" t="s">
        <v>310</v>
      </c>
      <c r="K13" s="32" t="s">
        <v>310</v>
      </c>
      <c r="L13" s="32" t="s">
        <v>310</v>
      </c>
      <c r="M13" s="32" t="s">
        <v>310</v>
      </c>
      <c r="N13" s="32" t="s">
        <v>311</v>
      </c>
      <c r="O13" s="32" t="s">
        <v>311</v>
      </c>
      <c r="P13" s="32" t="s">
        <v>311</v>
      </c>
      <c r="Q13" s="32" t="s">
        <v>311</v>
      </c>
      <c r="R13" s="32" t="s">
        <v>311</v>
      </c>
      <c r="S13" s="32" t="s">
        <v>311</v>
      </c>
      <c r="T13" s="32" t="s">
        <v>311</v>
      </c>
      <c r="U13" s="32" t="s">
        <v>311</v>
      </c>
      <c r="V13" s="32" t="s">
        <v>311</v>
      </c>
      <c r="W13" s="32" t="s">
        <v>312</v>
      </c>
      <c r="X13" s="32" t="s">
        <v>311</v>
      </c>
      <c r="Y13" s="32" t="s">
        <v>311</v>
      </c>
      <c r="Z13" s="32" t="s">
        <v>311</v>
      </c>
      <c r="AA13" s="32" t="s">
        <v>311</v>
      </c>
      <c r="AB13" s="32" t="s">
        <v>311</v>
      </c>
      <c r="AC13" s="32" t="s">
        <v>313</v>
      </c>
      <c r="AD13" s="32" t="s">
        <v>313</v>
      </c>
      <c r="AE13" s="35"/>
      <c r="AF13" s="32" t="s">
        <v>314</v>
      </c>
      <c r="AG13" s="32" t="s">
        <v>314</v>
      </c>
      <c r="AH13" s="32" t="s">
        <v>314</v>
      </c>
      <c r="AI13" s="32" t="s">
        <v>314</v>
      </c>
      <c r="AJ13" s="32" t="s">
        <v>314</v>
      </c>
      <c r="AK13" s="32"/>
      <c r="AL13" s="36"/>
    </row>
    <row r="14" spans="1:38" ht="26.25" customHeight="1" thickBot="1" x14ac:dyDescent="0.25">
      <c r="A14" s="37" t="s">
        <v>15</v>
      </c>
      <c r="B14" s="37" t="s">
        <v>16</v>
      </c>
      <c r="C14" s="38" t="s">
        <v>17</v>
      </c>
      <c r="D14" s="39"/>
      <c r="E14" s="40">
        <v>21.394300000000001</v>
      </c>
      <c r="F14" s="40">
        <v>1.0609999999999999</v>
      </c>
      <c r="G14" s="40">
        <v>6.9488000000000003</v>
      </c>
      <c r="H14" s="40">
        <v>1.9599999999999999E-2</v>
      </c>
      <c r="I14" s="40">
        <v>4.2683999999999997</v>
      </c>
      <c r="J14" s="40">
        <v>4.9367999999999999</v>
      </c>
      <c r="K14" s="40">
        <v>5.4729999999999999</v>
      </c>
      <c r="L14" s="40">
        <v>0.1394</v>
      </c>
      <c r="M14" s="40">
        <v>11.9381</v>
      </c>
      <c r="N14" s="40">
        <v>0.1459</v>
      </c>
      <c r="O14" s="40">
        <v>1.49E-2</v>
      </c>
      <c r="P14" s="40">
        <v>1.83E-2</v>
      </c>
      <c r="Q14" s="40">
        <v>1.0699999999999999E-2</v>
      </c>
      <c r="R14" s="40">
        <v>6.2899999999999998E-2</v>
      </c>
      <c r="S14" s="40">
        <v>0.2054</v>
      </c>
      <c r="T14" s="40">
        <v>3.3973</v>
      </c>
      <c r="U14" s="40" t="s">
        <v>18</v>
      </c>
      <c r="V14" s="40">
        <v>0.84509999999999996</v>
      </c>
      <c r="W14" s="40">
        <v>1.8588</v>
      </c>
      <c r="X14" s="40">
        <v>0.85729999999999995</v>
      </c>
      <c r="Y14" s="40">
        <v>1.6717</v>
      </c>
      <c r="Z14" s="40">
        <v>0.39439999999999997</v>
      </c>
      <c r="AA14" s="40">
        <v>0.5413</v>
      </c>
      <c r="AB14" s="40">
        <v>3.4647000000000001</v>
      </c>
      <c r="AC14" s="40">
        <v>3.8300000000000001E-2</v>
      </c>
      <c r="AD14" s="40">
        <v>0.85409999999999997</v>
      </c>
      <c r="AE14" s="41"/>
      <c r="AF14" s="152">
        <v>3446</v>
      </c>
      <c r="AG14" s="152">
        <v>9</v>
      </c>
      <c r="AH14" s="152">
        <v>385602</v>
      </c>
      <c r="AI14" s="152">
        <v>31295</v>
      </c>
      <c r="AJ14" s="152" t="s">
        <v>22</v>
      </c>
      <c r="AK14" s="152" t="s">
        <v>22</v>
      </c>
      <c r="AL14" s="42" t="s">
        <v>314</v>
      </c>
    </row>
    <row r="15" spans="1:38" ht="26.25" customHeight="1" thickBot="1" x14ac:dyDescent="0.25">
      <c r="A15" s="37" t="s">
        <v>19</v>
      </c>
      <c r="B15" s="37" t="s">
        <v>20</v>
      </c>
      <c r="C15" s="38" t="s">
        <v>21</v>
      </c>
      <c r="D15" s="39"/>
      <c r="E15" s="40">
        <v>1.9522999999999999</v>
      </c>
      <c r="F15" s="40">
        <v>5.8999999999999997E-2</v>
      </c>
      <c r="G15" s="40">
        <v>17.735399999999998</v>
      </c>
      <c r="H15" s="40" t="s">
        <v>22</v>
      </c>
      <c r="I15" s="40">
        <v>0.13289999999999999</v>
      </c>
      <c r="J15" s="40">
        <v>0.21540000000000001</v>
      </c>
      <c r="K15" s="40">
        <v>0.28420000000000001</v>
      </c>
      <c r="L15" s="40">
        <v>7.7000000000000002E-3</v>
      </c>
      <c r="M15" s="40">
        <v>8.2500000000000004E-2</v>
      </c>
      <c r="N15" s="40">
        <v>0.43140000000000001</v>
      </c>
      <c r="O15" s="40">
        <v>1.7100000000000001E-2</v>
      </c>
      <c r="P15" s="40">
        <v>1.7100000000000001E-2</v>
      </c>
      <c r="Q15" s="40">
        <v>6.7999999999999996E-3</v>
      </c>
      <c r="R15" s="40">
        <v>0.1643</v>
      </c>
      <c r="S15" s="40">
        <v>0.12330000000000001</v>
      </c>
      <c r="T15" s="40">
        <v>15.2875</v>
      </c>
      <c r="U15" s="40" t="s">
        <v>18</v>
      </c>
      <c r="V15" s="40">
        <v>0.55469999999999997</v>
      </c>
      <c r="W15" s="40">
        <v>3.44E-2</v>
      </c>
      <c r="X15" s="40">
        <v>1.5E-3</v>
      </c>
      <c r="Y15" s="40">
        <v>2.8999999999999998E-3</v>
      </c>
      <c r="Z15" s="40">
        <v>1.2999999999999999E-3</v>
      </c>
      <c r="AA15" s="40">
        <v>2.8999999999999998E-3</v>
      </c>
      <c r="AB15" s="40">
        <v>8.6E-3</v>
      </c>
      <c r="AC15" s="40" t="s">
        <v>22</v>
      </c>
      <c r="AD15" s="40" t="s">
        <v>22</v>
      </c>
      <c r="AE15" s="41"/>
      <c r="AF15" s="152" t="s">
        <v>22</v>
      </c>
      <c r="AG15" s="152" t="s">
        <v>22</v>
      </c>
      <c r="AH15" s="152" t="s">
        <v>22</v>
      </c>
      <c r="AI15" s="152" t="s">
        <v>22</v>
      </c>
      <c r="AJ15" s="152" t="s">
        <v>22</v>
      </c>
      <c r="AK15" s="152" t="s">
        <v>22</v>
      </c>
      <c r="AL15" s="42" t="s">
        <v>314</v>
      </c>
    </row>
    <row r="16" spans="1:38" ht="26.25" customHeight="1" thickBot="1" x14ac:dyDescent="0.25">
      <c r="A16" s="37" t="s">
        <v>19</v>
      </c>
      <c r="B16" s="37" t="s">
        <v>23</v>
      </c>
      <c r="C16" s="38" t="s">
        <v>24</v>
      </c>
      <c r="D16" s="39"/>
      <c r="E16" s="40">
        <v>0.95809999999999995</v>
      </c>
      <c r="F16" s="40">
        <v>8.0000000000000002E-3</v>
      </c>
      <c r="G16" s="40">
        <v>0.91020000000000001</v>
      </c>
      <c r="H16" s="40">
        <v>2.3999999999999998E-3</v>
      </c>
      <c r="I16" s="40">
        <v>1.0347</v>
      </c>
      <c r="J16" s="40">
        <v>1.121</v>
      </c>
      <c r="K16" s="40">
        <v>1.1879999999999999</v>
      </c>
      <c r="L16" s="40">
        <v>6.6199999999999995E-2</v>
      </c>
      <c r="M16" s="40">
        <v>7.7221000000000002</v>
      </c>
      <c r="N16" s="40">
        <v>1.7100000000000001E-2</v>
      </c>
      <c r="O16" s="40">
        <v>9.7999999999999997E-3</v>
      </c>
      <c r="P16" s="40" t="s">
        <v>18</v>
      </c>
      <c r="Q16" s="40">
        <v>2.6800000000000001E-2</v>
      </c>
      <c r="R16" s="40">
        <v>1.95E-2</v>
      </c>
      <c r="S16" s="40">
        <v>5.3699999999999998E-2</v>
      </c>
      <c r="T16" s="40">
        <v>1.7100000000000001E-2</v>
      </c>
      <c r="U16" s="40" t="s">
        <v>18</v>
      </c>
      <c r="V16" s="40">
        <v>0.1464</v>
      </c>
      <c r="W16" s="40">
        <v>4.3E-3</v>
      </c>
      <c r="X16" s="40">
        <v>5.8500000000000003E-2</v>
      </c>
      <c r="Y16" s="40">
        <v>0.1171</v>
      </c>
      <c r="Z16" s="40">
        <v>2.93E-2</v>
      </c>
      <c r="AA16" s="40">
        <v>2.93E-2</v>
      </c>
      <c r="AB16" s="40">
        <v>0.23419999999999999</v>
      </c>
      <c r="AC16" s="40">
        <v>7.3000000000000001E-3</v>
      </c>
      <c r="AD16" s="40">
        <v>4.3900000000000002E-2</v>
      </c>
      <c r="AE16" s="41"/>
      <c r="AF16" s="152" t="s">
        <v>22</v>
      </c>
      <c r="AG16" s="152" t="s">
        <v>22</v>
      </c>
      <c r="AH16" s="152" t="s">
        <v>22</v>
      </c>
      <c r="AI16" s="152" t="s">
        <v>22</v>
      </c>
      <c r="AJ16" s="152" t="s">
        <v>22</v>
      </c>
      <c r="AK16" s="152" t="s">
        <v>22</v>
      </c>
      <c r="AL16" s="42" t="s">
        <v>314</v>
      </c>
    </row>
    <row r="17" spans="1:38" ht="26.25" customHeight="1" thickBot="1" x14ac:dyDescent="0.25">
      <c r="A17" s="37" t="s">
        <v>19</v>
      </c>
      <c r="B17" s="37" t="s">
        <v>25</v>
      </c>
      <c r="C17" s="38" t="s">
        <v>26</v>
      </c>
      <c r="D17" s="39"/>
      <c r="E17" s="40">
        <v>0.76029999999999998</v>
      </c>
      <c r="F17" s="40">
        <v>0.88470000000000004</v>
      </c>
      <c r="G17" s="40">
        <v>2.0724</v>
      </c>
      <c r="H17" s="40">
        <v>1E-3</v>
      </c>
      <c r="I17" s="40">
        <v>0.5111</v>
      </c>
      <c r="J17" s="40">
        <v>0.5323</v>
      </c>
      <c r="K17" s="40">
        <v>0.55989999999999995</v>
      </c>
      <c r="L17" s="40">
        <v>0.10580000000000001</v>
      </c>
      <c r="M17" s="40">
        <v>7.2901999999999996</v>
      </c>
      <c r="N17" s="40">
        <v>1.8100000000000002E-2</v>
      </c>
      <c r="O17" s="40">
        <v>6.9999999999999999E-4</v>
      </c>
      <c r="P17" s="40">
        <v>1.0800000000000001E-2</v>
      </c>
      <c r="Q17" s="40">
        <v>4.7199999999999999E-2</v>
      </c>
      <c r="R17" s="40">
        <v>1.9900000000000001E-2</v>
      </c>
      <c r="S17" s="40">
        <v>2.7199999999999998E-2</v>
      </c>
      <c r="T17" s="40">
        <v>1.43E-2</v>
      </c>
      <c r="U17" s="40" t="s">
        <v>18</v>
      </c>
      <c r="V17" s="40">
        <v>0.10340000000000001</v>
      </c>
      <c r="W17" s="40">
        <v>5.8999999999999999E-3</v>
      </c>
      <c r="X17" s="40">
        <v>0.1231</v>
      </c>
      <c r="Y17" s="40">
        <v>0.245</v>
      </c>
      <c r="Z17" s="40">
        <v>7.1800000000000003E-2</v>
      </c>
      <c r="AA17" s="40">
        <v>6.5000000000000002E-2</v>
      </c>
      <c r="AB17" s="40">
        <v>0.50490000000000002</v>
      </c>
      <c r="AC17" s="40">
        <v>3.3999999999999998E-3</v>
      </c>
      <c r="AD17" s="40">
        <v>2.0500000000000001E-2</v>
      </c>
      <c r="AE17" s="41"/>
      <c r="AF17" s="152" t="s">
        <v>22</v>
      </c>
      <c r="AG17" s="152" t="s">
        <v>22</v>
      </c>
      <c r="AH17" s="152" t="s">
        <v>22</v>
      </c>
      <c r="AI17" s="152" t="s">
        <v>22</v>
      </c>
      <c r="AJ17" s="152" t="s">
        <v>22</v>
      </c>
      <c r="AK17" s="152" t="s">
        <v>22</v>
      </c>
      <c r="AL17" s="42" t="s">
        <v>314</v>
      </c>
    </row>
    <row r="18" spans="1:38" ht="26.25" customHeight="1" thickBot="1" x14ac:dyDescent="0.25">
      <c r="A18" s="37" t="s">
        <v>19</v>
      </c>
      <c r="B18" s="37" t="s">
        <v>27</v>
      </c>
      <c r="C18" s="38" t="s">
        <v>28</v>
      </c>
      <c r="D18" s="39"/>
      <c r="E18" s="40" t="s">
        <v>29</v>
      </c>
      <c r="F18" s="40" t="s">
        <v>22</v>
      </c>
      <c r="G18" s="40">
        <v>1.09E-2</v>
      </c>
      <c r="H18" s="40" t="s">
        <v>22</v>
      </c>
      <c r="I18" s="40" t="s">
        <v>29</v>
      </c>
      <c r="J18" s="40" t="s">
        <v>29</v>
      </c>
      <c r="K18" s="40" t="s">
        <v>29</v>
      </c>
      <c r="L18" s="40" t="s">
        <v>29</v>
      </c>
      <c r="M18" s="40" t="s">
        <v>29</v>
      </c>
      <c r="N18" s="40" t="s">
        <v>29</v>
      </c>
      <c r="O18" s="40" t="s">
        <v>29</v>
      </c>
      <c r="P18" s="40" t="s">
        <v>29</v>
      </c>
      <c r="Q18" s="40" t="s">
        <v>29</v>
      </c>
      <c r="R18" s="40" t="s">
        <v>29</v>
      </c>
      <c r="S18" s="40" t="s">
        <v>29</v>
      </c>
      <c r="T18" s="40" t="s">
        <v>29</v>
      </c>
      <c r="U18" s="40" t="s">
        <v>18</v>
      </c>
      <c r="V18" s="40" t="s">
        <v>29</v>
      </c>
      <c r="W18" s="40" t="s">
        <v>29</v>
      </c>
      <c r="X18" s="40" t="s">
        <v>22</v>
      </c>
      <c r="Y18" s="40" t="s">
        <v>22</v>
      </c>
      <c r="Z18" s="40" t="s">
        <v>22</v>
      </c>
      <c r="AA18" s="40" t="s">
        <v>22</v>
      </c>
      <c r="AB18" s="40" t="s">
        <v>22</v>
      </c>
      <c r="AC18" s="40" t="s">
        <v>22</v>
      </c>
      <c r="AD18" s="40" t="s">
        <v>22</v>
      </c>
      <c r="AE18" s="41"/>
      <c r="AF18" s="152" t="s">
        <v>22</v>
      </c>
      <c r="AG18" s="152" t="s">
        <v>22</v>
      </c>
      <c r="AH18" s="152" t="s">
        <v>22</v>
      </c>
      <c r="AI18" s="152" t="s">
        <v>22</v>
      </c>
      <c r="AJ18" s="152" t="s">
        <v>22</v>
      </c>
      <c r="AK18" s="152" t="s">
        <v>22</v>
      </c>
      <c r="AL18" s="42" t="s">
        <v>314</v>
      </c>
    </row>
    <row r="19" spans="1:38" ht="26.25" customHeight="1" thickBot="1" x14ac:dyDescent="0.25">
      <c r="A19" s="37" t="s">
        <v>19</v>
      </c>
      <c r="B19" s="37" t="s">
        <v>30</v>
      </c>
      <c r="C19" s="38" t="s">
        <v>31</v>
      </c>
      <c r="D19" s="39"/>
      <c r="E19" s="40">
        <v>0.79190000000000005</v>
      </c>
      <c r="F19" s="40">
        <v>4.2700000000000002E-2</v>
      </c>
      <c r="G19" s="40">
        <v>9.1999999999999998E-3</v>
      </c>
      <c r="H19" s="40" t="s">
        <v>32</v>
      </c>
      <c r="I19" s="40">
        <v>1.3299999999999999E-2</v>
      </c>
      <c r="J19" s="40">
        <v>1.3299999999999999E-2</v>
      </c>
      <c r="K19" s="40">
        <v>1.34E-2</v>
      </c>
      <c r="L19" s="40">
        <v>5.0000000000000001E-4</v>
      </c>
      <c r="M19" s="40">
        <v>0.15890000000000001</v>
      </c>
      <c r="N19" s="40">
        <v>1E-4</v>
      </c>
      <c r="O19" s="40" t="s">
        <v>32</v>
      </c>
      <c r="P19" s="40">
        <v>6.9999999999999999E-4</v>
      </c>
      <c r="Q19" s="40">
        <v>2.9999999999999997E-4</v>
      </c>
      <c r="R19" s="40">
        <v>1E-4</v>
      </c>
      <c r="S19" s="40">
        <v>1E-4</v>
      </c>
      <c r="T19" s="40">
        <v>1E-4</v>
      </c>
      <c r="U19" s="40" t="s">
        <v>18</v>
      </c>
      <c r="V19" s="40">
        <v>5.0000000000000001E-4</v>
      </c>
      <c r="W19" s="40">
        <v>7.7999999999999996E-3</v>
      </c>
      <c r="X19" s="40">
        <v>8.0000000000000004E-4</v>
      </c>
      <c r="Y19" s="40">
        <v>1.4E-3</v>
      </c>
      <c r="Z19" s="40">
        <v>1.1999999999999999E-3</v>
      </c>
      <c r="AA19" s="40">
        <v>1.1999999999999999E-3</v>
      </c>
      <c r="AB19" s="40">
        <v>4.5999999999999999E-3</v>
      </c>
      <c r="AC19" s="40" t="s">
        <v>32</v>
      </c>
      <c r="AD19" s="40">
        <v>1E-4</v>
      </c>
      <c r="AE19" s="41"/>
      <c r="AF19" s="152" t="s">
        <v>22</v>
      </c>
      <c r="AG19" s="152" t="s">
        <v>22</v>
      </c>
      <c r="AH19" s="152" t="s">
        <v>22</v>
      </c>
      <c r="AI19" s="152" t="s">
        <v>22</v>
      </c>
      <c r="AJ19" s="152" t="s">
        <v>22</v>
      </c>
      <c r="AK19" s="152" t="s">
        <v>22</v>
      </c>
      <c r="AL19" s="42" t="s">
        <v>314</v>
      </c>
    </row>
    <row r="20" spans="1:38" ht="26.25" customHeight="1" thickBot="1" x14ac:dyDescent="0.25">
      <c r="A20" s="37" t="s">
        <v>19</v>
      </c>
      <c r="B20" s="37" t="s">
        <v>33</v>
      </c>
      <c r="C20" s="38" t="s">
        <v>315</v>
      </c>
      <c r="D20" s="39"/>
      <c r="E20" s="40">
        <v>0.24759999999999999</v>
      </c>
      <c r="F20" s="40">
        <v>0.1036</v>
      </c>
      <c r="G20" s="40">
        <v>0.1123</v>
      </c>
      <c r="H20" s="40">
        <v>1E-4</v>
      </c>
      <c r="I20" s="40">
        <v>5.6000000000000001E-2</v>
      </c>
      <c r="J20" s="40">
        <v>5.7599999999999998E-2</v>
      </c>
      <c r="K20" s="40">
        <v>6.0400000000000002E-2</v>
      </c>
      <c r="L20" s="40">
        <v>1.3299999999999999E-2</v>
      </c>
      <c r="M20" s="40">
        <v>0.27510000000000001</v>
      </c>
      <c r="N20" s="40">
        <v>2.8E-3</v>
      </c>
      <c r="O20" s="40">
        <v>2.9999999999999997E-4</v>
      </c>
      <c r="P20" s="40">
        <v>2.9999999999999997E-4</v>
      </c>
      <c r="Q20" s="40">
        <v>5.0000000000000001E-4</v>
      </c>
      <c r="R20" s="40">
        <v>1.5E-3</v>
      </c>
      <c r="S20" s="40">
        <v>1.1900000000000001E-2</v>
      </c>
      <c r="T20" s="40">
        <v>7.46E-2</v>
      </c>
      <c r="U20" s="40" t="s">
        <v>18</v>
      </c>
      <c r="V20" s="40">
        <v>1.3599999999999999E-2</v>
      </c>
      <c r="W20" s="40">
        <v>2.2000000000000001E-3</v>
      </c>
      <c r="X20" s="40">
        <v>1.44E-2</v>
      </c>
      <c r="Y20" s="40">
        <v>2.8400000000000002E-2</v>
      </c>
      <c r="Z20" s="40">
        <v>8.0000000000000002E-3</v>
      </c>
      <c r="AA20" s="40">
        <v>8.0999999999999996E-3</v>
      </c>
      <c r="AB20" s="40">
        <v>5.8900000000000001E-2</v>
      </c>
      <c r="AC20" s="40">
        <v>4.0000000000000002E-4</v>
      </c>
      <c r="AD20" s="40">
        <v>1.6999999999999999E-3</v>
      </c>
      <c r="AE20" s="41"/>
      <c r="AF20" s="152" t="s">
        <v>22</v>
      </c>
      <c r="AG20" s="152" t="s">
        <v>22</v>
      </c>
      <c r="AH20" s="152" t="s">
        <v>22</v>
      </c>
      <c r="AI20" s="152" t="s">
        <v>22</v>
      </c>
      <c r="AJ20" s="152" t="s">
        <v>22</v>
      </c>
      <c r="AK20" s="152" t="s">
        <v>22</v>
      </c>
      <c r="AL20" s="42" t="s">
        <v>314</v>
      </c>
    </row>
    <row r="21" spans="1:38" ht="26.25" customHeight="1" thickBot="1" x14ac:dyDescent="0.25">
      <c r="A21" s="37" t="s">
        <v>19</v>
      </c>
      <c r="B21" s="37" t="s">
        <v>34</v>
      </c>
      <c r="C21" s="38" t="s">
        <v>316</v>
      </c>
      <c r="D21" s="39"/>
      <c r="E21" s="40">
        <v>0.60640000000000005</v>
      </c>
      <c r="F21" s="40">
        <v>0.1047</v>
      </c>
      <c r="G21" s="40">
        <v>0.43390000000000001</v>
      </c>
      <c r="H21" s="40" t="s">
        <v>32</v>
      </c>
      <c r="I21" s="40">
        <v>4.6899999999999997E-2</v>
      </c>
      <c r="J21" s="40">
        <v>4.7500000000000001E-2</v>
      </c>
      <c r="K21" s="40">
        <v>4.9200000000000001E-2</v>
      </c>
      <c r="L21" s="40">
        <v>1.2999999999999999E-2</v>
      </c>
      <c r="M21" s="40">
        <v>0.25109999999999999</v>
      </c>
      <c r="N21" s="40">
        <v>1.06E-2</v>
      </c>
      <c r="O21" s="40">
        <v>5.0000000000000001E-4</v>
      </c>
      <c r="P21" s="40">
        <v>8.9999999999999998E-4</v>
      </c>
      <c r="Q21" s="40">
        <v>2.0000000000000001E-4</v>
      </c>
      <c r="R21" s="40">
        <v>4.0000000000000001E-3</v>
      </c>
      <c r="S21" s="40">
        <v>3.3999999999999998E-3</v>
      </c>
      <c r="T21" s="40">
        <v>0.37169999999999997</v>
      </c>
      <c r="U21" s="40" t="s">
        <v>18</v>
      </c>
      <c r="V21" s="40">
        <v>1.5299999999999999E-2</v>
      </c>
      <c r="W21" s="40">
        <v>5.1999999999999998E-3</v>
      </c>
      <c r="X21" s="40">
        <v>9.1000000000000004E-3</v>
      </c>
      <c r="Y21" s="40">
        <v>1.8499999999999999E-2</v>
      </c>
      <c r="Z21" s="40">
        <v>5.1999999999999998E-3</v>
      </c>
      <c r="AA21" s="40">
        <v>5.0000000000000001E-3</v>
      </c>
      <c r="AB21" s="40">
        <v>3.78E-2</v>
      </c>
      <c r="AC21" s="40">
        <v>2.0000000000000001E-4</v>
      </c>
      <c r="AD21" s="40">
        <v>6.9999999999999999E-4</v>
      </c>
      <c r="AE21" s="41"/>
      <c r="AF21" s="152" t="s">
        <v>22</v>
      </c>
      <c r="AG21" s="152" t="s">
        <v>22</v>
      </c>
      <c r="AH21" s="152" t="s">
        <v>22</v>
      </c>
      <c r="AI21" s="152" t="s">
        <v>22</v>
      </c>
      <c r="AJ21" s="152" t="s">
        <v>22</v>
      </c>
      <c r="AK21" s="152" t="s">
        <v>22</v>
      </c>
      <c r="AL21" s="42" t="s">
        <v>314</v>
      </c>
    </row>
    <row r="22" spans="1:38" ht="26.25" customHeight="1" thickBot="1" x14ac:dyDescent="0.25">
      <c r="A22" s="37" t="s">
        <v>19</v>
      </c>
      <c r="B22" s="37" t="s">
        <v>35</v>
      </c>
      <c r="C22" s="38" t="s">
        <v>36</v>
      </c>
      <c r="D22" s="39"/>
      <c r="E22" s="40">
        <v>12.0487</v>
      </c>
      <c r="F22" s="40">
        <v>0.81289999999999996</v>
      </c>
      <c r="G22" s="40">
        <v>2.2403</v>
      </c>
      <c r="H22" s="40">
        <v>5.9999999999999995E-4</v>
      </c>
      <c r="I22" s="40">
        <v>0.37780000000000002</v>
      </c>
      <c r="J22" s="40">
        <v>0.38590000000000002</v>
      </c>
      <c r="K22" s="40">
        <v>0.40460000000000002</v>
      </c>
      <c r="L22" s="40">
        <v>0.10440000000000001</v>
      </c>
      <c r="M22" s="40">
        <v>12.9078</v>
      </c>
      <c r="N22" s="40">
        <v>1.4E-3</v>
      </c>
      <c r="O22" s="40">
        <v>2.0000000000000001E-4</v>
      </c>
      <c r="P22" s="40">
        <v>2.0000000000000001E-4</v>
      </c>
      <c r="Q22" s="40">
        <v>1E-4</v>
      </c>
      <c r="R22" s="40">
        <v>6.9999999999999999E-4</v>
      </c>
      <c r="S22" s="40">
        <v>4.7000000000000002E-3</v>
      </c>
      <c r="T22" s="40">
        <v>4.4000000000000003E-3</v>
      </c>
      <c r="U22" s="40" t="s">
        <v>18</v>
      </c>
      <c r="V22" s="40">
        <v>1.9800000000000002E-2</v>
      </c>
      <c r="W22" s="40">
        <v>0.37530000000000002</v>
      </c>
      <c r="X22" s="40">
        <v>0.10009999999999999</v>
      </c>
      <c r="Y22" s="40">
        <v>0.20610000000000001</v>
      </c>
      <c r="Z22" s="40">
        <v>5.4300000000000001E-2</v>
      </c>
      <c r="AA22" s="40">
        <v>5.0299999999999997E-2</v>
      </c>
      <c r="AB22" s="40">
        <v>0.4108</v>
      </c>
      <c r="AC22" s="40">
        <v>2E-3</v>
      </c>
      <c r="AD22" s="40">
        <v>8.0000000000000002E-3</v>
      </c>
      <c r="AE22" s="43"/>
      <c r="AF22" s="152" t="s">
        <v>22</v>
      </c>
      <c r="AG22" s="152" t="s">
        <v>22</v>
      </c>
      <c r="AH22" s="152" t="s">
        <v>22</v>
      </c>
      <c r="AI22" s="152" t="s">
        <v>22</v>
      </c>
      <c r="AJ22" s="152" t="s">
        <v>22</v>
      </c>
      <c r="AK22" s="152" t="s">
        <v>22</v>
      </c>
      <c r="AL22" s="42" t="s">
        <v>314</v>
      </c>
    </row>
    <row r="23" spans="1:38" ht="26.25" customHeight="1" thickBot="1" x14ac:dyDescent="0.25">
      <c r="A23" s="37" t="s">
        <v>37</v>
      </c>
      <c r="B23" s="44" t="s">
        <v>317</v>
      </c>
      <c r="C23" s="38" t="s">
        <v>318</v>
      </c>
      <c r="D23" s="45"/>
      <c r="E23" s="40">
        <v>4.9779999999999998</v>
      </c>
      <c r="F23" s="40">
        <v>0.51200000000000001</v>
      </c>
      <c r="G23" s="40">
        <v>9.1000000000000004E-3</v>
      </c>
      <c r="H23" s="40" t="s">
        <v>22</v>
      </c>
      <c r="I23" s="40">
        <v>0.31680000000000003</v>
      </c>
      <c r="J23" s="40">
        <v>0.31680000000000003</v>
      </c>
      <c r="K23" s="40">
        <v>0.31680000000000003</v>
      </c>
      <c r="L23" s="40">
        <v>0.19589999999999999</v>
      </c>
      <c r="M23" s="40">
        <v>1.6316999999999999</v>
      </c>
      <c r="N23" s="40" t="s">
        <v>22</v>
      </c>
      <c r="O23" s="40" t="s">
        <v>22</v>
      </c>
      <c r="P23" s="40" t="s">
        <v>22</v>
      </c>
      <c r="Q23" s="40" t="s">
        <v>22</v>
      </c>
      <c r="R23" s="40" t="s">
        <v>22</v>
      </c>
      <c r="S23" s="40" t="s">
        <v>22</v>
      </c>
      <c r="T23" s="40" t="s">
        <v>22</v>
      </c>
      <c r="U23" s="40" t="s">
        <v>18</v>
      </c>
      <c r="V23" s="40" t="s">
        <v>22</v>
      </c>
      <c r="W23" s="40" t="s">
        <v>22</v>
      </c>
      <c r="X23" s="40" t="s">
        <v>22</v>
      </c>
      <c r="Y23" s="40" t="s">
        <v>22</v>
      </c>
      <c r="Z23" s="40" t="s">
        <v>22</v>
      </c>
      <c r="AA23" s="40" t="s">
        <v>22</v>
      </c>
      <c r="AB23" s="40" t="s">
        <v>22</v>
      </c>
      <c r="AC23" s="40" t="s">
        <v>22</v>
      </c>
      <c r="AD23" s="40" t="s">
        <v>22</v>
      </c>
      <c r="AE23" s="41"/>
      <c r="AF23" s="152" t="s">
        <v>22</v>
      </c>
      <c r="AG23" s="152" t="s">
        <v>22</v>
      </c>
      <c r="AH23" s="152" t="s">
        <v>22</v>
      </c>
      <c r="AI23" s="152" t="s">
        <v>22</v>
      </c>
      <c r="AJ23" s="152" t="s">
        <v>22</v>
      </c>
      <c r="AK23" s="152" t="s">
        <v>22</v>
      </c>
      <c r="AL23" s="42" t="s">
        <v>314</v>
      </c>
    </row>
    <row r="24" spans="1:38" ht="26.25" customHeight="1" thickBot="1" x14ac:dyDescent="0.25">
      <c r="A24" s="46" t="s">
        <v>19</v>
      </c>
      <c r="B24" s="44" t="s">
        <v>38</v>
      </c>
      <c r="C24" s="38" t="s">
        <v>39</v>
      </c>
      <c r="D24" s="39"/>
      <c r="E24" s="40">
        <v>0.29949999999999999</v>
      </c>
      <c r="F24" s="40">
        <v>1.6199999999999999E-2</v>
      </c>
      <c r="G24" s="40">
        <v>3.8E-3</v>
      </c>
      <c r="H24" s="40" t="s">
        <v>32</v>
      </c>
      <c r="I24" s="40">
        <v>6.1000000000000004E-3</v>
      </c>
      <c r="J24" s="40">
        <v>6.1000000000000004E-3</v>
      </c>
      <c r="K24" s="40">
        <v>6.1999999999999998E-3</v>
      </c>
      <c r="L24" s="40">
        <v>1E-3</v>
      </c>
      <c r="M24" s="40">
        <v>5.2200000000000003E-2</v>
      </c>
      <c r="N24" s="40">
        <v>1E-4</v>
      </c>
      <c r="O24" s="40" t="s">
        <v>32</v>
      </c>
      <c r="P24" s="40">
        <v>1E-4</v>
      </c>
      <c r="Q24" s="40" t="s">
        <v>32</v>
      </c>
      <c r="R24" s="40" t="s">
        <v>32</v>
      </c>
      <c r="S24" s="40">
        <v>4.0000000000000002E-4</v>
      </c>
      <c r="T24" s="40">
        <v>2.3E-3</v>
      </c>
      <c r="U24" s="40" t="s">
        <v>18</v>
      </c>
      <c r="V24" s="40">
        <v>5.9999999999999995E-4</v>
      </c>
      <c r="W24" s="40">
        <v>2E-3</v>
      </c>
      <c r="X24" s="40">
        <v>8.9999999999999998E-4</v>
      </c>
      <c r="Y24" s="40">
        <v>1.6999999999999999E-3</v>
      </c>
      <c r="Z24" s="40">
        <v>5.0000000000000001E-4</v>
      </c>
      <c r="AA24" s="40">
        <v>5.9999999999999995E-4</v>
      </c>
      <c r="AB24" s="40">
        <v>3.7000000000000002E-3</v>
      </c>
      <c r="AC24" s="40" t="s">
        <v>32</v>
      </c>
      <c r="AD24" s="40" t="s">
        <v>32</v>
      </c>
      <c r="AE24" s="41"/>
      <c r="AF24" s="152" t="s">
        <v>22</v>
      </c>
      <c r="AG24" s="152" t="s">
        <v>22</v>
      </c>
      <c r="AH24" s="152" t="s">
        <v>22</v>
      </c>
      <c r="AI24" s="152" t="s">
        <v>22</v>
      </c>
      <c r="AJ24" s="152" t="s">
        <v>22</v>
      </c>
      <c r="AK24" s="152" t="s">
        <v>22</v>
      </c>
      <c r="AL24" s="42" t="s">
        <v>314</v>
      </c>
    </row>
    <row r="25" spans="1:38" ht="26.25" customHeight="1" thickBot="1" x14ac:dyDescent="0.25">
      <c r="A25" s="37" t="s">
        <v>40</v>
      </c>
      <c r="B25" s="44" t="s">
        <v>41</v>
      </c>
      <c r="C25" s="47" t="s">
        <v>42</v>
      </c>
      <c r="D25" s="39"/>
      <c r="E25" s="40">
        <v>0.18509999999999999</v>
      </c>
      <c r="F25" s="40" t="s">
        <v>18</v>
      </c>
      <c r="G25" s="40">
        <v>1.1000000000000001E-3</v>
      </c>
      <c r="H25" s="40" t="s">
        <v>32</v>
      </c>
      <c r="I25" s="40">
        <v>1.6000000000000001E-3</v>
      </c>
      <c r="J25" s="40">
        <v>1.6000000000000001E-3</v>
      </c>
      <c r="K25" s="40">
        <v>1.6000000000000001E-3</v>
      </c>
      <c r="L25" s="40">
        <v>6.9999999999999999E-4</v>
      </c>
      <c r="M25" s="40">
        <v>0.2631</v>
      </c>
      <c r="N25" s="40">
        <v>1.8E-3</v>
      </c>
      <c r="O25" s="40">
        <v>2.0000000000000001E-4</v>
      </c>
      <c r="P25" s="40" t="s">
        <v>18</v>
      </c>
      <c r="Q25" s="40" t="s">
        <v>18</v>
      </c>
      <c r="R25" s="40">
        <v>8.9999999999999998E-4</v>
      </c>
      <c r="S25" s="40">
        <v>5.4999999999999997E-3</v>
      </c>
      <c r="T25" s="40">
        <v>9.1999999999999998E-3</v>
      </c>
      <c r="U25" s="40" t="s">
        <v>18</v>
      </c>
      <c r="V25" s="40">
        <v>1.8E-3</v>
      </c>
      <c r="W25" s="40" t="s">
        <v>32</v>
      </c>
      <c r="X25" s="40">
        <v>5.7000000000000002E-3</v>
      </c>
      <c r="Y25" s="40">
        <v>8.0000000000000002E-3</v>
      </c>
      <c r="Z25" s="40">
        <v>3.3999999999999998E-3</v>
      </c>
      <c r="AA25" s="40">
        <v>5.7000000000000002E-3</v>
      </c>
      <c r="AB25" s="40">
        <v>2.2800000000000001E-2</v>
      </c>
      <c r="AC25" s="40">
        <v>3.7000000000000002E-3</v>
      </c>
      <c r="AD25" s="40" t="s">
        <v>18</v>
      </c>
      <c r="AE25" s="41"/>
      <c r="AF25" s="152" t="s">
        <v>22</v>
      </c>
      <c r="AG25" s="152" t="s">
        <v>22</v>
      </c>
      <c r="AH25" s="152" t="s">
        <v>22</v>
      </c>
      <c r="AI25" s="152" t="s">
        <v>22</v>
      </c>
      <c r="AJ25" s="152" t="s">
        <v>22</v>
      </c>
      <c r="AK25" s="152" t="s">
        <v>22</v>
      </c>
      <c r="AL25" s="42" t="s">
        <v>314</v>
      </c>
    </row>
    <row r="26" spans="1:38" ht="26.25" customHeight="1" thickBot="1" x14ac:dyDescent="0.25">
      <c r="A26" s="37" t="s">
        <v>40</v>
      </c>
      <c r="B26" s="37" t="s">
        <v>43</v>
      </c>
      <c r="C26" s="38" t="s">
        <v>44</v>
      </c>
      <c r="D26" s="39"/>
      <c r="E26" s="40">
        <v>2.93E-2</v>
      </c>
      <c r="F26" s="40" t="s">
        <v>18</v>
      </c>
      <c r="G26" s="40">
        <v>2.0000000000000001E-4</v>
      </c>
      <c r="H26" s="40" t="s">
        <v>32</v>
      </c>
      <c r="I26" s="40">
        <v>2.0000000000000001E-4</v>
      </c>
      <c r="J26" s="40">
        <v>2.0000000000000001E-4</v>
      </c>
      <c r="K26" s="40">
        <v>2.0000000000000001E-4</v>
      </c>
      <c r="L26" s="40">
        <v>1E-4</v>
      </c>
      <c r="M26" s="40">
        <v>4.1700000000000001E-2</v>
      </c>
      <c r="N26" s="40">
        <v>2.9999999999999997E-4</v>
      </c>
      <c r="O26" s="40" t="s">
        <v>32</v>
      </c>
      <c r="P26" s="40" t="s">
        <v>18</v>
      </c>
      <c r="Q26" s="40" t="s">
        <v>18</v>
      </c>
      <c r="R26" s="40">
        <v>1E-4</v>
      </c>
      <c r="S26" s="40">
        <v>8.9999999999999998E-4</v>
      </c>
      <c r="T26" s="40">
        <v>1.5E-3</v>
      </c>
      <c r="U26" s="40" t="s">
        <v>18</v>
      </c>
      <c r="V26" s="40">
        <v>2.9999999999999997E-4</v>
      </c>
      <c r="W26" s="40" t="s">
        <v>32</v>
      </c>
      <c r="X26" s="40">
        <v>8.9999999999999998E-4</v>
      </c>
      <c r="Y26" s="40">
        <v>1.2999999999999999E-3</v>
      </c>
      <c r="Z26" s="40">
        <v>5.0000000000000001E-4</v>
      </c>
      <c r="AA26" s="40">
        <v>8.9999999999999998E-4</v>
      </c>
      <c r="AB26" s="40">
        <v>3.5999999999999999E-3</v>
      </c>
      <c r="AC26" s="40">
        <v>5.9999999999999995E-4</v>
      </c>
      <c r="AD26" s="40" t="s">
        <v>18</v>
      </c>
      <c r="AE26" s="41"/>
      <c r="AF26" s="152" t="s">
        <v>22</v>
      </c>
      <c r="AG26" s="152" t="s">
        <v>22</v>
      </c>
      <c r="AH26" s="152" t="s">
        <v>22</v>
      </c>
      <c r="AI26" s="152" t="s">
        <v>22</v>
      </c>
      <c r="AJ26" s="152" t="s">
        <v>22</v>
      </c>
      <c r="AK26" s="152" t="s">
        <v>22</v>
      </c>
      <c r="AL26" s="42" t="s">
        <v>314</v>
      </c>
    </row>
    <row r="27" spans="1:38" ht="26.25" customHeight="1" thickBot="1" x14ac:dyDescent="0.25">
      <c r="A27" s="37" t="s">
        <v>45</v>
      </c>
      <c r="B27" s="37" t="s">
        <v>46</v>
      </c>
      <c r="C27" s="38" t="s">
        <v>47</v>
      </c>
      <c r="D27" s="39"/>
      <c r="E27" s="40">
        <v>10.751799999999999</v>
      </c>
      <c r="F27" s="40">
        <v>10.680999999999999</v>
      </c>
      <c r="G27" s="40">
        <v>3.3099999999999997E-2</v>
      </c>
      <c r="H27" s="40">
        <v>6.6E-3</v>
      </c>
      <c r="I27" s="40">
        <v>0.40550000000000003</v>
      </c>
      <c r="J27" s="40">
        <v>0.40550000000000003</v>
      </c>
      <c r="K27" s="40">
        <v>0.40550000000000003</v>
      </c>
      <c r="L27" s="40">
        <v>0.2198</v>
      </c>
      <c r="M27" s="40">
        <v>116.62</v>
      </c>
      <c r="N27" s="40">
        <v>4.58E-2</v>
      </c>
      <c r="O27" s="40">
        <v>1.1900000000000001E-2</v>
      </c>
      <c r="P27" s="40" t="s">
        <v>18</v>
      </c>
      <c r="Q27" s="40" t="s">
        <v>18</v>
      </c>
      <c r="R27" s="40">
        <v>5.9400000000000001E-2</v>
      </c>
      <c r="S27" s="40">
        <v>0.35610000000000003</v>
      </c>
      <c r="T27" s="40">
        <v>0.59360000000000002</v>
      </c>
      <c r="U27" s="40" t="s">
        <v>18</v>
      </c>
      <c r="V27" s="40">
        <v>0.1187</v>
      </c>
      <c r="W27" s="40">
        <v>5.1000000000000004E-3</v>
      </c>
      <c r="X27" s="40">
        <v>0.30059999999999998</v>
      </c>
      <c r="Y27" s="40">
        <v>0.42099999999999999</v>
      </c>
      <c r="Z27" s="40">
        <v>0.1804</v>
      </c>
      <c r="AA27" s="40">
        <v>0.30059999999999998</v>
      </c>
      <c r="AB27" s="40">
        <v>1.2025999999999999</v>
      </c>
      <c r="AC27" s="40">
        <v>6.9500000000000006E-2</v>
      </c>
      <c r="AD27" s="40" t="s">
        <v>18</v>
      </c>
      <c r="AE27" s="41"/>
      <c r="AF27" s="152">
        <v>106695</v>
      </c>
      <c r="AG27" s="152" t="s">
        <v>22</v>
      </c>
      <c r="AH27" s="152">
        <v>3599</v>
      </c>
      <c r="AI27" s="152" t="s">
        <v>65</v>
      </c>
      <c r="AJ27" s="152" t="s">
        <v>65</v>
      </c>
      <c r="AK27" s="152" t="s">
        <v>22</v>
      </c>
      <c r="AL27" s="42" t="s">
        <v>314</v>
      </c>
    </row>
    <row r="28" spans="1:38" ht="26.25" customHeight="1" thickBot="1" x14ac:dyDescent="0.25">
      <c r="A28" s="37" t="s">
        <v>45</v>
      </c>
      <c r="B28" s="37" t="s">
        <v>48</v>
      </c>
      <c r="C28" s="38" t="s">
        <v>49</v>
      </c>
      <c r="D28" s="39"/>
      <c r="E28" s="40">
        <v>2.8087</v>
      </c>
      <c r="F28" s="40">
        <v>1.3420000000000001</v>
      </c>
      <c r="G28" s="40">
        <v>9.5999999999999992E-3</v>
      </c>
      <c r="H28" s="40">
        <v>1.6000000000000001E-3</v>
      </c>
      <c r="I28" s="40">
        <v>0.1913</v>
      </c>
      <c r="J28" s="40">
        <v>0.1913</v>
      </c>
      <c r="K28" s="40">
        <v>0.19209999999999999</v>
      </c>
      <c r="L28" s="40">
        <v>0.1032</v>
      </c>
      <c r="M28" s="40">
        <v>23.568200000000001</v>
      </c>
      <c r="N28" s="40">
        <v>1.15E-2</v>
      </c>
      <c r="O28" s="40">
        <v>2.8999999999999998E-3</v>
      </c>
      <c r="P28" s="40" t="s">
        <v>18</v>
      </c>
      <c r="Q28" s="40" t="s">
        <v>18</v>
      </c>
      <c r="R28" s="40">
        <v>1.4E-2</v>
      </c>
      <c r="S28" s="40">
        <v>8.3699999999999997E-2</v>
      </c>
      <c r="T28" s="40">
        <v>0.13950000000000001</v>
      </c>
      <c r="U28" s="40" t="s">
        <v>18</v>
      </c>
      <c r="V28" s="40">
        <v>2.7900000000000001E-2</v>
      </c>
      <c r="W28" s="40">
        <v>1.1999999999999999E-3</v>
      </c>
      <c r="X28" s="40">
        <v>7.3999999999999996E-2</v>
      </c>
      <c r="Y28" s="40">
        <v>0.1036</v>
      </c>
      <c r="Z28" s="40">
        <v>4.4400000000000002E-2</v>
      </c>
      <c r="AA28" s="40">
        <v>7.3999999999999996E-2</v>
      </c>
      <c r="AB28" s="40">
        <v>0.29599999999999999</v>
      </c>
      <c r="AC28" s="40">
        <v>2.47E-2</v>
      </c>
      <c r="AD28" s="40" t="s">
        <v>18</v>
      </c>
      <c r="AE28" s="41"/>
      <c r="AF28" s="152" t="s">
        <v>29</v>
      </c>
      <c r="AG28" s="152" t="s">
        <v>22</v>
      </c>
      <c r="AH28" s="152" t="s">
        <v>29</v>
      </c>
      <c r="AI28" s="152" t="s">
        <v>22</v>
      </c>
      <c r="AJ28" s="152" t="s">
        <v>22</v>
      </c>
      <c r="AK28" s="152" t="s">
        <v>22</v>
      </c>
      <c r="AL28" s="42" t="s">
        <v>314</v>
      </c>
    </row>
    <row r="29" spans="1:38" ht="26.25" customHeight="1" thickBot="1" x14ac:dyDescent="0.25">
      <c r="A29" s="37" t="s">
        <v>45</v>
      </c>
      <c r="B29" s="37" t="s">
        <v>50</v>
      </c>
      <c r="C29" s="38" t="s">
        <v>51</v>
      </c>
      <c r="D29" s="39"/>
      <c r="E29" s="40">
        <v>29.640999999999998</v>
      </c>
      <c r="F29" s="40">
        <v>2.2210000000000001</v>
      </c>
      <c r="G29" s="40">
        <v>5.7099999999999998E-2</v>
      </c>
      <c r="H29" s="40">
        <v>7.0000000000000001E-3</v>
      </c>
      <c r="I29" s="40">
        <v>1.0119</v>
      </c>
      <c r="J29" s="40">
        <v>1.0119</v>
      </c>
      <c r="K29" s="40">
        <v>1.0119</v>
      </c>
      <c r="L29" s="40">
        <v>0.48399999999999999</v>
      </c>
      <c r="M29" s="40">
        <v>7.4999000000000002</v>
      </c>
      <c r="N29" s="40">
        <v>5.16E-2</v>
      </c>
      <c r="O29" s="40">
        <v>1.01E-2</v>
      </c>
      <c r="P29" s="40" t="s">
        <v>18</v>
      </c>
      <c r="Q29" s="40" t="s">
        <v>18</v>
      </c>
      <c r="R29" s="40">
        <v>5.0599999999999999E-2</v>
      </c>
      <c r="S29" s="40">
        <v>0.30309999999999998</v>
      </c>
      <c r="T29" s="40">
        <v>0.50509999999999999</v>
      </c>
      <c r="U29" s="40" t="s">
        <v>18</v>
      </c>
      <c r="V29" s="40">
        <v>0.10100000000000001</v>
      </c>
      <c r="W29" s="40">
        <v>4.3E-3</v>
      </c>
      <c r="X29" s="40">
        <v>0.30919999999999997</v>
      </c>
      <c r="Y29" s="40">
        <v>0.43290000000000001</v>
      </c>
      <c r="Z29" s="40">
        <v>0.1855</v>
      </c>
      <c r="AA29" s="40">
        <v>0.30919999999999997</v>
      </c>
      <c r="AB29" s="40">
        <v>1.2367999999999999</v>
      </c>
      <c r="AC29" s="40">
        <v>0.19209999999999999</v>
      </c>
      <c r="AD29" s="40" t="s">
        <v>18</v>
      </c>
      <c r="AE29" s="41"/>
      <c r="AF29" s="152" t="s">
        <v>29</v>
      </c>
      <c r="AG29" s="152" t="s">
        <v>22</v>
      </c>
      <c r="AH29" s="152" t="s">
        <v>29</v>
      </c>
      <c r="AI29" s="152" t="s">
        <v>22</v>
      </c>
      <c r="AJ29" s="152" t="s">
        <v>22</v>
      </c>
      <c r="AK29" s="152" t="s">
        <v>22</v>
      </c>
      <c r="AL29" s="42" t="s">
        <v>314</v>
      </c>
    </row>
    <row r="30" spans="1:38" ht="26.25" customHeight="1" thickBot="1" x14ac:dyDescent="0.25">
      <c r="A30" s="37" t="s">
        <v>45</v>
      </c>
      <c r="B30" s="37" t="s">
        <v>52</v>
      </c>
      <c r="C30" s="38" t="s">
        <v>53</v>
      </c>
      <c r="D30" s="39"/>
      <c r="E30" s="40">
        <v>1E-3</v>
      </c>
      <c r="F30" s="40">
        <v>6.3E-2</v>
      </c>
      <c r="G30" s="40" t="s">
        <v>32</v>
      </c>
      <c r="H30" s="40" t="s">
        <v>18</v>
      </c>
      <c r="I30" s="40">
        <v>1.1599999999999999E-2</v>
      </c>
      <c r="J30" s="40">
        <v>1.1599999999999999E-2</v>
      </c>
      <c r="K30" s="40">
        <v>1.1599999999999999E-2</v>
      </c>
      <c r="L30" s="40">
        <v>1.2999999999999999E-3</v>
      </c>
      <c r="M30" s="40">
        <v>0.24160000000000001</v>
      </c>
      <c r="N30" s="40" t="s">
        <v>29</v>
      </c>
      <c r="O30" s="40" t="s">
        <v>29</v>
      </c>
      <c r="P30" s="40" t="s">
        <v>29</v>
      </c>
      <c r="Q30" s="40" t="s">
        <v>29</v>
      </c>
      <c r="R30" s="40" t="s">
        <v>29</v>
      </c>
      <c r="S30" s="40" t="s">
        <v>29</v>
      </c>
      <c r="T30" s="40" t="s">
        <v>29</v>
      </c>
      <c r="U30" s="40" t="s">
        <v>18</v>
      </c>
      <c r="V30" s="40" t="s">
        <v>29</v>
      </c>
      <c r="W30" s="40" t="s">
        <v>29</v>
      </c>
      <c r="X30" s="40" t="s">
        <v>29</v>
      </c>
      <c r="Y30" s="40" t="s">
        <v>29</v>
      </c>
      <c r="Z30" s="40" t="s">
        <v>29</v>
      </c>
      <c r="AA30" s="40" t="s">
        <v>29</v>
      </c>
      <c r="AB30" s="40" t="s">
        <v>29</v>
      </c>
      <c r="AC30" s="40" t="s">
        <v>29</v>
      </c>
      <c r="AD30" s="40" t="s">
        <v>29</v>
      </c>
      <c r="AE30" s="41"/>
      <c r="AF30" s="152" t="s">
        <v>29</v>
      </c>
      <c r="AG30" s="152" t="s">
        <v>22</v>
      </c>
      <c r="AH30" s="152" t="s">
        <v>29</v>
      </c>
      <c r="AI30" s="152" t="s">
        <v>22</v>
      </c>
      <c r="AJ30" s="152" t="s">
        <v>22</v>
      </c>
      <c r="AK30" s="152" t="s">
        <v>22</v>
      </c>
      <c r="AL30" s="42" t="s">
        <v>314</v>
      </c>
    </row>
    <row r="31" spans="1:38" ht="26.25" customHeight="1" thickBot="1" x14ac:dyDescent="0.25">
      <c r="A31" s="37" t="s">
        <v>45</v>
      </c>
      <c r="B31" s="37" t="s">
        <v>54</v>
      </c>
      <c r="C31" s="38" t="s">
        <v>55</v>
      </c>
      <c r="D31" s="39"/>
      <c r="E31" s="40" t="s">
        <v>22</v>
      </c>
      <c r="F31" s="40">
        <v>2.2400000000000002</v>
      </c>
      <c r="G31" s="40" t="s">
        <v>22</v>
      </c>
      <c r="H31" s="40" t="s">
        <v>22</v>
      </c>
      <c r="I31" s="40" t="s">
        <v>22</v>
      </c>
      <c r="J31" s="40" t="s">
        <v>22</v>
      </c>
      <c r="K31" s="40" t="s">
        <v>22</v>
      </c>
      <c r="L31" s="40" t="s">
        <v>22</v>
      </c>
      <c r="M31" s="40" t="s">
        <v>22</v>
      </c>
      <c r="N31" s="40" t="s">
        <v>22</v>
      </c>
      <c r="O31" s="40" t="s">
        <v>22</v>
      </c>
      <c r="P31" s="40" t="s">
        <v>22</v>
      </c>
      <c r="Q31" s="40" t="s">
        <v>22</v>
      </c>
      <c r="R31" s="40" t="s">
        <v>22</v>
      </c>
      <c r="S31" s="40" t="s">
        <v>22</v>
      </c>
      <c r="T31" s="40" t="s">
        <v>22</v>
      </c>
      <c r="U31" s="40" t="s">
        <v>18</v>
      </c>
      <c r="V31" s="40" t="s">
        <v>22</v>
      </c>
      <c r="W31" s="40" t="s">
        <v>22</v>
      </c>
      <c r="X31" s="40" t="s">
        <v>22</v>
      </c>
      <c r="Y31" s="40" t="s">
        <v>22</v>
      </c>
      <c r="Z31" s="40" t="s">
        <v>22</v>
      </c>
      <c r="AA31" s="40" t="s">
        <v>22</v>
      </c>
      <c r="AB31" s="40" t="s">
        <v>22</v>
      </c>
      <c r="AC31" s="40" t="s">
        <v>22</v>
      </c>
      <c r="AD31" s="40" t="s">
        <v>22</v>
      </c>
      <c r="AE31" s="41"/>
      <c r="AF31" s="152" t="s">
        <v>29</v>
      </c>
      <c r="AG31" s="152" t="s">
        <v>22</v>
      </c>
      <c r="AH31" s="152" t="s">
        <v>29</v>
      </c>
      <c r="AI31" s="152" t="s">
        <v>22</v>
      </c>
      <c r="AJ31" s="152" t="s">
        <v>22</v>
      </c>
      <c r="AK31" s="152" t="s">
        <v>22</v>
      </c>
      <c r="AL31" s="42" t="s">
        <v>314</v>
      </c>
    </row>
    <row r="32" spans="1:38" ht="26.25" customHeight="1" thickBot="1" x14ac:dyDescent="0.25">
      <c r="A32" s="37" t="s">
        <v>45</v>
      </c>
      <c r="B32" s="37" t="s">
        <v>56</v>
      </c>
      <c r="C32" s="38" t="s">
        <v>57</v>
      </c>
      <c r="D32" s="39"/>
      <c r="E32" s="40" t="s">
        <v>22</v>
      </c>
      <c r="F32" s="40" t="s">
        <v>22</v>
      </c>
      <c r="G32" s="40" t="s">
        <v>22</v>
      </c>
      <c r="H32" s="40" t="s">
        <v>22</v>
      </c>
      <c r="I32" s="40">
        <v>0.4078</v>
      </c>
      <c r="J32" s="40">
        <v>0.75919999999999999</v>
      </c>
      <c r="K32" s="40">
        <v>1.0014000000000001</v>
      </c>
      <c r="L32" s="40">
        <v>4.0800000000000003E-2</v>
      </c>
      <c r="M32" s="40" t="s">
        <v>22</v>
      </c>
      <c r="N32" s="40" t="s">
        <v>22</v>
      </c>
      <c r="O32" s="40" t="s">
        <v>22</v>
      </c>
      <c r="P32" s="40" t="s">
        <v>22</v>
      </c>
      <c r="Q32" s="40" t="s">
        <v>22</v>
      </c>
      <c r="R32" s="40" t="s">
        <v>22</v>
      </c>
      <c r="S32" s="40" t="s">
        <v>22</v>
      </c>
      <c r="T32" s="40" t="s">
        <v>22</v>
      </c>
      <c r="U32" s="40" t="s">
        <v>18</v>
      </c>
      <c r="V32" s="40" t="s">
        <v>22</v>
      </c>
      <c r="W32" s="40" t="s">
        <v>22</v>
      </c>
      <c r="X32" s="40" t="s">
        <v>22</v>
      </c>
      <c r="Y32" s="40" t="s">
        <v>22</v>
      </c>
      <c r="Z32" s="40" t="s">
        <v>22</v>
      </c>
      <c r="AA32" s="40" t="s">
        <v>22</v>
      </c>
      <c r="AB32" s="40" t="s">
        <v>22</v>
      </c>
      <c r="AC32" s="40" t="s">
        <v>22</v>
      </c>
      <c r="AD32" s="40" t="s">
        <v>22</v>
      </c>
      <c r="AE32" s="41"/>
      <c r="AF32" s="152" t="s">
        <v>22</v>
      </c>
      <c r="AG32" s="152" t="s">
        <v>22</v>
      </c>
      <c r="AH32" s="152" t="s">
        <v>22</v>
      </c>
      <c r="AI32" s="152" t="s">
        <v>22</v>
      </c>
      <c r="AJ32" s="152" t="s">
        <v>22</v>
      </c>
      <c r="AK32" s="152">
        <v>23656</v>
      </c>
      <c r="AL32" s="42" t="s">
        <v>319</v>
      </c>
    </row>
    <row r="33" spans="1:41" ht="26.25" customHeight="1" thickBot="1" x14ac:dyDescent="0.25">
      <c r="A33" s="37" t="s">
        <v>45</v>
      </c>
      <c r="B33" s="37" t="s">
        <v>58</v>
      </c>
      <c r="C33" s="38" t="s">
        <v>59</v>
      </c>
      <c r="D33" s="39"/>
      <c r="E33" s="40" t="s">
        <v>22</v>
      </c>
      <c r="F33" s="40" t="s">
        <v>22</v>
      </c>
      <c r="G33" s="40" t="s">
        <v>22</v>
      </c>
      <c r="H33" s="40" t="s">
        <v>22</v>
      </c>
      <c r="I33" s="40">
        <v>0.1704</v>
      </c>
      <c r="J33" s="40">
        <v>0.31519999999999998</v>
      </c>
      <c r="K33" s="40">
        <v>0.63039999999999996</v>
      </c>
      <c r="L33" s="40" t="s">
        <v>22</v>
      </c>
      <c r="M33" s="40" t="s">
        <v>22</v>
      </c>
      <c r="N33" s="40" t="s">
        <v>22</v>
      </c>
      <c r="O33" s="40" t="s">
        <v>22</v>
      </c>
      <c r="P33" s="40" t="s">
        <v>22</v>
      </c>
      <c r="Q33" s="40" t="s">
        <v>22</v>
      </c>
      <c r="R33" s="40" t="s">
        <v>22</v>
      </c>
      <c r="S33" s="40" t="s">
        <v>22</v>
      </c>
      <c r="T33" s="40" t="s">
        <v>22</v>
      </c>
      <c r="U33" s="40" t="s">
        <v>18</v>
      </c>
      <c r="V33" s="40" t="s">
        <v>22</v>
      </c>
      <c r="W33" s="40" t="s">
        <v>22</v>
      </c>
      <c r="X33" s="40" t="s">
        <v>22</v>
      </c>
      <c r="Y33" s="40" t="s">
        <v>22</v>
      </c>
      <c r="Z33" s="40" t="s">
        <v>22</v>
      </c>
      <c r="AA33" s="40" t="s">
        <v>22</v>
      </c>
      <c r="AB33" s="40" t="s">
        <v>22</v>
      </c>
      <c r="AC33" s="40" t="s">
        <v>22</v>
      </c>
      <c r="AD33" s="40" t="s">
        <v>22</v>
      </c>
      <c r="AE33" s="41"/>
      <c r="AF33" s="152" t="s">
        <v>22</v>
      </c>
      <c r="AG33" s="152" t="s">
        <v>22</v>
      </c>
      <c r="AH33" s="152" t="s">
        <v>22</v>
      </c>
      <c r="AI33" s="152" t="s">
        <v>22</v>
      </c>
      <c r="AJ33" s="152" t="s">
        <v>22</v>
      </c>
      <c r="AK33" s="152">
        <v>23656</v>
      </c>
      <c r="AL33" s="42" t="s">
        <v>319</v>
      </c>
    </row>
    <row r="34" spans="1:41" ht="26.25" customHeight="1" thickBot="1" x14ac:dyDescent="0.25">
      <c r="A34" s="37" t="s">
        <v>37</v>
      </c>
      <c r="B34" s="37" t="s">
        <v>60</v>
      </c>
      <c r="C34" s="38" t="s">
        <v>61</v>
      </c>
      <c r="D34" s="39"/>
      <c r="E34" s="40">
        <v>7.5389999999999997</v>
      </c>
      <c r="F34" s="40">
        <v>0.88100000000000001</v>
      </c>
      <c r="G34" s="40">
        <v>1.14E-2</v>
      </c>
      <c r="H34" s="40">
        <v>1.2999999999999999E-3</v>
      </c>
      <c r="I34" s="40">
        <v>0.2601</v>
      </c>
      <c r="J34" s="40">
        <v>0.27329999999999999</v>
      </c>
      <c r="K34" s="40">
        <v>0.28849999999999998</v>
      </c>
      <c r="L34" s="40">
        <v>0.16869999999999999</v>
      </c>
      <c r="M34" s="40">
        <v>2.0266000000000002</v>
      </c>
      <c r="N34" s="40">
        <v>9.9000000000000008E-3</v>
      </c>
      <c r="O34" s="40">
        <v>1.9E-3</v>
      </c>
      <c r="P34" s="40" t="s">
        <v>22</v>
      </c>
      <c r="Q34" s="40" t="s">
        <v>22</v>
      </c>
      <c r="R34" s="40">
        <v>9.7000000000000003E-3</v>
      </c>
      <c r="S34" s="40">
        <v>5.8000000000000003E-2</v>
      </c>
      <c r="T34" s="40">
        <v>9.6699999999999994E-2</v>
      </c>
      <c r="U34" s="40" t="s">
        <v>18</v>
      </c>
      <c r="V34" s="40">
        <v>1.9300000000000001E-2</v>
      </c>
      <c r="W34" s="40">
        <v>8.0000000000000004E-4</v>
      </c>
      <c r="X34" s="40">
        <v>5.96E-2</v>
      </c>
      <c r="Y34" s="40">
        <v>8.3500000000000005E-2</v>
      </c>
      <c r="Z34" s="40">
        <v>3.5799999999999998E-2</v>
      </c>
      <c r="AA34" s="40">
        <v>5.96E-2</v>
      </c>
      <c r="AB34" s="40">
        <v>0.23849999999999999</v>
      </c>
      <c r="AC34" s="40">
        <v>3.7900000000000003E-2</v>
      </c>
      <c r="AD34" s="40" t="s">
        <v>22</v>
      </c>
      <c r="AE34" s="41"/>
      <c r="AF34" s="152">
        <v>8224</v>
      </c>
      <c r="AG34" s="152" t="s">
        <v>22</v>
      </c>
      <c r="AH34" s="152" t="s">
        <v>22</v>
      </c>
      <c r="AI34" s="152" t="s">
        <v>22</v>
      </c>
      <c r="AJ34" s="152" t="s">
        <v>22</v>
      </c>
      <c r="AK34" s="152" t="s">
        <v>22</v>
      </c>
      <c r="AL34" s="42" t="s">
        <v>314</v>
      </c>
    </row>
    <row r="35" spans="1:41" s="48" customFormat="1" ht="26.25" customHeight="1" thickBot="1" x14ac:dyDescent="0.25">
      <c r="A35" s="37" t="s">
        <v>62</v>
      </c>
      <c r="B35" s="37" t="s">
        <v>63</v>
      </c>
      <c r="C35" s="38" t="s">
        <v>64</v>
      </c>
      <c r="D35" s="39"/>
      <c r="E35" s="40" t="s">
        <v>65</v>
      </c>
      <c r="F35" s="40" t="s">
        <v>65</v>
      </c>
      <c r="G35" s="40" t="s">
        <v>65</v>
      </c>
      <c r="H35" s="40" t="s">
        <v>65</v>
      </c>
      <c r="I35" s="40" t="s">
        <v>65</v>
      </c>
      <c r="J35" s="40" t="s">
        <v>65</v>
      </c>
      <c r="K35" s="40" t="s">
        <v>65</v>
      </c>
      <c r="L35" s="40" t="s">
        <v>65</v>
      </c>
      <c r="M35" s="40" t="s">
        <v>65</v>
      </c>
      <c r="N35" s="40" t="s">
        <v>65</v>
      </c>
      <c r="O35" s="40" t="s">
        <v>65</v>
      </c>
      <c r="P35" s="40" t="s">
        <v>65</v>
      </c>
      <c r="Q35" s="40" t="s">
        <v>65</v>
      </c>
      <c r="R35" s="40" t="s">
        <v>65</v>
      </c>
      <c r="S35" s="40" t="s">
        <v>65</v>
      </c>
      <c r="T35" s="40" t="s">
        <v>65</v>
      </c>
      <c r="U35" s="40" t="s">
        <v>18</v>
      </c>
      <c r="V35" s="40" t="s">
        <v>65</v>
      </c>
      <c r="W35" s="40" t="s">
        <v>65</v>
      </c>
      <c r="X35" s="40" t="s">
        <v>65</v>
      </c>
      <c r="Y35" s="40" t="s">
        <v>65</v>
      </c>
      <c r="Z35" s="40" t="s">
        <v>65</v>
      </c>
      <c r="AA35" s="40" t="s">
        <v>65</v>
      </c>
      <c r="AB35" s="40" t="s">
        <v>65</v>
      </c>
      <c r="AC35" s="40" t="s">
        <v>65</v>
      </c>
      <c r="AD35" s="40" t="s">
        <v>65</v>
      </c>
      <c r="AE35" s="41"/>
      <c r="AF35" s="152" t="s">
        <v>65</v>
      </c>
      <c r="AG35" s="152" t="s">
        <v>65</v>
      </c>
      <c r="AH35" s="152" t="s">
        <v>65</v>
      </c>
      <c r="AI35" s="152" t="s">
        <v>65</v>
      </c>
      <c r="AJ35" s="152" t="s">
        <v>65</v>
      </c>
      <c r="AK35" s="152" t="s">
        <v>65</v>
      </c>
      <c r="AL35" s="42" t="s">
        <v>314</v>
      </c>
    </row>
    <row r="36" spans="1:41" ht="26.25" customHeight="1" thickBot="1" x14ac:dyDescent="0.25">
      <c r="A36" s="37" t="s">
        <v>62</v>
      </c>
      <c r="B36" s="37" t="s">
        <v>66</v>
      </c>
      <c r="C36" s="38" t="s">
        <v>67</v>
      </c>
      <c r="D36" s="39"/>
      <c r="E36" s="40">
        <v>0.2024</v>
      </c>
      <c r="F36" s="40">
        <v>7.0000000000000001E-3</v>
      </c>
      <c r="G36" s="40">
        <v>5.16E-2</v>
      </c>
      <c r="H36" s="40" t="s">
        <v>22</v>
      </c>
      <c r="I36" s="40">
        <v>5.1999999999999998E-3</v>
      </c>
      <c r="J36" s="40">
        <v>5.4999999999999997E-3</v>
      </c>
      <c r="K36" s="40">
        <v>5.4999999999999997E-3</v>
      </c>
      <c r="L36" s="40">
        <v>1.1999999999999999E-3</v>
      </c>
      <c r="M36" s="40">
        <v>1.9099999999999999E-2</v>
      </c>
      <c r="N36" s="40" t="s">
        <v>22</v>
      </c>
      <c r="O36" s="40" t="s">
        <v>22</v>
      </c>
      <c r="P36" s="40" t="s">
        <v>22</v>
      </c>
      <c r="Q36" s="40" t="s">
        <v>22</v>
      </c>
      <c r="R36" s="40" t="s">
        <v>22</v>
      </c>
      <c r="S36" s="40" t="s">
        <v>22</v>
      </c>
      <c r="T36" s="40" t="s">
        <v>22</v>
      </c>
      <c r="U36" s="40" t="s">
        <v>18</v>
      </c>
      <c r="V36" s="40" t="s">
        <v>22</v>
      </c>
      <c r="W36" s="40" t="s">
        <v>22</v>
      </c>
      <c r="X36" s="40" t="s">
        <v>22</v>
      </c>
      <c r="Y36" s="40" t="s">
        <v>22</v>
      </c>
      <c r="Z36" s="40" t="s">
        <v>22</v>
      </c>
      <c r="AA36" s="40" t="s">
        <v>22</v>
      </c>
      <c r="AB36" s="40" t="s">
        <v>22</v>
      </c>
      <c r="AC36" s="40" t="s">
        <v>22</v>
      </c>
      <c r="AD36" s="40" t="s">
        <v>22</v>
      </c>
      <c r="AE36" s="41"/>
      <c r="AF36" s="152" t="s">
        <v>22</v>
      </c>
      <c r="AG36" s="152" t="s">
        <v>22</v>
      </c>
      <c r="AH36" s="152" t="s">
        <v>22</v>
      </c>
      <c r="AI36" s="152" t="s">
        <v>22</v>
      </c>
      <c r="AJ36" s="152" t="s">
        <v>22</v>
      </c>
      <c r="AK36" s="152" t="s">
        <v>22</v>
      </c>
      <c r="AL36" s="144" t="s">
        <v>314</v>
      </c>
      <c r="AM36" s="145"/>
      <c r="AN36" s="145"/>
      <c r="AO36" s="145"/>
    </row>
    <row r="37" spans="1:41" ht="26.25" customHeight="1" thickBot="1" x14ac:dyDescent="0.25">
      <c r="A37" s="37" t="s">
        <v>37</v>
      </c>
      <c r="B37" s="37" t="s">
        <v>68</v>
      </c>
      <c r="C37" s="38" t="s">
        <v>320</v>
      </c>
      <c r="D37" s="39"/>
      <c r="E37" s="40" t="s">
        <v>22</v>
      </c>
      <c r="F37" s="40" t="s">
        <v>22</v>
      </c>
      <c r="G37" s="40" t="s">
        <v>22</v>
      </c>
      <c r="H37" s="40" t="s">
        <v>22</v>
      </c>
      <c r="I37" s="40" t="s">
        <v>22</v>
      </c>
      <c r="J37" s="40" t="s">
        <v>22</v>
      </c>
      <c r="K37" s="40" t="s">
        <v>22</v>
      </c>
      <c r="L37" s="40" t="s">
        <v>22</v>
      </c>
      <c r="M37" s="40" t="s">
        <v>22</v>
      </c>
      <c r="N37" s="40" t="s">
        <v>22</v>
      </c>
      <c r="O37" s="40" t="s">
        <v>22</v>
      </c>
      <c r="P37" s="40" t="s">
        <v>22</v>
      </c>
      <c r="Q37" s="40" t="s">
        <v>22</v>
      </c>
      <c r="R37" s="40" t="s">
        <v>22</v>
      </c>
      <c r="S37" s="40" t="s">
        <v>22</v>
      </c>
      <c r="T37" s="40" t="s">
        <v>22</v>
      </c>
      <c r="U37" s="40" t="s">
        <v>18</v>
      </c>
      <c r="V37" s="40" t="s">
        <v>22</v>
      </c>
      <c r="W37" s="40" t="s">
        <v>22</v>
      </c>
      <c r="X37" s="40" t="s">
        <v>22</v>
      </c>
      <c r="Y37" s="40" t="s">
        <v>22</v>
      </c>
      <c r="Z37" s="40" t="s">
        <v>22</v>
      </c>
      <c r="AA37" s="40" t="s">
        <v>22</v>
      </c>
      <c r="AB37" s="40" t="s">
        <v>22</v>
      </c>
      <c r="AC37" s="40" t="s">
        <v>22</v>
      </c>
      <c r="AD37" s="40" t="s">
        <v>22</v>
      </c>
      <c r="AE37" s="41"/>
      <c r="AF37" s="152" t="s">
        <v>22</v>
      </c>
      <c r="AG37" s="152" t="s">
        <v>22</v>
      </c>
      <c r="AH37" s="152" t="s">
        <v>22</v>
      </c>
      <c r="AI37" s="152" t="s">
        <v>22</v>
      </c>
      <c r="AJ37" s="152" t="s">
        <v>22</v>
      </c>
      <c r="AK37" s="152" t="s">
        <v>22</v>
      </c>
      <c r="AL37" s="42" t="s">
        <v>314</v>
      </c>
    </row>
    <row r="38" spans="1:41" ht="26.25" customHeight="1" thickBot="1" x14ac:dyDescent="0.25">
      <c r="A38" s="37" t="s">
        <v>37</v>
      </c>
      <c r="B38" s="37" t="s">
        <v>69</v>
      </c>
      <c r="C38" s="38" t="s">
        <v>70</v>
      </c>
      <c r="D38" s="49"/>
      <c r="E38" s="40" t="s">
        <v>22</v>
      </c>
      <c r="F38" s="40" t="s">
        <v>22</v>
      </c>
      <c r="G38" s="40" t="s">
        <v>22</v>
      </c>
      <c r="H38" s="40" t="s">
        <v>22</v>
      </c>
      <c r="I38" s="40" t="s">
        <v>22</v>
      </c>
      <c r="J38" s="40" t="s">
        <v>22</v>
      </c>
      <c r="K38" s="40" t="s">
        <v>22</v>
      </c>
      <c r="L38" s="40" t="s">
        <v>22</v>
      </c>
      <c r="M38" s="40" t="s">
        <v>22</v>
      </c>
      <c r="N38" s="40" t="s">
        <v>22</v>
      </c>
      <c r="O38" s="40" t="s">
        <v>22</v>
      </c>
      <c r="P38" s="40" t="s">
        <v>22</v>
      </c>
      <c r="Q38" s="40" t="s">
        <v>22</v>
      </c>
      <c r="R38" s="40" t="s">
        <v>22</v>
      </c>
      <c r="S38" s="40" t="s">
        <v>22</v>
      </c>
      <c r="T38" s="40" t="s">
        <v>22</v>
      </c>
      <c r="U38" s="40" t="s">
        <v>18</v>
      </c>
      <c r="V38" s="40" t="s">
        <v>22</v>
      </c>
      <c r="W38" s="40" t="s">
        <v>22</v>
      </c>
      <c r="X38" s="40" t="s">
        <v>22</v>
      </c>
      <c r="Y38" s="40" t="s">
        <v>22</v>
      </c>
      <c r="Z38" s="40" t="s">
        <v>22</v>
      </c>
      <c r="AA38" s="40" t="s">
        <v>22</v>
      </c>
      <c r="AB38" s="40" t="s">
        <v>22</v>
      </c>
      <c r="AC38" s="40" t="s">
        <v>22</v>
      </c>
      <c r="AD38" s="40" t="s">
        <v>22</v>
      </c>
      <c r="AE38" s="41"/>
      <c r="AF38" s="152" t="s">
        <v>22</v>
      </c>
      <c r="AG38" s="152" t="s">
        <v>22</v>
      </c>
      <c r="AH38" s="152" t="s">
        <v>22</v>
      </c>
      <c r="AI38" s="152" t="s">
        <v>22</v>
      </c>
      <c r="AJ38" s="152" t="s">
        <v>22</v>
      </c>
      <c r="AK38" s="152" t="s">
        <v>22</v>
      </c>
      <c r="AL38" s="42" t="s">
        <v>314</v>
      </c>
    </row>
    <row r="39" spans="1:41" ht="26.25" customHeight="1" thickBot="1" x14ac:dyDescent="0.25">
      <c r="A39" s="37" t="s">
        <v>71</v>
      </c>
      <c r="B39" s="37" t="s">
        <v>72</v>
      </c>
      <c r="C39" s="38" t="s">
        <v>321</v>
      </c>
      <c r="D39" s="39"/>
      <c r="E39" s="40">
        <v>0.43830000000000002</v>
      </c>
      <c r="F39" s="40">
        <v>0.70399999999999996</v>
      </c>
      <c r="G39" s="40">
        <v>0.86299999999999999</v>
      </c>
      <c r="H39" s="40">
        <v>1.8E-3</v>
      </c>
      <c r="I39" s="40">
        <v>0.4395</v>
      </c>
      <c r="J39" s="40">
        <v>0.45829999999999999</v>
      </c>
      <c r="K39" s="40">
        <v>0.4844</v>
      </c>
      <c r="L39" s="40">
        <v>9.8000000000000004E-2</v>
      </c>
      <c r="M39" s="40">
        <v>8.5462000000000007</v>
      </c>
      <c r="N39" s="40">
        <v>1.8599999999999998E-2</v>
      </c>
      <c r="O39" s="40">
        <v>4.4999999999999997E-3</v>
      </c>
      <c r="P39" s="40">
        <v>2.3E-3</v>
      </c>
      <c r="Q39" s="40">
        <v>3.5799999999999998E-2</v>
      </c>
      <c r="R39" s="40">
        <v>3.5799999999999998E-2</v>
      </c>
      <c r="S39" s="40">
        <v>7.9200000000000007E-2</v>
      </c>
      <c r="T39" s="40">
        <v>0.3392</v>
      </c>
      <c r="U39" s="40" t="s">
        <v>18</v>
      </c>
      <c r="V39" s="40">
        <v>0.21329999999999999</v>
      </c>
      <c r="W39" s="40">
        <v>9.74E-2</v>
      </c>
      <c r="X39" s="40">
        <v>0.19989999999999999</v>
      </c>
      <c r="Y39" s="40">
        <v>0.40600000000000003</v>
      </c>
      <c r="Z39" s="40">
        <v>0.109</v>
      </c>
      <c r="AA39" s="40">
        <v>0.1037</v>
      </c>
      <c r="AB39" s="40">
        <v>0.81859999999999999</v>
      </c>
      <c r="AC39" s="40">
        <v>5.1999999999999998E-3</v>
      </c>
      <c r="AD39" s="40">
        <v>2.52E-2</v>
      </c>
      <c r="AE39" s="41"/>
      <c r="AF39" s="152" t="s">
        <v>22</v>
      </c>
      <c r="AG39" s="152" t="s">
        <v>22</v>
      </c>
      <c r="AH39" s="152" t="s">
        <v>22</v>
      </c>
      <c r="AI39" s="152" t="s">
        <v>22</v>
      </c>
      <c r="AJ39" s="152" t="s">
        <v>22</v>
      </c>
      <c r="AK39" s="152" t="s">
        <v>22</v>
      </c>
      <c r="AL39" s="42" t="s">
        <v>314</v>
      </c>
    </row>
    <row r="40" spans="1:41" ht="26.25" customHeight="1" thickBot="1" x14ac:dyDescent="0.25">
      <c r="A40" s="37" t="s">
        <v>37</v>
      </c>
      <c r="B40" s="37" t="s">
        <v>73</v>
      </c>
      <c r="C40" s="38" t="s">
        <v>322</v>
      </c>
      <c r="D40" s="39"/>
      <c r="E40" s="40">
        <v>1.9475</v>
      </c>
      <c r="F40" s="40">
        <v>0.20200000000000001</v>
      </c>
      <c r="G40" s="40" t="s">
        <v>18</v>
      </c>
      <c r="H40" s="40" t="s">
        <v>18</v>
      </c>
      <c r="I40" s="40">
        <v>0.1246</v>
      </c>
      <c r="J40" s="40">
        <v>0.1246</v>
      </c>
      <c r="K40" s="40">
        <v>0.1246</v>
      </c>
      <c r="L40" s="40">
        <v>6.8500000000000005E-2</v>
      </c>
      <c r="M40" s="40">
        <v>0.6431</v>
      </c>
      <c r="N40" s="40" t="s">
        <v>29</v>
      </c>
      <c r="O40" s="40" t="s">
        <v>29</v>
      </c>
      <c r="P40" s="40" t="s">
        <v>29</v>
      </c>
      <c r="Q40" s="40" t="s">
        <v>29</v>
      </c>
      <c r="R40" s="40" t="s">
        <v>29</v>
      </c>
      <c r="S40" s="40" t="s">
        <v>29</v>
      </c>
      <c r="T40" s="40" t="s">
        <v>29</v>
      </c>
      <c r="U40" s="40" t="s">
        <v>18</v>
      </c>
      <c r="V40" s="40" t="s">
        <v>29</v>
      </c>
      <c r="W40" s="40" t="s">
        <v>29</v>
      </c>
      <c r="X40" s="40" t="s">
        <v>29</v>
      </c>
      <c r="Y40" s="40" t="s">
        <v>29</v>
      </c>
      <c r="Z40" s="40" t="s">
        <v>29</v>
      </c>
      <c r="AA40" s="40" t="s">
        <v>29</v>
      </c>
      <c r="AB40" s="40" t="s">
        <v>29</v>
      </c>
      <c r="AC40" s="40" t="s">
        <v>29</v>
      </c>
      <c r="AD40" s="40" t="s">
        <v>29</v>
      </c>
      <c r="AE40" s="41"/>
      <c r="AF40" s="152" t="s">
        <v>29</v>
      </c>
      <c r="AG40" s="152" t="s">
        <v>29</v>
      </c>
      <c r="AH40" s="152" t="s">
        <v>29</v>
      </c>
      <c r="AI40" s="152" t="s">
        <v>29</v>
      </c>
      <c r="AJ40" s="152" t="s">
        <v>29</v>
      </c>
      <c r="AK40" s="152" t="s">
        <v>29</v>
      </c>
      <c r="AL40" s="42" t="s">
        <v>314</v>
      </c>
    </row>
    <row r="41" spans="1:41" ht="26.25" customHeight="1" thickBot="1" x14ac:dyDescent="0.25">
      <c r="A41" s="37" t="s">
        <v>71</v>
      </c>
      <c r="B41" s="37" t="s">
        <v>74</v>
      </c>
      <c r="C41" s="38" t="s">
        <v>323</v>
      </c>
      <c r="D41" s="38"/>
      <c r="E41" s="40">
        <v>4.3209</v>
      </c>
      <c r="F41" s="40">
        <v>8.4030000000000005</v>
      </c>
      <c r="G41" s="40">
        <v>1.5354000000000001</v>
      </c>
      <c r="H41" s="40">
        <v>1.17E-2</v>
      </c>
      <c r="I41" s="40">
        <v>12.587300000000001</v>
      </c>
      <c r="J41" s="40">
        <v>12.898099999999999</v>
      </c>
      <c r="K41" s="40">
        <v>13.6812</v>
      </c>
      <c r="L41" s="40">
        <v>1.1722999999999999</v>
      </c>
      <c r="M41" s="40">
        <v>124.2186</v>
      </c>
      <c r="N41" s="40">
        <v>8.3799999999999999E-2</v>
      </c>
      <c r="O41" s="40">
        <v>1.8200000000000001E-2</v>
      </c>
      <c r="P41" s="40">
        <v>2.8E-3</v>
      </c>
      <c r="Q41" s="40">
        <v>3.1300000000000001E-2</v>
      </c>
      <c r="R41" s="40">
        <v>8.2299999999999998E-2</v>
      </c>
      <c r="S41" s="40">
        <v>0.2056</v>
      </c>
      <c r="T41" s="40">
        <v>0.10050000000000001</v>
      </c>
      <c r="U41" s="40" t="s">
        <v>18</v>
      </c>
      <c r="V41" s="40">
        <v>0.85070000000000001</v>
      </c>
      <c r="W41" s="40">
        <v>4.0048000000000004</v>
      </c>
      <c r="X41" s="40">
        <v>4.4953000000000003</v>
      </c>
      <c r="Y41" s="40">
        <v>9.2440999999999995</v>
      </c>
      <c r="Z41" s="40">
        <v>2.4197000000000002</v>
      </c>
      <c r="AA41" s="40">
        <v>2.2504</v>
      </c>
      <c r="AB41" s="40">
        <v>18.409500000000001</v>
      </c>
      <c r="AC41" s="40">
        <v>3.5099999999999999E-2</v>
      </c>
      <c r="AD41" s="40">
        <v>0.16070000000000001</v>
      </c>
      <c r="AE41" s="41"/>
      <c r="AF41" s="152" t="s">
        <v>22</v>
      </c>
      <c r="AG41" s="152">
        <v>23.3</v>
      </c>
      <c r="AH41" s="152">
        <v>60425.8</v>
      </c>
      <c r="AI41" s="152">
        <v>19556</v>
      </c>
      <c r="AJ41" s="152" t="s">
        <v>22</v>
      </c>
      <c r="AK41" s="152" t="s">
        <v>22</v>
      </c>
      <c r="AL41" s="42" t="s">
        <v>314</v>
      </c>
    </row>
    <row r="42" spans="1:41" ht="26.25" customHeight="1" thickBot="1" x14ac:dyDescent="0.25">
      <c r="A42" s="37" t="s">
        <v>37</v>
      </c>
      <c r="B42" s="37" t="s">
        <v>75</v>
      </c>
      <c r="C42" s="38" t="s">
        <v>76</v>
      </c>
      <c r="D42" s="38"/>
      <c r="E42" s="40" t="s">
        <v>29</v>
      </c>
      <c r="F42" s="40" t="s">
        <v>29</v>
      </c>
      <c r="G42" s="40" t="s">
        <v>29</v>
      </c>
      <c r="H42" s="40" t="s">
        <v>29</v>
      </c>
      <c r="I42" s="40" t="s">
        <v>29</v>
      </c>
      <c r="J42" s="40" t="s">
        <v>29</v>
      </c>
      <c r="K42" s="40" t="s">
        <v>29</v>
      </c>
      <c r="L42" s="40" t="s">
        <v>29</v>
      </c>
      <c r="M42" s="40" t="s">
        <v>29</v>
      </c>
      <c r="N42" s="40" t="s">
        <v>29</v>
      </c>
      <c r="O42" s="40" t="s">
        <v>29</v>
      </c>
      <c r="P42" s="40" t="s">
        <v>29</v>
      </c>
      <c r="Q42" s="40" t="s">
        <v>29</v>
      </c>
      <c r="R42" s="40" t="s">
        <v>29</v>
      </c>
      <c r="S42" s="40" t="s">
        <v>29</v>
      </c>
      <c r="T42" s="40" t="s">
        <v>29</v>
      </c>
      <c r="U42" s="40" t="s">
        <v>18</v>
      </c>
      <c r="V42" s="40" t="s">
        <v>29</v>
      </c>
      <c r="W42" s="40" t="s">
        <v>29</v>
      </c>
      <c r="X42" s="40" t="s">
        <v>29</v>
      </c>
      <c r="Y42" s="40" t="s">
        <v>29</v>
      </c>
      <c r="Z42" s="40" t="s">
        <v>29</v>
      </c>
      <c r="AA42" s="40" t="s">
        <v>29</v>
      </c>
      <c r="AB42" s="40" t="s">
        <v>29</v>
      </c>
      <c r="AC42" s="40" t="s">
        <v>29</v>
      </c>
      <c r="AD42" s="40" t="s">
        <v>29</v>
      </c>
      <c r="AE42" s="41"/>
      <c r="AF42" s="152" t="s">
        <v>29</v>
      </c>
      <c r="AG42" s="152" t="s">
        <v>29</v>
      </c>
      <c r="AH42" s="152" t="s">
        <v>29</v>
      </c>
      <c r="AI42" s="152" t="s">
        <v>29</v>
      </c>
      <c r="AJ42" s="152" t="s">
        <v>29</v>
      </c>
      <c r="AK42" s="152" t="s">
        <v>22</v>
      </c>
      <c r="AL42" s="42" t="s">
        <v>314</v>
      </c>
    </row>
    <row r="43" spans="1:41" ht="26.25" customHeight="1" thickBot="1" x14ac:dyDescent="0.25">
      <c r="A43" s="37" t="s">
        <v>71</v>
      </c>
      <c r="B43" s="37" t="s">
        <v>77</v>
      </c>
      <c r="C43" s="38" t="s">
        <v>78</v>
      </c>
      <c r="D43" s="38"/>
      <c r="E43" s="40">
        <v>1.1169</v>
      </c>
      <c r="F43" s="40">
        <v>1.109</v>
      </c>
      <c r="G43" s="40">
        <v>0.66310000000000002</v>
      </c>
      <c r="H43" s="40">
        <v>1.6000000000000001E-3</v>
      </c>
      <c r="I43" s="40">
        <v>0.51219999999999999</v>
      </c>
      <c r="J43" s="40">
        <v>0.52280000000000004</v>
      </c>
      <c r="K43" s="40">
        <v>0.54730000000000001</v>
      </c>
      <c r="L43" s="40">
        <v>0.1416</v>
      </c>
      <c r="M43" s="40">
        <v>13.2468</v>
      </c>
      <c r="N43" s="40">
        <v>3.3999999999999998E-3</v>
      </c>
      <c r="O43" s="40">
        <v>5.9999999999999995E-4</v>
      </c>
      <c r="P43" s="40" t="s">
        <v>18</v>
      </c>
      <c r="Q43" s="40">
        <v>2.9999999999999997E-4</v>
      </c>
      <c r="R43" s="40">
        <v>1.6000000000000001E-3</v>
      </c>
      <c r="S43" s="40">
        <v>1.18E-2</v>
      </c>
      <c r="T43" s="40">
        <v>5.0000000000000001E-3</v>
      </c>
      <c r="U43" s="40" t="s">
        <v>18</v>
      </c>
      <c r="V43" s="40">
        <v>4.9000000000000002E-2</v>
      </c>
      <c r="W43" s="40" t="s">
        <v>18</v>
      </c>
      <c r="X43" s="40" t="s">
        <v>18</v>
      </c>
      <c r="Y43" s="40" t="s">
        <v>18</v>
      </c>
      <c r="Z43" s="40" t="s">
        <v>18</v>
      </c>
      <c r="AA43" s="40" t="s">
        <v>18</v>
      </c>
      <c r="AB43" s="40" t="s">
        <v>18</v>
      </c>
      <c r="AC43" s="40" t="s">
        <v>18</v>
      </c>
      <c r="AD43" s="40" t="s">
        <v>18</v>
      </c>
      <c r="AE43" s="41"/>
      <c r="AF43" s="152" t="s">
        <v>22</v>
      </c>
      <c r="AG43" s="152" t="s">
        <v>22</v>
      </c>
      <c r="AH43" s="152" t="s">
        <v>22</v>
      </c>
      <c r="AI43" s="152" t="s">
        <v>22</v>
      </c>
      <c r="AJ43" s="152" t="s">
        <v>22</v>
      </c>
      <c r="AK43" s="152" t="s">
        <v>22</v>
      </c>
      <c r="AL43" s="42" t="s">
        <v>314</v>
      </c>
    </row>
    <row r="44" spans="1:41" s="145" customFormat="1" ht="26.25" customHeight="1" thickBot="1" x14ac:dyDescent="0.25">
      <c r="A44" s="141" t="s">
        <v>37</v>
      </c>
      <c r="B44" s="141" t="s">
        <v>79</v>
      </c>
      <c r="C44" s="142" t="s">
        <v>80</v>
      </c>
      <c r="D44" s="142"/>
      <c r="E44" s="40">
        <v>25.705200000000001</v>
      </c>
      <c r="F44" s="40">
        <v>1.6830000000000001</v>
      </c>
      <c r="G44" s="40">
        <v>3.0599999999999999E-2</v>
      </c>
      <c r="H44" s="40">
        <v>3.5999999999999999E-3</v>
      </c>
      <c r="I44" s="40">
        <v>0.87390000000000001</v>
      </c>
      <c r="J44" s="40">
        <v>0.87390000000000001</v>
      </c>
      <c r="K44" s="40">
        <v>0.87390000000000001</v>
      </c>
      <c r="L44" s="40">
        <v>0.49640000000000001</v>
      </c>
      <c r="M44" s="40">
        <v>10.8728</v>
      </c>
      <c r="N44" s="40">
        <v>2.6800000000000001E-2</v>
      </c>
      <c r="O44" s="40">
        <v>5.1000000000000004E-3</v>
      </c>
      <c r="P44" s="40" t="s">
        <v>22</v>
      </c>
      <c r="Q44" s="40" t="s">
        <v>22</v>
      </c>
      <c r="R44" s="40">
        <v>2.5700000000000001E-2</v>
      </c>
      <c r="S44" s="40">
        <v>0.15429999999999999</v>
      </c>
      <c r="T44" s="40">
        <v>0.25729999999999997</v>
      </c>
      <c r="U44" s="40" t="s">
        <v>18</v>
      </c>
      <c r="V44" s="40">
        <v>5.1499999999999997E-2</v>
      </c>
      <c r="W44" s="40">
        <v>2.0999999999999999E-3</v>
      </c>
      <c r="X44" s="40">
        <v>0.15909999999999999</v>
      </c>
      <c r="Y44" s="40">
        <v>0.22270000000000001</v>
      </c>
      <c r="Z44" s="40">
        <v>9.5500000000000002E-2</v>
      </c>
      <c r="AA44" s="40">
        <v>0.15909999999999999</v>
      </c>
      <c r="AB44" s="40">
        <v>0.63639999999999997</v>
      </c>
      <c r="AC44" s="40">
        <v>0.1021</v>
      </c>
      <c r="AD44" s="40" t="s">
        <v>22</v>
      </c>
      <c r="AE44" s="143"/>
      <c r="AF44" s="152">
        <v>21790</v>
      </c>
      <c r="AG44" s="152" t="s">
        <v>22</v>
      </c>
      <c r="AH44" s="152" t="s">
        <v>22</v>
      </c>
      <c r="AI44" s="152" t="s">
        <v>22</v>
      </c>
      <c r="AJ44" s="152" t="s">
        <v>22</v>
      </c>
      <c r="AK44" s="152" t="s">
        <v>22</v>
      </c>
      <c r="AL44" s="144" t="s">
        <v>314</v>
      </c>
    </row>
    <row r="45" spans="1:41" s="145" customFormat="1" ht="26.25" customHeight="1" thickBot="1" x14ac:dyDescent="0.25">
      <c r="A45" s="141" t="s">
        <v>37</v>
      </c>
      <c r="B45" s="141" t="s">
        <v>81</v>
      </c>
      <c r="C45" s="142" t="s">
        <v>82</v>
      </c>
      <c r="D45" s="142"/>
      <c r="E45" s="40" t="s">
        <v>29</v>
      </c>
      <c r="F45" s="40" t="s">
        <v>29</v>
      </c>
      <c r="G45" s="40" t="s">
        <v>29</v>
      </c>
      <c r="H45" s="40" t="s">
        <v>29</v>
      </c>
      <c r="I45" s="40" t="s">
        <v>29</v>
      </c>
      <c r="J45" s="40" t="s">
        <v>29</v>
      </c>
      <c r="K45" s="40" t="s">
        <v>29</v>
      </c>
      <c r="L45" s="40" t="s">
        <v>29</v>
      </c>
      <c r="M45" s="40" t="s">
        <v>29</v>
      </c>
      <c r="N45" s="40" t="s">
        <v>29</v>
      </c>
      <c r="O45" s="40" t="s">
        <v>29</v>
      </c>
      <c r="P45" s="40" t="s">
        <v>22</v>
      </c>
      <c r="Q45" s="40" t="s">
        <v>22</v>
      </c>
      <c r="R45" s="40" t="s">
        <v>29</v>
      </c>
      <c r="S45" s="40" t="s">
        <v>29</v>
      </c>
      <c r="T45" s="40" t="s">
        <v>29</v>
      </c>
      <c r="U45" s="40" t="s">
        <v>18</v>
      </c>
      <c r="V45" s="40" t="s">
        <v>29</v>
      </c>
      <c r="W45" s="40" t="s">
        <v>29</v>
      </c>
      <c r="X45" s="40" t="s">
        <v>29</v>
      </c>
      <c r="Y45" s="40" t="s">
        <v>29</v>
      </c>
      <c r="Z45" s="40" t="s">
        <v>29</v>
      </c>
      <c r="AA45" s="40" t="s">
        <v>29</v>
      </c>
      <c r="AB45" s="40" t="s">
        <v>29</v>
      </c>
      <c r="AC45" s="40" t="s">
        <v>29</v>
      </c>
      <c r="AD45" s="40" t="s">
        <v>22</v>
      </c>
      <c r="AE45" s="143"/>
      <c r="AF45" s="152" t="s">
        <v>29</v>
      </c>
      <c r="AG45" s="152" t="s">
        <v>29</v>
      </c>
      <c r="AH45" s="152" t="s">
        <v>29</v>
      </c>
      <c r="AI45" s="152" t="s">
        <v>29</v>
      </c>
      <c r="AJ45" s="152" t="s">
        <v>29</v>
      </c>
      <c r="AK45" s="152" t="s">
        <v>29</v>
      </c>
      <c r="AL45" s="144" t="s">
        <v>314</v>
      </c>
    </row>
    <row r="46" spans="1:41" s="145" customFormat="1" ht="26.25" customHeight="1" thickBot="1" x14ac:dyDescent="0.25">
      <c r="A46" s="141" t="s">
        <v>71</v>
      </c>
      <c r="B46" s="141" t="s">
        <v>83</v>
      </c>
      <c r="C46" s="142" t="s">
        <v>84</v>
      </c>
      <c r="D46" s="142"/>
      <c r="E46" s="40" t="s">
        <v>29</v>
      </c>
      <c r="F46" s="40" t="s">
        <v>29</v>
      </c>
      <c r="G46" s="40" t="s">
        <v>29</v>
      </c>
      <c r="H46" s="40" t="s">
        <v>29</v>
      </c>
      <c r="I46" s="40" t="s">
        <v>29</v>
      </c>
      <c r="J46" s="40" t="s">
        <v>29</v>
      </c>
      <c r="K46" s="40" t="s">
        <v>29</v>
      </c>
      <c r="L46" s="40" t="s">
        <v>29</v>
      </c>
      <c r="M46" s="40" t="s">
        <v>29</v>
      </c>
      <c r="N46" s="40" t="s">
        <v>29</v>
      </c>
      <c r="O46" s="40" t="s">
        <v>29</v>
      </c>
      <c r="P46" s="40" t="s">
        <v>29</v>
      </c>
      <c r="Q46" s="40" t="s">
        <v>29</v>
      </c>
      <c r="R46" s="40" t="s">
        <v>29</v>
      </c>
      <c r="S46" s="40" t="s">
        <v>29</v>
      </c>
      <c r="T46" s="40" t="s">
        <v>29</v>
      </c>
      <c r="U46" s="40" t="s">
        <v>18</v>
      </c>
      <c r="V46" s="40" t="s">
        <v>29</v>
      </c>
      <c r="W46" s="40" t="s">
        <v>29</v>
      </c>
      <c r="X46" s="40" t="s">
        <v>29</v>
      </c>
      <c r="Y46" s="40" t="s">
        <v>29</v>
      </c>
      <c r="Z46" s="40" t="s">
        <v>29</v>
      </c>
      <c r="AA46" s="40" t="s">
        <v>29</v>
      </c>
      <c r="AB46" s="40" t="s">
        <v>29</v>
      </c>
      <c r="AC46" s="40" t="s">
        <v>29</v>
      </c>
      <c r="AD46" s="40" t="s">
        <v>29</v>
      </c>
      <c r="AE46" s="143"/>
      <c r="AF46" s="152" t="s">
        <v>29</v>
      </c>
      <c r="AG46" s="152" t="s">
        <v>29</v>
      </c>
      <c r="AH46" s="152" t="s">
        <v>29</v>
      </c>
      <c r="AI46" s="152" t="s">
        <v>29</v>
      </c>
      <c r="AJ46" s="152" t="s">
        <v>29</v>
      </c>
      <c r="AK46" s="152" t="s">
        <v>29</v>
      </c>
      <c r="AL46" s="144" t="s">
        <v>314</v>
      </c>
    </row>
    <row r="47" spans="1:41" s="145" customFormat="1" ht="26.25" customHeight="1" thickBot="1" x14ac:dyDescent="0.25">
      <c r="A47" s="141" t="s">
        <v>37</v>
      </c>
      <c r="B47" s="141" t="s">
        <v>85</v>
      </c>
      <c r="C47" s="142" t="s">
        <v>324</v>
      </c>
      <c r="D47" s="142"/>
      <c r="E47" s="40" t="s">
        <v>22</v>
      </c>
      <c r="F47" s="40" t="s">
        <v>22</v>
      </c>
      <c r="G47" s="40" t="s">
        <v>22</v>
      </c>
      <c r="H47" s="40" t="s">
        <v>22</v>
      </c>
      <c r="I47" s="40" t="s">
        <v>22</v>
      </c>
      <c r="J47" s="40" t="s">
        <v>22</v>
      </c>
      <c r="K47" s="40" t="s">
        <v>22</v>
      </c>
      <c r="L47" s="40" t="s">
        <v>22</v>
      </c>
      <c r="M47" s="40" t="s">
        <v>22</v>
      </c>
      <c r="N47" s="40" t="s">
        <v>22</v>
      </c>
      <c r="O47" s="40" t="s">
        <v>22</v>
      </c>
      <c r="P47" s="40" t="s">
        <v>22</v>
      </c>
      <c r="Q47" s="40" t="s">
        <v>22</v>
      </c>
      <c r="R47" s="40" t="s">
        <v>22</v>
      </c>
      <c r="S47" s="40" t="s">
        <v>22</v>
      </c>
      <c r="T47" s="40" t="s">
        <v>22</v>
      </c>
      <c r="U47" s="40" t="s">
        <v>18</v>
      </c>
      <c r="V47" s="40" t="s">
        <v>22</v>
      </c>
      <c r="W47" s="40" t="s">
        <v>22</v>
      </c>
      <c r="X47" s="40" t="s">
        <v>22</v>
      </c>
      <c r="Y47" s="40" t="s">
        <v>22</v>
      </c>
      <c r="Z47" s="40" t="s">
        <v>22</v>
      </c>
      <c r="AA47" s="40" t="s">
        <v>22</v>
      </c>
      <c r="AB47" s="40" t="s">
        <v>22</v>
      </c>
      <c r="AC47" s="40" t="s">
        <v>22</v>
      </c>
      <c r="AD47" s="40" t="s">
        <v>22</v>
      </c>
      <c r="AE47" s="143"/>
      <c r="AF47" s="152" t="s">
        <v>22</v>
      </c>
      <c r="AG47" s="152" t="s">
        <v>22</v>
      </c>
      <c r="AH47" s="152" t="s">
        <v>22</v>
      </c>
      <c r="AI47" s="152" t="s">
        <v>22</v>
      </c>
      <c r="AJ47" s="152" t="s">
        <v>22</v>
      </c>
      <c r="AK47" s="152" t="s">
        <v>22</v>
      </c>
      <c r="AL47" s="144" t="s">
        <v>314</v>
      </c>
    </row>
    <row r="48" spans="1:41" ht="26.25" customHeight="1" thickBot="1" x14ac:dyDescent="0.25">
      <c r="A48" s="37" t="s">
        <v>86</v>
      </c>
      <c r="B48" s="37" t="s">
        <v>87</v>
      </c>
      <c r="C48" s="38" t="s">
        <v>88</v>
      </c>
      <c r="D48" s="38"/>
      <c r="E48" s="40" t="s">
        <v>65</v>
      </c>
      <c r="F48" s="40" t="s">
        <v>65</v>
      </c>
      <c r="G48" s="40" t="s">
        <v>65</v>
      </c>
      <c r="H48" s="40" t="s">
        <v>65</v>
      </c>
      <c r="I48" s="40" t="s">
        <v>65</v>
      </c>
      <c r="J48" s="40" t="s">
        <v>65</v>
      </c>
      <c r="K48" s="40" t="s">
        <v>65</v>
      </c>
      <c r="L48" s="40" t="s">
        <v>65</v>
      </c>
      <c r="M48" s="40" t="s">
        <v>65</v>
      </c>
      <c r="N48" s="40" t="s">
        <v>65</v>
      </c>
      <c r="O48" s="40" t="s">
        <v>65</v>
      </c>
      <c r="P48" s="40" t="s">
        <v>65</v>
      </c>
      <c r="Q48" s="40" t="s">
        <v>65</v>
      </c>
      <c r="R48" s="40" t="s">
        <v>65</v>
      </c>
      <c r="S48" s="40" t="s">
        <v>65</v>
      </c>
      <c r="T48" s="40" t="s">
        <v>65</v>
      </c>
      <c r="U48" s="40" t="s">
        <v>18</v>
      </c>
      <c r="V48" s="40" t="s">
        <v>65</v>
      </c>
      <c r="W48" s="40" t="s">
        <v>65</v>
      </c>
      <c r="X48" s="40" t="s">
        <v>65</v>
      </c>
      <c r="Y48" s="40" t="s">
        <v>65</v>
      </c>
      <c r="Z48" s="40" t="s">
        <v>65</v>
      </c>
      <c r="AA48" s="40" t="s">
        <v>65</v>
      </c>
      <c r="AB48" s="40" t="s">
        <v>65</v>
      </c>
      <c r="AC48" s="40" t="s">
        <v>65</v>
      </c>
      <c r="AD48" s="40" t="s">
        <v>65</v>
      </c>
      <c r="AE48" s="41"/>
      <c r="AF48" s="152" t="s">
        <v>22</v>
      </c>
      <c r="AG48" s="152" t="s">
        <v>22</v>
      </c>
      <c r="AH48" s="152" t="s">
        <v>22</v>
      </c>
      <c r="AI48" s="152" t="s">
        <v>22</v>
      </c>
      <c r="AJ48" s="152" t="s">
        <v>22</v>
      </c>
      <c r="AK48" s="152" t="s">
        <v>22</v>
      </c>
      <c r="AL48" s="42" t="s">
        <v>325</v>
      </c>
    </row>
    <row r="49" spans="1:38" ht="26.25" customHeight="1" thickBot="1" x14ac:dyDescent="0.25">
      <c r="A49" s="37" t="s">
        <v>86</v>
      </c>
      <c r="B49" s="37" t="s">
        <v>89</v>
      </c>
      <c r="C49" s="38" t="s">
        <v>90</v>
      </c>
      <c r="D49" s="38"/>
      <c r="E49" s="40" t="s">
        <v>22</v>
      </c>
      <c r="F49" s="40" t="s">
        <v>22</v>
      </c>
      <c r="G49" s="40" t="s">
        <v>22</v>
      </c>
      <c r="H49" s="40" t="s">
        <v>22</v>
      </c>
      <c r="I49" s="40" t="s">
        <v>22</v>
      </c>
      <c r="J49" s="40" t="s">
        <v>22</v>
      </c>
      <c r="K49" s="40" t="s">
        <v>22</v>
      </c>
      <c r="L49" s="40" t="s">
        <v>22</v>
      </c>
      <c r="M49" s="40" t="s">
        <v>22</v>
      </c>
      <c r="N49" s="40" t="s">
        <v>22</v>
      </c>
      <c r="O49" s="40" t="s">
        <v>22</v>
      </c>
      <c r="P49" s="40" t="s">
        <v>22</v>
      </c>
      <c r="Q49" s="40" t="s">
        <v>22</v>
      </c>
      <c r="R49" s="40" t="s">
        <v>22</v>
      </c>
      <c r="S49" s="40" t="s">
        <v>22</v>
      </c>
      <c r="T49" s="40" t="s">
        <v>22</v>
      </c>
      <c r="U49" s="40" t="s">
        <v>18</v>
      </c>
      <c r="V49" s="40" t="s">
        <v>22</v>
      </c>
      <c r="W49" s="40" t="s">
        <v>22</v>
      </c>
      <c r="X49" s="40" t="s">
        <v>22</v>
      </c>
      <c r="Y49" s="40" t="s">
        <v>22</v>
      </c>
      <c r="Z49" s="40" t="s">
        <v>22</v>
      </c>
      <c r="AA49" s="40" t="s">
        <v>22</v>
      </c>
      <c r="AB49" s="40" t="s">
        <v>22</v>
      </c>
      <c r="AC49" s="40" t="s">
        <v>22</v>
      </c>
      <c r="AD49" s="40" t="s">
        <v>22</v>
      </c>
      <c r="AE49" s="41"/>
      <c r="AF49" s="152" t="s">
        <v>22</v>
      </c>
      <c r="AG49" s="152" t="s">
        <v>22</v>
      </c>
      <c r="AH49" s="152" t="s">
        <v>22</v>
      </c>
      <c r="AI49" s="152" t="s">
        <v>22</v>
      </c>
      <c r="AJ49" s="152" t="s">
        <v>22</v>
      </c>
      <c r="AK49" s="152" t="s">
        <v>22</v>
      </c>
      <c r="AL49" s="42" t="s">
        <v>326</v>
      </c>
    </row>
    <row r="50" spans="1:38" ht="26.25" customHeight="1" thickBot="1" x14ac:dyDescent="0.25">
      <c r="A50" s="37" t="s">
        <v>86</v>
      </c>
      <c r="B50" s="37" t="s">
        <v>91</v>
      </c>
      <c r="C50" s="38" t="s">
        <v>92</v>
      </c>
      <c r="D50" s="38"/>
      <c r="E50" s="40" t="s">
        <v>22</v>
      </c>
      <c r="F50" s="40" t="s">
        <v>22</v>
      </c>
      <c r="G50" s="40" t="s">
        <v>22</v>
      </c>
      <c r="H50" s="40" t="s">
        <v>22</v>
      </c>
      <c r="I50" s="40" t="s">
        <v>22</v>
      </c>
      <c r="J50" s="40" t="s">
        <v>22</v>
      </c>
      <c r="K50" s="40" t="s">
        <v>22</v>
      </c>
      <c r="L50" s="40" t="s">
        <v>22</v>
      </c>
      <c r="M50" s="40" t="s">
        <v>22</v>
      </c>
      <c r="N50" s="40" t="s">
        <v>22</v>
      </c>
      <c r="O50" s="40" t="s">
        <v>22</v>
      </c>
      <c r="P50" s="40" t="s">
        <v>22</v>
      </c>
      <c r="Q50" s="40" t="s">
        <v>22</v>
      </c>
      <c r="R50" s="40" t="s">
        <v>22</v>
      </c>
      <c r="S50" s="40" t="s">
        <v>22</v>
      </c>
      <c r="T50" s="40" t="s">
        <v>22</v>
      </c>
      <c r="U50" s="40" t="s">
        <v>18</v>
      </c>
      <c r="V50" s="40" t="s">
        <v>22</v>
      </c>
      <c r="W50" s="40" t="s">
        <v>22</v>
      </c>
      <c r="X50" s="40" t="s">
        <v>22</v>
      </c>
      <c r="Y50" s="40" t="s">
        <v>22</v>
      </c>
      <c r="Z50" s="40" t="s">
        <v>22</v>
      </c>
      <c r="AA50" s="40" t="s">
        <v>22</v>
      </c>
      <c r="AB50" s="40" t="s">
        <v>22</v>
      </c>
      <c r="AC50" s="40" t="s">
        <v>22</v>
      </c>
      <c r="AD50" s="40" t="s">
        <v>22</v>
      </c>
      <c r="AE50" s="41"/>
      <c r="AF50" s="152" t="s">
        <v>22</v>
      </c>
      <c r="AG50" s="152" t="s">
        <v>22</v>
      </c>
      <c r="AH50" s="152" t="s">
        <v>22</v>
      </c>
      <c r="AI50" s="152" t="s">
        <v>22</v>
      </c>
      <c r="AJ50" s="152" t="s">
        <v>22</v>
      </c>
      <c r="AK50" s="152" t="s">
        <v>22</v>
      </c>
      <c r="AL50" s="42" t="s">
        <v>327</v>
      </c>
    </row>
    <row r="51" spans="1:38" ht="26.25" customHeight="1" thickBot="1" x14ac:dyDescent="0.25">
      <c r="A51" s="37" t="s">
        <v>86</v>
      </c>
      <c r="B51" s="44" t="s">
        <v>93</v>
      </c>
      <c r="C51" s="38" t="s">
        <v>328</v>
      </c>
      <c r="D51" s="38"/>
      <c r="E51" s="40" t="s">
        <v>22</v>
      </c>
      <c r="F51" s="40">
        <v>0.32900000000000001</v>
      </c>
      <c r="G51" s="40" t="s">
        <v>22</v>
      </c>
      <c r="H51" s="40" t="s">
        <v>22</v>
      </c>
      <c r="I51" s="40" t="s">
        <v>22</v>
      </c>
      <c r="J51" s="40" t="s">
        <v>22</v>
      </c>
      <c r="K51" s="40" t="s">
        <v>22</v>
      </c>
      <c r="L51" s="40" t="s">
        <v>22</v>
      </c>
      <c r="M51" s="40" t="s">
        <v>22</v>
      </c>
      <c r="N51" s="40" t="s">
        <v>22</v>
      </c>
      <c r="O51" s="40" t="s">
        <v>22</v>
      </c>
      <c r="P51" s="40" t="s">
        <v>22</v>
      </c>
      <c r="Q51" s="40" t="s">
        <v>22</v>
      </c>
      <c r="R51" s="40" t="s">
        <v>22</v>
      </c>
      <c r="S51" s="40" t="s">
        <v>22</v>
      </c>
      <c r="T51" s="40" t="s">
        <v>22</v>
      </c>
      <c r="U51" s="40" t="s">
        <v>18</v>
      </c>
      <c r="V51" s="40" t="s">
        <v>22</v>
      </c>
      <c r="W51" s="40" t="s">
        <v>22</v>
      </c>
      <c r="X51" s="40" t="s">
        <v>22</v>
      </c>
      <c r="Y51" s="40" t="s">
        <v>22</v>
      </c>
      <c r="Z51" s="40" t="s">
        <v>22</v>
      </c>
      <c r="AA51" s="40" t="s">
        <v>22</v>
      </c>
      <c r="AB51" s="40" t="s">
        <v>22</v>
      </c>
      <c r="AC51" s="40" t="s">
        <v>22</v>
      </c>
      <c r="AD51" s="40" t="s">
        <v>22</v>
      </c>
      <c r="AE51" s="41"/>
      <c r="AF51" s="152" t="s">
        <v>22</v>
      </c>
      <c r="AG51" s="152" t="s">
        <v>22</v>
      </c>
      <c r="AH51" s="152" t="s">
        <v>22</v>
      </c>
      <c r="AI51" s="152" t="s">
        <v>22</v>
      </c>
      <c r="AJ51" s="152" t="s">
        <v>22</v>
      </c>
      <c r="AK51" s="152" t="s">
        <v>22</v>
      </c>
      <c r="AL51" s="42" t="s">
        <v>329</v>
      </c>
    </row>
    <row r="52" spans="1:38" ht="26.25" customHeight="1" thickBot="1" x14ac:dyDescent="0.25">
      <c r="A52" s="37" t="s">
        <v>86</v>
      </c>
      <c r="B52" s="44" t="s">
        <v>94</v>
      </c>
      <c r="C52" s="38" t="s">
        <v>330</v>
      </c>
      <c r="D52" s="38"/>
      <c r="E52" s="40">
        <v>6.8087999999999997</v>
      </c>
      <c r="F52" s="40">
        <v>35.746000000000002</v>
      </c>
      <c r="G52" s="40">
        <v>20.702400000000001</v>
      </c>
      <c r="H52" s="40" t="s">
        <v>18</v>
      </c>
      <c r="I52" s="40" t="s">
        <v>18</v>
      </c>
      <c r="J52" s="40" t="s">
        <v>18</v>
      </c>
      <c r="K52" s="40" t="s">
        <v>18</v>
      </c>
      <c r="L52" s="40" t="s">
        <v>22</v>
      </c>
      <c r="M52" s="40" t="s">
        <v>18</v>
      </c>
      <c r="N52" s="40" t="s">
        <v>18</v>
      </c>
      <c r="O52" s="40" t="s">
        <v>18</v>
      </c>
      <c r="P52" s="40" t="s">
        <v>18</v>
      </c>
      <c r="Q52" s="40" t="s">
        <v>18</v>
      </c>
      <c r="R52" s="40" t="s">
        <v>18</v>
      </c>
      <c r="S52" s="40" t="s">
        <v>18</v>
      </c>
      <c r="T52" s="40" t="s">
        <v>18</v>
      </c>
      <c r="U52" s="40" t="s">
        <v>18</v>
      </c>
      <c r="V52" s="40" t="s">
        <v>22</v>
      </c>
      <c r="W52" s="40" t="s">
        <v>22</v>
      </c>
      <c r="X52" s="40" t="s">
        <v>22</v>
      </c>
      <c r="Y52" s="40" t="s">
        <v>22</v>
      </c>
      <c r="Z52" s="40" t="s">
        <v>22</v>
      </c>
      <c r="AA52" s="40" t="s">
        <v>22</v>
      </c>
      <c r="AB52" s="40" t="s">
        <v>22</v>
      </c>
      <c r="AC52" s="40" t="s">
        <v>22</v>
      </c>
      <c r="AD52" s="40" t="s">
        <v>22</v>
      </c>
      <c r="AE52" s="41"/>
      <c r="AF52" s="152" t="s">
        <v>22</v>
      </c>
      <c r="AG52" s="152" t="s">
        <v>22</v>
      </c>
      <c r="AH52" s="152" t="s">
        <v>22</v>
      </c>
      <c r="AI52" s="152" t="s">
        <v>22</v>
      </c>
      <c r="AJ52" s="152" t="s">
        <v>22</v>
      </c>
      <c r="AK52" s="152">
        <v>23003</v>
      </c>
      <c r="AL52" s="42" t="s">
        <v>331</v>
      </c>
    </row>
    <row r="53" spans="1:38" ht="26.25" customHeight="1" thickBot="1" x14ac:dyDescent="0.25">
      <c r="A53" s="37" t="s">
        <v>86</v>
      </c>
      <c r="B53" s="44" t="s">
        <v>95</v>
      </c>
      <c r="C53" s="38" t="s">
        <v>96</v>
      </c>
      <c r="D53" s="38"/>
      <c r="E53" s="40" t="s">
        <v>22</v>
      </c>
      <c r="F53" s="40">
        <v>7.8570000000000002</v>
      </c>
      <c r="G53" s="40" t="s">
        <v>22</v>
      </c>
      <c r="H53" s="40" t="s">
        <v>22</v>
      </c>
      <c r="I53" s="40" t="s">
        <v>22</v>
      </c>
      <c r="J53" s="40" t="s">
        <v>22</v>
      </c>
      <c r="K53" s="40" t="s">
        <v>22</v>
      </c>
      <c r="L53" s="40" t="s">
        <v>22</v>
      </c>
      <c r="M53" s="40" t="s">
        <v>22</v>
      </c>
      <c r="N53" s="40" t="s">
        <v>22</v>
      </c>
      <c r="O53" s="40" t="s">
        <v>22</v>
      </c>
      <c r="P53" s="40" t="s">
        <v>22</v>
      </c>
      <c r="Q53" s="40" t="s">
        <v>22</v>
      </c>
      <c r="R53" s="40" t="s">
        <v>22</v>
      </c>
      <c r="S53" s="40" t="s">
        <v>22</v>
      </c>
      <c r="T53" s="40" t="s">
        <v>22</v>
      </c>
      <c r="U53" s="40" t="s">
        <v>18</v>
      </c>
      <c r="V53" s="40" t="s">
        <v>22</v>
      </c>
      <c r="W53" s="40" t="s">
        <v>22</v>
      </c>
      <c r="X53" s="40" t="s">
        <v>22</v>
      </c>
      <c r="Y53" s="40" t="s">
        <v>22</v>
      </c>
      <c r="Z53" s="40" t="s">
        <v>22</v>
      </c>
      <c r="AA53" s="40" t="s">
        <v>22</v>
      </c>
      <c r="AB53" s="40" t="s">
        <v>22</v>
      </c>
      <c r="AC53" s="40" t="s">
        <v>22</v>
      </c>
      <c r="AD53" s="40" t="s">
        <v>22</v>
      </c>
      <c r="AE53" s="41"/>
      <c r="AF53" s="152" t="s">
        <v>22</v>
      </c>
      <c r="AG53" s="152" t="s">
        <v>22</v>
      </c>
      <c r="AH53" s="152" t="s">
        <v>22</v>
      </c>
      <c r="AI53" s="152" t="s">
        <v>22</v>
      </c>
      <c r="AJ53" s="152" t="s">
        <v>22</v>
      </c>
      <c r="AK53" s="152" t="s">
        <v>22</v>
      </c>
      <c r="AL53" s="42" t="s">
        <v>332</v>
      </c>
    </row>
    <row r="54" spans="1:38" ht="37.5" customHeight="1" thickBot="1" x14ac:dyDescent="0.25">
      <c r="A54" s="37" t="s">
        <v>86</v>
      </c>
      <c r="B54" s="44" t="s">
        <v>97</v>
      </c>
      <c r="C54" s="38" t="s">
        <v>333</v>
      </c>
      <c r="D54" s="38"/>
      <c r="E54" s="40" t="s">
        <v>22</v>
      </c>
      <c r="F54" s="40">
        <v>6.407</v>
      </c>
      <c r="G54" s="40" t="s">
        <v>22</v>
      </c>
      <c r="H54" s="40" t="s">
        <v>22</v>
      </c>
      <c r="I54" s="40" t="s">
        <v>22</v>
      </c>
      <c r="J54" s="40" t="s">
        <v>22</v>
      </c>
      <c r="K54" s="40" t="s">
        <v>22</v>
      </c>
      <c r="L54" s="40" t="s">
        <v>22</v>
      </c>
      <c r="M54" s="40" t="s">
        <v>22</v>
      </c>
      <c r="N54" s="40" t="s">
        <v>22</v>
      </c>
      <c r="O54" s="40" t="s">
        <v>22</v>
      </c>
      <c r="P54" s="40" t="s">
        <v>22</v>
      </c>
      <c r="Q54" s="40" t="s">
        <v>22</v>
      </c>
      <c r="R54" s="40" t="s">
        <v>22</v>
      </c>
      <c r="S54" s="40" t="s">
        <v>22</v>
      </c>
      <c r="T54" s="40" t="s">
        <v>22</v>
      </c>
      <c r="U54" s="40" t="s">
        <v>18</v>
      </c>
      <c r="V54" s="40" t="s">
        <v>22</v>
      </c>
      <c r="W54" s="40" t="s">
        <v>22</v>
      </c>
      <c r="X54" s="40" t="s">
        <v>22</v>
      </c>
      <c r="Y54" s="40" t="s">
        <v>22</v>
      </c>
      <c r="Z54" s="40" t="s">
        <v>22</v>
      </c>
      <c r="AA54" s="40" t="s">
        <v>22</v>
      </c>
      <c r="AB54" s="40" t="s">
        <v>22</v>
      </c>
      <c r="AC54" s="40" t="s">
        <v>22</v>
      </c>
      <c r="AD54" s="40" t="s">
        <v>22</v>
      </c>
      <c r="AE54" s="41"/>
      <c r="AF54" s="152" t="s">
        <v>22</v>
      </c>
      <c r="AG54" s="152" t="s">
        <v>22</v>
      </c>
      <c r="AH54" s="152" t="s">
        <v>22</v>
      </c>
      <c r="AI54" s="152" t="s">
        <v>22</v>
      </c>
      <c r="AJ54" s="152" t="s">
        <v>22</v>
      </c>
      <c r="AK54" s="152" t="s">
        <v>22</v>
      </c>
      <c r="AL54" s="42" t="s">
        <v>334</v>
      </c>
    </row>
    <row r="55" spans="1:38" ht="26.25" customHeight="1" thickBot="1" x14ac:dyDescent="0.25">
      <c r="A55" s="37" t="s">
        <v>86</v>
      </c>
      <c r="B55" s="44" t="s">
        <v>98</v>
      </c>
      <c r="C55" s="38" t="s">
        <v>335</v>
      </c>
      <c r="D55" s="38"/>
      <c r="E55" s="40">
        <v>0.3473</v>
      </c>
      <c r="F55" s="40">
        <v>0.66200000000000003</v>
      </c>
      <c r="G55" s="40">
        <v>1.8586</v>
      </c>
      <c r="H55" s="40" t="s">
        <v>22</v>
      </c>
      <c r="I55" s="40">
        <v>0.13800000000000001</v>
      </c>
      <c r="J55" s="40">
        <v>0.13800000000000001</v>
      </c>
      <c r="K55" s="40">
        <v>0.13800000000000001</v>
      </c>
      <c r="L55" s="40">
        <v>6.9000000000000006E-2</v>
      </c>
      <c r="M55" s="40">
        <v>3.0478999999999998</v>
      </c>
      <c r="N55" s="40" t="s">
        <v>18</v>
      </c>
      <c r="O55" s="40" t="s">
        <v>18</v>
      </c>
      <c r="P55" s="40" t="s">
        <v>18</v>
      </c>
      <c r="Q55" s="40" t="s">
        <v>18</v>
      </c>
      <c r="R55" s="40" t="s">
        <v>18</v>
      </c>
      <c r="S55" s="40" t="s">
        <v>18</v>
      </c>
      <c r="T55" s="40" t="s">
        <v>18</v>
      </c>
      <c r="U55" s="40" t="s">
        <v>18</v>
      </c>
      <c r="V55" s="40" t="s">
        <v>22</v>
      </c>
      <c r="W55" s="40" t="s">
        <v>22</v>
      </c>
      <c r="X55" s="40" t="s">
        <v>22</v>
      </c>
      <c r="Y55" s="40" t="s">
        <v>22</v>
      </c>
      <c r="Z55" s="40" t="s">
        <v>22</v>
      </c>
      <c r="AA55" s="40" t="s">
        <v>22</v>
      </c>
      <c r="AB55" s="40" t="s">
        <v>22</v>
      </c>
      <c r="AC55" s="40" t="s">
        <v>22</v>
      </c>
      <c r="AD55" s="40" t="s">
        <v>22</v>
      </c>
      <c r="AE55" s="41"/>
      <c r="AF55" s="152" t="s">
        <v>22</v>
      </c>
      <c r="AG55" s="152" t="s">
        <v>22</v>
      </c>
      <c r="AH55" s="152" t="s">
        <v>22</v>
      </c>
      <c r="AI55" s="152" t="s">
        <v>22</v>
      </c>
      <c r="AJ55" s="152" t="s">
        <v>22</v>
      </c>
      <c r="AK55" s="152" t="s">
        <v>22</v>
      </c>
      <c r="AL55" s="42" t="s">
        <v>336</v>
      </c>
    </row>
    <row r="56" spans="1:38" ht="26.25" customHeight="1" thickBot="1" x14ac:dyDescent="0.25">
      <c r="A56" s="44" t="s">
        <v>86</v>
      </c>
      <c r="B56" s="44" t="s">
        <v>99</v>
      </c>
      <c r="C56" s="38" t="s">
        <v>337</v>
      </c>
      <c r="D56" s="38"/>
      <c r="E56" s="40" t="s">
        <v>65</v>
      </c>
      <c r="F56" s="40" t="s">
        <v>65</v>
      </c>
      <c r="G56" s="40" t="s">
        <v>65</v>
      </c>
      <c r="H56" s="40" t="s">
        <v>65</v>
      </c>
      <c r="I56" s="40" t="s">
        <v>65</v>
      </c>
      <c r="J56" s="40" t="s">
        <v>65</v>
      </c>
      <c r="K56" s="40" t="s">
        <v>65</v>
      </c>
      <c r="L56" s="40" t="s">
        <v>65</v>
      </c>
      <c r="M56" s="40" t="s">
        <v>65</v>
      </c>
      <c r="N56" s="40" t="s">
        <v>65</v>
      </c>
      <c r="O56" s="40" t="s">
        <v>65</v>
      </c>
      <c r="P56" s="40" t="s">
        <v>65</v>
      </c>
      <c r="Q56" s="40" t="s">
        <v>65</v>
      </c>
      <c r="R56" s="40" t="s">
        <v>65</v>
      </c>
      <c r="S56" s="40" t="s">
        <v>65</v>
      </c>
      <c r="T56" s="40" t="s">
        <v>65</v>
      </c>
      <c r="U56" s="40" t="s">
        <v>18</v>
      </c>
      <c r="V56" s="40" t="s">
        <v>65</v>
      </c>
      <c r="W56" s="40" t="s">
        <v>65</v>
      </c>
      <c r="X56" s="40" t="s">
        <v>65</v>
      </c>
      <c r="Y56" s="40" t="s">
        <v>65</v>
      </c>
      <c r="Z56" s="40" t="s">
        <v>65</v>
      </c>
      <c r="AA56" s="40" t="s">
        <v>65</v>
      </c>
      <c r="AB56" s="40" t="s">
        <v>65</v>
      </c>
      <c r="AC56" s="40" t="s">
        <v>65</v>
      </c>
      <c r="AD56" s="40" t="s">
        <v>65</v>
      </c>
      <c r="AE56" s="41"/>
      <c r="AF56" s="152" t="s">
        <v>22</v>
      </c>
      <c r="AG56" s="152" t="s">
        <v>22</v>
      </c>
      <c r="AH56" s="152" t="s">
        <v>22</v>
      </c>
      <c r="AI56" s="152" t="s">
        <v>22</v>
      </c>
      <c r="AJ56" s="152" t="s">
        <v>22</v>
      </c>
      <c r="AK56" s="152" t="s">
        <v>22</v>
      </c>
      <c r="AL56" s="42" t="s">
        <v>327</v>
      </c>
    </row>
    <row r="57" spans="1:38" ht="26.25" customHeight="1" thickBot="1" x14ac:dyDescent="0.25">
      <c r="A57" s="37" t="s">
        <v>19</v>
      </c>
      <c r="B57" s="37" t="s">
        <v>100</v>
      </c>
      <c r="C57" s="38" t="s">
        <v>101</v>
      </c>
      <c r="D57" s="38"/>
      <c r="E57" s="40" t="s">
        <v>29</v>
      </c>
      <c r="F57" s="40">
        <v>6.5000000000000002E-2</v>
      </c>
      <c r="G57" s="40" t="s">
        <v>29</v>
      </c>
      <c r="H57" s="40" t="s">
        <v>29</v>
      </c>
      <c r="I57" s="40">
        <v>0.92749999999999999</v>
      </c>
      <c r="J57" s="40">
        <v>1.6232</v>
      </c>
      <c r="K57" s="40">
        <v>1.855</v>
      </c>
      <c r="L57" s="40" t="s">
        <v>29</v>
      </c>
      <c r="M57" s="40" t="s">
        <v>29</v>
      </c>
      <c r="N57" s="40">
        <v>1.3913</v>
      </c>
      <c r="O57" s="40">
        <v>4.6399999999999997E-2</v>
      </c>
      <c r="P57" s="40">
        <v>0.1855</v>
      </c>
      <c r="Q57" s="40">
        <v>5.57E-2</v>
      </c>
      <c r="R57" s="40">
        <v>3.7100000000000001E-2</v>
      </c>
      <c r="S57" s="40">
        <v>0.13450000000000001</v>
      </c>
      <c r="T57" s="40">
        <v>4.1700000000000001E-2</v>
      </c>
      <c r="U57" s="40" t="s">
        <v>18</v>
      </c>
      <c r="V57" s="40">
        <v>3.3391000000000002</v>
      </c>
      <c r="W57" s="40">
        <v>2.0405000000000002</v>
      </c>
      <c r="X57" s="40" t="s">
        <v>29</v>
      </c>
      <c r="Y57" s="40" t="s">
        <v>29</v>
      </c>
      <c r="Z57" s="40" t="s">
        <v>29</v>
      </c>
      <c r="AA57" s="40" t="s">
        <v>29</v>
      </c>
      <c r="AB57" s="40" t="s">
        <v>29</v>
      </c>
      <c r="AC57" s="40" t="s">
        <v>29</v>
      </c>
      <c r="AD57" s="40" t="s">
        <v>29</v>
      </c>
      <c r="AE57" s="41"/>
      <c r="AF57" s="152" t="s">
        <v>22</v>
      </c>
      <c r="AG57" s="152" t="s">
        <v>22</v>
      </c>
      <c r="AH57" s="152" t="s">
        <v>22</v>
      </c>
      <c r="AI57" s="152" t="s">
        <v>22</v>
      </c>
      <c r="AJ57" s="152" t="s">
        <v>22</v>
      </c>
      <c r="AK57" s="152">
        <v>4637.6000000000004</v>
      </c>
      <c r="AL57" s="42" t="s">
        <v>338</v>
      </c>
    </row>
    <row r="58" spans="1:38" ht="26.25" customHeight="1" thickBot="1" x14ac:dyDescent="0.25">
      <c r="A58" s="37" t="s">
        <v>19</v>
      </c>
      <c r="B58" s="37" t="s">
        <v>102</v>
      </c>
      <c r="C58" s="38" t="s">
        <v>103</v>
      </c>
      <c r="D58" s="38"/>
      <c r="E58" s="40" t="s">
        <v>29</v>
      </c>
      <c r="F58" s="40" t="s">
        <v>29</v>
      </c>
      <c r="G58" s="40" t="s">
        <v>29</v>
      </c>
      <c r="H58" s="40" t="s">
        <v>29</v>
      </c>
      <c r="I58" s="40">
        <v>1.8800000000000001E-2</v>
      </c>
      <c r="J58" s="40">
        <v>0.13139999999999999</v>
      </c>
      <c r="K58" s="40">
        <v>0.26279999999999998</v>
      </c>
      <c r="L58" s="40">
        <v>1E-4</v>
      </c>
      <c r="M58" s="40" t="s">
        <v>29</v>
      </c>
      <c r="N58" s="40" t="s">
        <v>29</v>
      </c>
      <c r="O58" s="40" t="s">
        <v>29</v>
      </c>
      <c r="P58" s="40" t="s">
        <v>29</v>
      </c>
      <c r="Q58" s="40" t="s">
        <v>29</v>
      </c>
      <c r="R58" s="40" t="s">
        <v>29</v>
      </c>
      <c r="S58" s="40" t="s">
        <v>29</v>
      </c>
      <c r="T58" s="40" t="s">
        <v>29</v>
      </c>
      <c r="U58" s="40" t="s">
        <v>18</v>
      </c>
      <c r="V58" s="40" t="s">
        <v>29</v>
      </c>
      <c r="W58" s="40">
        <v>4.3799999999999999E-2</v>
      </c>
      <c r="X58" s="40" t="s">
        <v>29</v>
      </c>
      <c r="Y58" s="40" t="s">
        <v>29</v>
      </c>
      <c r="Z58" s="40" t="s">
        <v>29</v>
      </c>
      <c r="AA58" s="40" t="s">
        <v>29</v>
      </c>
      <c r="AB58" s="40" t="s">
        <v>29</v>
      </c>
      <c r="AC58" s="40" t="s">
        <v>29</v>
      </c>
      <c r="AD58" s="40" t="s">
        <v>29</v>
      </c>
      <c r="AE58" s="41"/>
      <c r="AF58" s="152" t="s">
        <v>22</v>
      </c>
      <c r="AG58" s="152" t="s">
        <v>22</v>
      </c>
      <c r="AH58" s="152" t="s">
        <v>22</v>
      </c>
      <c r="AI58" s="152" t="s">
        <v>22</v>
      </c>
      <c r="AJ58" s="152" t="s">
        <v>22</v>
      </c>
      <c r="AK58" s="152">
        <v>625.6</v>
      </c>
      <c r="AL58" s="42" t="s">
        <v>339</v>
      </c>
    </row>
    <row r="59" spans="1:38" ht="26.25" customHeight="1" thickBot="1" x14ac:dyDescent="0.25">
      <c r="A59" s="37" t="s">
        <v>19</v>
      </c>
      <c r="B59" s="50" t="s">
        <v>104</v>
      </c>
      <c r="C59" s="38" t="s">
        <v>340</v>
      </c>
      <c r="D59" s="39"/>
      <c r="E59" s="40" t="s">
        <v>29</v>
      </c>
      <c r="F59" s="40" t="s">
        <v>29</v>
      </c>
      <c r="G59" s="40" t="s">
        <v>29</v>
      </c>
      <c r="H59" s="40" t="s">
        <v>29</v>
      </c>
      <c r="I59" s="40">
        <v>2.1399999999999999E-2</v>
      </c>
      <c r="J59" s="40">
        <v>2.3400000000000001E-2</v>
      </c>
      <c r="K59" s="40">
        <v>2.5499999999999998E-2</v>
      </c>
      <c r="L59" s="40" t="s">
        <v>32</v>
      </c>
      <c r="M59" s="40" t="s">
        <v>29</v>
      </c>
      <c r="N59" s="40">
        <v>1.0303</v>
      </c>
      <c r="O59" s="40" t="s">
        <v>32</v>
      </c>
      <c r="P59" s="40" t="s">
        <v>29</v>
      </c>
      <c r="Q59" s="40">
        <v>0.16070000000000001</v>
      </c>
      <c r="R59" s="40">
        <v>5.9999999999999995E-4</v>
      </c>
      <c r="S59" s="40">
        <v>1E-4</v>
      </c>
      <c r="T59" s="40" t="s">
        <v>32</v>
      </c>
      <c r="U59" s="40" t="s">
        <v>18</v>
      </c>
      <c r="V59" s="40">
        <v>5.7299999999999997E-2</v>
      </c>
      <c r="W59" s="40" t="s">
        <v>29</v>
      </c>
      <c r="X59" s="40" t="s">
        <v>29</v>
      </c>
      <c r="Y59" s="40" t="s">
        <v>29</v>
      </c>
      <c r="Z59" s="40" t="s">
        <v>29</v>
      </c>
      <c r="AA59" s="40" t="s">
        <v>29</v>
      </c>
      <c r="AB59" s="40" t="s">
        <v>29</v>
      </c>
      <c r="AC59" s="40" t="s">
        <v>29</v>
      </c>
      <c r="AD59" s="40" t="s">
        <v>29</v>
      </c>
      <c r="AE59" s="43"/>
      <c r="AF59" s="152" t="s">
        <v>22</v>
      </c>
      <c r="AG59" s="152" t="s">
        <v>22</v>
      </c>
      <c r="AH59" s="152" t="s">
        <v>22</v>
      </c>
      <c r="AI59" s="152" t="s">
        <v>22</v>
      </c>
      <c r="AJ59" s="152" t="s">
        <v>22</v>
      </c>
      <c r="AK59" s="152">
        <v>184</v>
      </c>
      <c r="AL59" s="42" t="s">
        <v>341</v>
      </c>
    </row>
    <row r="60" spans="1:38" ht="26.25" customHeight="1" thickBot="1" x14ac:dyDescent="0.25">
      <c r="A60" s="37" t="s">
        <v>19</v>
      </c>
      <c r="B60" s="51" t="s">
        <v>105</v>
      </c>
      <c r="C60" s="38" t="s">
        <v>106</v>
      </c>
      <c r="D60" s="45"/>
      <c r="E60" s="40" t="s">
        <v>22</v>
      </c>
      <c r="F60" s="40" t="s">
        <v>22</v>
      </c>
      <c r="G60" s="40" t="s">
        <v>22</v>
      </c>
      <c r="H60" s="40" t="s">
        <v>22</v>
      </c>
      <c r="I60" s="40">
        <v>0.28370000000000001</v>
      </c>
      <c r="J60" s="40">
        <v>2.8365999999999998</v>
      </c>
      <c r="K60" s="40">
        <v>5.7868000000000004</v>
      </c>
      <c r="L60" s="40" t="s">
        <v>22</v>
      </c>
      <c r="M60" s="40" t="s">
        <v>22</v>
      </c>
      <c r="N60" s="40" t="s">
        <v>22</v>
      </c>
      <c r="O60" s="40" t="s">
        <v>22</v>
      </c>
      <c r="P60" s="40" t="s">
        <v>22</v>
      </c>
      <c r="Q60" s="40" t="s">
        <v>22</v>
      </c>
      <c r="R60" s="40" t="s">
        <v>22</v>
      </c>
      <c r="S60" s="40" t="s">
        <v>22</v>
      </c>
      <c r="T60" s="40" t="s">
        <v>22</v>
      </c>
      <c r="U60" s="40" t="s">
        <v>18</v>
      </c>
      <c r="V60" s="40" t="s">
        <v>22</v>
      </c>
      <c r="W60" s="40" t="s">
        <v>22</v>
      </c>
      <c r="X60" s="40" t="s">
        <v>22</v>
      </c>
      <c r="Y60" s="40" t="s">
        <v>22</v>
      </c>
      <c r="Z60" s="40" t="s">
        <v>22</v>
      </c>
      <c r="AA60" s="40" t="s">
        <v>22</v>
      </c>
      <c r="AB60" s="40" t="s">
        <v>22</v>
      </c>
      <c r="AC60" s="40" t="s">
        <v>22</v>
      </c>
      <c r="AD60" s="40" t="s">
        <v>22</v>
      </c>
      <c r="AE60" s="41"/>
      <c r="AF60" s="152" t="s">
        <v>22</v>
      </c>
      <c r="AG60" s="152" t="s">
        <v>22</v>
      </c>
      <c r="AH60" s="152" t="s">
        <v>22</v>
      </c>
      <c r="AI60" s="152" t="s">
        <v>22</v>
      </c>
      <c r="AJ60" s="152" t="s">
        <v>22</v>
      </c>
      <c r="AK60" s="152" t="s">
        <v>22</v>
      </c>
      <c r="AL60" s="42" t="s">
        <v>342</v>
      </c>
    </row>
    <row r="61" spans="1:38" ht="26.25" customHeight="1" thickBot="1" x14ac:dyDescent="0.25">
      <c r="A61" s="37" t="s">
        <v>19</v>
      </c>
      <c r="B61" s="51" t="s">
        <v>107</v>
      </c>
      <c r="C61" s="38" t="s">
        <v>108</v>
      </c>
      <c r="D61" s="39"/>
      <c r="E61" s="40" t="s">
        <v>22</v>
      </c>
      <c r="F61" s="40" t="s">
        <v>22</v>
      </c>
      <c r="G61" s="40" t="s">
        <v>22</v>
      </c>
      <c r="H61" s="40" t="s">
        <v>22</v>
      </c>
      <c r="I61" s="40">
        <v>4.1000000000000002E-2</v>
      </c>
      <c r="J61" s="40">
        <v>0.41049999999999998</v>
      </c>
      <c r="K61" s="40">
        <v>0.81899999999999995</v>
      </c>
      <c r="L61" s="40" t="s">
        <v>22</v>
      </c>
      <c r="M61" s="40" t="s">
        <v>22</v>
      </c>
      <c r="N61" s="40" t="s">
        <v>22</v>
      </c>
      <c r="O61" s="40" t="s">
        <v>22</v>
      </c>
      <c r="P61" s="40" t="s">
        <v>22</v>
      </c>
      <c r="Q61" s="40" t="s">
        <v>22</v>
      </c>
      <c r="R61" s="40" t="s">
        <v>22</v>
      </c>
      <c r="S61" s="40" t="s">
        <v>22</v>
      </c>
      <c r="T61" s="40" t="s">
        <v>22</v>
      </c>
      <c r="U61" s="40" t="s">
        <v>18</v>
      </c>
      <c r="V61" s="40" t="s">
        <v>22</v>
      </c>
      <c r="W61" s="40" t="s">
        <v>22</v>
      </c>
      <c r="X61" s="40" t="s">
        <v>22</v>
      </c>
      <c r="Y61" s="40" t="s">
        <v>22</v>
      </c>
      <c r="Z61" s="40" t="s">
        <v>22</v>
      </c>
      <c r="AA61" s="40" t="s">
        <v>22</v>
      </c>
      <c r="AB61" s="40" t="s">
        <v>22</v>
      </c>
      <c r="AC61" s="40" t="s">
        <v>22</v>
      </c>
      <c r="AD61" s="40" t="s">
        <v>22</v>
      </c>
      <c r="AE61" s="41"/>
      <c r="AF61" s="152" t="s">
        <v>22</v>
      </c>
      <c r="AG61" s="152" t="s">
        <v>22</v>
      </c>
      <c r="AH61" s="152" t="s">
        <v>22</v>
      </c>
      <c r="AI61" s="152" t="s">
        <v>22</v>
      </c>
      <c r="AJ61" s="152" t="s">
        <v>22</v>
      </c>
      <c r="AK61" s="152">
        <v>5055322</v>
      </c>
      <c r="AL61" s="42" t="s">
        <v>343</v>
      </c>
    </row>
    <row r="62" spans="1:38" ht="26.25" customHeight="1" thickBot="1" x14ac:dyDescent="0.25">
      <c r="A62" s="37" t="s">
        <v>19</v>
      </c>
      <c r="B62" s="51" t="s">
        <v>109</v>
      </c>
      <c r="C62" s="38" t="s">
        <v>344</v>
      </c>
      <c r="D62" s="39"/>
      <c r="E62" s="40" t="s">
        <v>22</v>
      </c>
      <c r="F62" s="40" t="s">
        <v>22</v>
      </c>
      <c r="G62" s="40" t="s">
        <v>22</v>
      </c>
      <c r="H62" s="40" t="s">
        <v>22</v>
      </c>
      <c r="I62" s="40">
        <v>3.2000000000000002E-3</v>
      </c>
      <c r="J62" s="40">
        <v>3.1600000000000003E-2</v>
      </c>
      <c r="K62" s="40">
        <v>6.3200000000000006E-2</v>
      </c>
      <c r="L62" s="40" t="s">
        <v>22</v>
      </c>
      <c r="M62" s="40" t="s">
        <v>22</v>
      </c>
      <c r="N62" s="40" t="s">
        <v>22</v>
      </c>
      <c r="O62" s="40" t="s">
        <v>22</v>
      </c>
      <c r="P62" s="40" t="s">
        <v>22</v>
      </c>
      <c r="Q62" s="40" t="s">
        <v>22</v>
      </c>
      <c r="R62" s="40" t="s">
        <v>22</v>
      </c>
      <c r="S62" s="40" t="s">
        <v>22</v>
      </c>
      <c r="T62" s="40" t="s">
        <v>22</v>
      </c>
      <c r="U62" s="40" t="s">
        <v>18</v>
      </c>
      <c r="V62" s="40" t="s">
        <v>22</v>
      </c>
      <c r="W62" s="40" t="s">
        <v>22</v>
      </c>
      <c r="X62" s="40" t="s">
        <v>22</v>
      </c>
      <c r="Y62" s="40" t="s">
        <v>22</v>
      </c>
      <c r="Z62" s="40" t="s">
        <v>22</v>
      </c>
      <c r="AA62" s="40" t="s">
        <v>22</v>
      </c>
      <c r="AB62" s="40" t="s">
        <v>22</v>
      </c>
      <c r="AC62" s="40" t="s">
        <v>22</v>
      </c>
      <c r="AD62" s="40" t="s">
        <v>22</v>
      </c>
      <c r="AE62" s="41"/>
      <c r="AF62" s="152" t="s">
        <v>22</v>
      </c>
      <c r="AG62" s="152" t="s">
        <v>22</v>
      </c>
      <c r="AH62" s="152" t="s">
        <v>22</v>
      </c>
      <c r="AI62" s="152" t="s">
        <v>22</v>
      </c>
      <c r="AJ62" s="152" t="s">
        <v>22</v>
      </c>
      <c r="AK62" s="152" t="s">
        <v>22</v>
      </c>
      <c r="AL62" s="42" t="s">
        <v>345</v>
      </c>
    </row>
    <row r="63" spans="1:38" ht="26.25" customHeight="1" thickBot="1" x14ac:dyDescent="0.25">
      <c r="A63" s="37" t="s">
        <v>19</v>
      </c>
      <c r="B63" s="51" t="s">
        <v>110</v>
      </c>
      <c r="C63" s="47" t="s">
        <v>111</v>
      </c>
      <c r="D63" s="52"/>
      <c r="E63" s="40" t="s">
        <v>22</v>
      </c>
      <c r="F63" s="40" t="s">
        <v>22</v>
      </c>
      <c r="G63" s="40" t="s">
        <v>22</v>
      </c>
      <c r="H63" s="40" t="s">
        <v>22</v>
      </c>
      <c r="I63" s="40">
        <v>0.14330000000000001</v>
      </c>
      <c r="J63" s="40">
        <v>1.0278</v>
      </c>
      <c r="K63" s="40">
        <v>2.0556999999999999</v>
      </c>
      <c r="L63" s="40" t="s">
        <v>22</v>
      </c>
      <c r="M63" s="40" t="s">
        <v>22</v>
      </c>
      <c r="N63" s="40" t="s">
        <v>22</v>
      </c>
      <c r="O63" s="40" t="s">
        <v>22</v>
      </c>
      <c r="P63" s="40" t="s">
        <v>22</v>
      </c>
      <c r="Q63" s="40" t="s">
        <v>22</v>
      </c>
      <c r="R63" s="40" t="s">
        <v>22</v>
      </c>
      <c r="S63" s="40" t="s">
        <v>22</v>
      </c>
      <c r="T63" s="40" t="s">
        <v>22</v>
      </c>
      <c r="U63" s="40" t="s">
        <v>18</v>
      </c>
      <c r="V63" s="40" t="s">
        <v>22</v>
      </c>
      <c r="W63" s="40">
        <v>0.26879999999999998</v>
      </c>
      <c r="X63" s="40" t="s">
        <v>22</v>
      </c>
      <c r="Y63" s="40" t="s">
        <v>22</v>
      </c>
      <c r="Z63" s="40" t="s">
        <v>22</v>
      </c>
      <c r="AA63" s="40" t="s">
        <v>22</v>
      </c>
      <c r="AB63" s="40" t="s">
        <v>22</v>
      </c>
      <c r="AC63" s="40" t="s">
        <v>22</v>
      </c>
      <c r="AD63" s="40" t="s">
        <v>22</v>
      </c>
      <c r="AE63" s="41"/>
      <c r="AF63" s="152" t="s">
        <v>22</v>
      </c>
      <c r="AG63" s="152" t="s">
        <v>22</v>
      </c>
      <c r="AH63" s="152" t="s">
        <v>22</v>
      </c>
      <c r="AI63" s="152" t="s">
        <v>22</v>
      </c>
      <c r="AJ63" s="152" t="s">
        <v>22</v>
      </c>
      <c r="AK63" s="152" t="s">
        <v>22</v>
      </c>
      <c r="AL63" s="42" t="s">
        <v>327</v>
      </c>
    </row>
    <row r="64" spans="1:38" ht="26.25" customHeight="1" thickBot="1" x14ac:dyDescent="0.25">
      <c r="A64" s="37" t="s">
        <v>19</v>
      </c>
      <c r="B64" s="51" t="s">
        <v>112</v>
      </c>
      <c r="C64" s="38" t="s">
        <v>113</v>
      </c>
      <c r="D64" s="39"/>
      <c r="E64" s="40">
        <v>1.1036999999999999</v>
      </c>
      <c r="F64" s="40">
        <v>9.9000000000000005E-2</v>
      </c>
      <c r="G64" s="40" t="s">
        <v>22</v>
      </c>
      <c r="H64" s="40">
        <v>5.5199999999999999E-2</v>
      </c>
      <c r="I64" s="40" t="s">
        <v>22</v>
      </c>
      <c r="J64" s="40" t="s">
        <v>22</v>
      </c>
      <c r="K64" s="40" t="s">
        <v>22</v>
      </c>
      <c r="L64" s="40" t="s">
        <v>22</v>
      </c>
      <c r="M64" s="40">
        <v>0.1104</v>
      </c>
      <c r="N64" s="40" t="s">
        <v>22</v>
      </c>
      <c r="O64" s="40" t="s">
        <v>22</v>
      </c>
      <c r="P64" s="40" t="s">
        <v>22</v>
      </c>
      <c r="Q64" s="40" t="s">
        <v>22</v>
      </c>
      <c r="R64" s="40" t="s">
        <v>22</v>
      </c>
      <c r="S64" s="40" t="s">
        <v>22</v>
      </c>
      <c r="T64" s="40" t="s">
        <v>22</v>
      </c>
      <c r="U64" s="40" t="s">
        <v>18</v>
      </c>
      <c r="V64" s="40" t="s">
        <v>22</v>
      </c>
      <c r="W64" s="40" t="s">
        <v>22</v>
      </c>
      <c r="X64" s="40" t="s">
        <v>22</v>
      </c>
      <c r="Y64" s="40" t="s">
        <v>22</v>
      </c>
      <c r="Z64" s="40" t="s">
        <v>22</v>
      </c>
      <c r="AA64" s="40" t="s">
        <v>22</v>
      </c>
      <c r="AB64" s="40" t="s">
        <v>22</v>
      </c>
      <c r="AC64" s="40" t="s">
        <v>22</v>
      </c>
      <c r="AD64" s="40" t="s">
        <v>22</v>
      </c>
      <c r="AE64" s="41"/>
      <c r="AF64" s="152" t="s">
        <v>22</v>
      </c>
      <c r="AG64" s="152" t="s">
        <v>22</v>
      </c>
      <c r="AH64" s="152" t="s">
        <v>22</v>
      </c>
      <c r="AI64" s="152" t="s">
        <v>22</v>
      </c>
      <c r="AJ64" s="152" t="s">
        <v>22</v>
      </c>
      <c r="AK64" s="152">
        <v>1104</v>
      </c>
      <c r="AL64" s="42" t="s">
        <v>346</v>
      </c>
    </row>
    <row r="65" spans="1:38" ht="26.25" customHeight="1" thickBot="1" x14ac:dyDescent="0.25">
      <c r="A65" s="37" t="s">
        <v>19</v>
      </c>
      <c r="B65" s="44" t="s">
        <v>114</v>
      </c>
      <c r="C65" s="38" t="s">
        <v>115</v>
      </c>
      <c r="D65" s="39"/>
      <c r="E65" s="40">
        <v>0.1144</v>
      </c>
      <c r="F65" s="40" t="s">
        <v>22</v>
      </c>
      <c r="G65" s="40" t="s">
        <v>22</v>
      </c>
      <c r="H65" s="40">
        <v>9.4000000000000004E-3</v>
      </c>
      <c r="I65" s="40" t="s">
        <v>22</v>
      </c>
      <c r="J65" s="40" t="s">
        <v>22</v>
      </c>
      <c r="K65" s="40" t="s">
        <v>22</v>
      </c>
      <c r="L65" s="40" t="s">
        <v>22</v>
      </c>
      <c r="M65" s="40" t="s">
        <v>22</v>
      </c>
      <c r="N65" s="40" t="s">
        <v>22</v>
      </c>
      <c r="O65" s="40" t="s">
        <v>22</v>
      </c>
      <c r="P65" s="40" t="s">
        <v>22</v>
      </c>
      <c r="Q65" s="40" t="s">
        <v>22</v>
      </c>
      <c r="R65" s="40" t="s">
        <v>22</v>
      </c>
      <c r="S65" s="40" t="s">
        <v>22</v>
      </c>
      <c r="T65" s="40" t="s">
        <v>22</v>
      </c>
      <c r="U65" s="40" t="s">
        <v>18</v>
      </c>
      <c r="V65" s="40" t="s">
        <v>22</v>
      </c>
      <c r="W65" s="40" t="s">
        <v>22</v>
      </c>
      <c r="X65" s="40" t="s">
        <v>22</v>
      </c>
      <c r="Y65" s="40" t="s">
        <v>22</v>
      </c>
      <c r="Z65" s="40" t="s">
        <v>22</v>
      </c>
      <c r="AA65" s="40" t="s">
        <v>22</v>
      </c>
      <c r="AB65" s="40" t="s">
        <v>22</v>
      </c>
      <c r="AC65" s="40" t="s">
        <v>22</v>
      </c>
      <c r="AD65" s="40" t="s">
        <v>22</v>
      </c>
      <c r="AE65" s="41"/>
      <c r="AF65" s="152" t="s">
        <v>22</v>
      </c>
      <c r="AG65" s="152" t="s">
        <v>22</v>
      </c>
      <c r="AH65" s="152" t="s">
        <v>22</v>
      </c>
      <c r="AI65" s="152" t="s">
        <v>22</v>
      </c>
      <c r="AJ65" s="152" t="s">
        <v>22</v>
      </c>
      <c r="AK65" s="152">
        <v>286</v>
      </c>
      <c r="AL65" s="42" t="s">
        <v>347</v>
      </c>
    </row>
    <row r="66" spans="1:38" ht="26.25" customHeight="1" thickBot="1" x14ac:dyDescent="0.25">
      <c r="A66" s="37" t="s">
        <v>19</v>
      </c>
      <c r="B66" s="44" t="s">
        <v>116</v>
      </c>
      <c r="C66" s="38" t="s">
        <v>117</v>
      </c>
      <c r="D66" s="39"/>
      <c r="E66" s="40" t="s">
        <v>65</v>
      </c>
      <c r="F66" s="40" t="s">
        <v>65</v>
      </c>
      <c r="G66" s="40" t="s">
        <v>65</v>
      </c>
      <c r="H66" s="40" t="s">
        <v>65</v>
      </c>
      <c r="I66" s="40" t="s">
        <v>65</v>
      </c>
      <c r="J66" s="40" t="s">
        <v>65</v>
      </c>
      <c r="K66" s="40" t="s">
        <v>65</v>
      </c>
      <c r="L66" s="40" t="s">
        <v>65</v>
      </c>
      <c r="M66" s="40" t="s">
        <v>65</v>
      </c>
      <c r="N66" s="40" t="s">
        <v>65</v>
      </c>
      <c r="O66" s="40" t="s">
        <v>65</v>
      </c>
      <c r="P66" s="40" t="s">
        <v>65</v>
      </c>
      <c r="Q66" s="40" t="s">
        <v>65</v>
      </c>
      <c r="R66" s="40" t="s">
        <v>65</v>
      </c>
      <c r="S66" s="40" t="s">
        <v>65</v>
      </c>
      <c r="T66" s="40" t="s">
        <v>65</v>
      </c>
      <c r="U66" s="40" t="s">
        <v>18</v>
      </c>
      <c r="V66" s="40" t="s">
        <v>65</v>
      </c>
      <c r="W66" s="40" t="s">
        <v>65</v>
      </c>
      <c r="X66" s="40" t="s">
        <v>65</v>
      </c>
      <c r="Y66" s="40" t="s">
        <v>65</v>
      </c>
      <c r="Z66" s="40" t="s">
        <v>65</v>
      </c>
      <c r="AA66" s="40" t="s">
        <v>65</v>
      </c>
      <c r="AB66" s="40" t="s">
        <v>65</v>
      </c>
      <c r="AC66" s="40" t="s">
        <v>65</v>
      </c>
      <c r="AD66" s="40" t="s">
        <v>65</v>
      </c>
      <c r="AE66" s="41"/>
      <c r="AF66" s="152" t="s">
        <v>65</v>
      </c>
      <c r="AG66" s="152" t="s">
        <v>65</v>
      </c>
      <c r="AH66" s="152" t="s">
        <v>65</v>
      </c>
      <c r="AI66" s="152" t="s">
        <v>65</v>
      </c>
      <c r="AJ66" s="152" t="s">
        <v>65</v>
      </c>
      <c r="AK66" s="152" t="s">
        <v>65</v>
      </c>
      <c r="AL66" s="42" t="s">
        <v>348</v>
      </c>
    </row>
    <row r="67" spans="1:38" ht="26.25" customHeight="1" thickBot="1" x14ac:dyDescent="0.25">
      <c r="A67" s="37" t="s">
        <v>19</v>
      </c>
      <c r="B67" s="44" t="s">
        <v>118</v>
      </c>
      <c r="C67" s="38" t="s">
        <v>119</v>
      </c>
      <c r="D67" s="39"/>
      <c r="E67" s="40" t="s">
        <v>65</v>
      </c>
      <c r="F67" s="40" t="s">
        <v>65</v>
      </c>
      <c r="G67" s="40" t="s">
        <v>65</v>
      </c>
      <c r="H67" s="40" t="s">
        <v>65</v>
      </c>
      <c r="I67" s="40" t="s">
        <v>65</v>
      </c>
      <c r="J67" s="40" t="s">
        <v>65</v>
      </c>
      <c r="K67" s="40" t="s">
        <v>65</v>
      </c>
      <c r="L67" s="40" t="s">
        <v>65</v>
      </c>
      <c r="M67" s="40" t="s">
        <v>65</v>
      </c>
      <c r="N67" s="40" t="s">
        <v>65</v>
      </c>
      <c r="O67" s="40" t="s">
        <v>65</v>
      </c>
      <c r="P67" s="40" t="s">
        <v>65</v>
      </c>
      <c r="Q67" s="40" t="s">
        <v>65</v>
      </c>
      <c r="R67" s="40" t="s">
        <v>65</v>
      </c>
      <c r="S67" s="40" t="s">
        <v>65</v>
      </c>
      <c r="T67" s="40" t="s">
        <v>65</v>
      </c>
      <c r="U67" s="40" t="s">
        <v>18</v>
      </c>
      <c r="V67" s="40" t="s">
        <v>65</v>
      </c>
      <c r="W67" s="40" t="s">
        <v>65</v>
      </c>
      <c r="X67" s="40" t="s">
        <v>65</v>
      </c>
      <c r="Y67" s="40" t="s">
        <v>65</v>
      </c>
      <c r="Z67" s="40" t="s">
        <v>65</v>
      </c>
      <c r="AA67" s="40" t="s">
        <v>65</v>
      </c>
      <c r="AB67" s="40" t="s">
        <v>65</v>
      </c>
      <c r="AC67" s="40" t="s">
        <v>65</v>
      </c>
      <c r="AD67" s="40" t="s">
        <v>65</v>
      </c>
      <c r="AE67" s="41"/>
      <c r="AF67" s="152" t="s">
        <v>65</v>
      </c>
      <c r="AG67" s="152" t="s">
        <v>65</v>
      </c>
      <c r="AH67" s="152" t="s">
        <v>65</v>
      </c>
      <c r="AI67" s="152" t="s">
        <v>65</v>
      </c>
      <c r="AJ67" s="152" t="s">
        <v>65</v>
      </c>
      <c r="AK67" s="152" t="s">
        <v>65</v>
      </c>
      <c r="AL67" s="42" t="s">
        <v>349</v>
      </c>
    </row>
    <row r="68" spans="1:38" ht="26.25" customHeight="1" thickBot="1" x14ac:dyDescent="0.25">
      <c r="A68" s="37" t="s">
        <v>19</v>
      </c>
      <c r="B68" s="44" t="s">
        <v>120</v>
      </c>
      <c r="C68" s="38" t="s">
        <v>121</v>
      </c>
      <c r="D68" s="39"/>
      <c r="E68" s="40" t="s">
        <v>65</v>
      </c>
      <c r="F68" s="40" t="s">
        <v>65</v>
      </c>
      <c r="G68" s="40" t="s">
        <v>65</v>
      </c>
      <c r="H68" s="40" t="s">
        <v>65</v>
      </c>
      <c r="I68" s="40" t="s">
        <v>65</v>
      </c>
      <c r="J68" s="40" t="s">
        <v>65</v>
      </c>
      <c r="K68" s="40" t="s">
        <v>65</v>
      </c>
      <c r="L68" s="40" t="s">
        <v>65</v>
      </c>
      <c r="M68" s="40" t="s">
        <v>65</v>
      </c>
      <c r="N68" s="40" t="s">
        <v>65</v>
      </c>
      <c r="O68" s="40" t="s">
        <v>65</v>
      </c>
      <c r="P68" s="40" t="s">
        <v>65</v>
      </c>
      <c r="Q68" s="40" t="s">
        <v>65</v>
      </c>
      <c r="R68" s="40" t="s">
        <v>65</v>
      </c>
      <c r="S68" s="40" t="s">
        <v>65</v>
      </c>
      <c r="T68" s="40" t="s">
        <v>65</v>
      </c>
      <c r="U68" s="40" t="s">
        <v>18</v>
      </c>
      <c r="V68" s="40" t="s">
        <v>65</v>
      </c>
      <c r="W68" s="40" t="s">
        <v>65</v>
      </c>
      <c r="X68" s="40" t="s">
        <v>65</v>
      </c>
      <c r="Y68" s="40" t="s">
        <v>65</v>
      </c>
      <c r="Z68" s="40" t="s">
        <v>65</v>
      </c>
      <c r="AA68" s="40" t="s">
        <v>65</v>
      </c>
      <c r="AB68" s="40" t="s">
        <v>65</v>
      </c>
      <c r="AC68" s="40" t="s">
        <v>65</v>
      </c>
      <c r="AD68" s="40" t="s">
        <v>65</v>
      </c>
      <c r="AE68" s="41"/>
      <c r="AF68" s="152" t="s">
        <v>65</v>
      </c>
      <c r="AG68" s="152" t="s">
        <v>65</v>
      </c>
      <c r="AH68" s="152" t="s">
        <v>65</v>
      </c>
      <c r="AI68" s="152" t="s">
        <v>65</v>
      </c>
      <c r="AJ68" s="152" t="s">
        <v>65</v>
      </c>
      <c r="AK68" s="152" t="s">
        <v>65</v>
      </c>
      <c r="AL68" s="42" t="s">
        <v>350</v>
      </c>
    </row>
    <row r="69" spans="1:38" ht="26.25" customHeight="1" thickBot="1" x14ac:dyDescent="0.25">
      <c r="A69" s="37" t="s">
        <v>19</v>
      </c>
      <c r="B69" s="37" t="s">
        <v>122</v>
      </c>
      <c r="C69" s="38" t="s">
        <v>123</v>
      </c>
      <c r="D69" s="49"/>
      <c r="E69" s="40" t="s">
        <v>65</v>
      </c>
      <c r="F69" s="40" t="s">
        <v>65</v>
      </c>
      <c r="G69" s="40" t="s">
        <v>65</v>
      </c>
      <c r="H69" s="40" t="s">
        <v>65</v>
      </c>
      <c r="I69" s="40" t="s">
        <v>65</v>
      </c>
      <c r="J69" s="40" t="s">
        <v>65</v>
      </c>
      <c r="K69" s="40" t="s">
        <v>65</v>
      </c>
      <c r="L69" s="40" t="s">
        <v>65</v>
      </c>
      <c r="M69" s="40" t="s">
        <v>65</v>
      </c>
      <c r="N69" s="40" t="s">
        <v>65</v>
      </c>
      <c r="O69" s="40" t="s">
        <v>65</v>
      </c>
      <c r="P69" s="40" t="s">
        <v>65</v>
      </c>
      <c r="Q69" s="40" t="s">
        <v>65</v>
      </c>
      <c r="R69" s="40" t="s">
        <v>65</v>
      </c>
      <c r="S69" s="40" t="s">
        <v>65</v>
      </c>
      <c r="T69" s="40" t="s">
        <v>65</v>
      </c>
      <c r="U69" s="40" t="s">
        <v>18</v>
      </c>
      <c r="V69" s="40" t="s">
        <v>65</v>
      </c>
      <c r="W69" s="40" t="s">
        <v>65</v>
      </c>
      <c r="X69" s="40" t="s">
        <v>65</v>
      </c>
      <c r="Y69" s="40" t="s">
        <v>65</v>
      </c>
      <c r="Z69" s="40" t="s">
        <v>65</v>
      </c>
      <c r="AA69" s="40" t="s">
        <v>65</v>
      </c>
      <c r="AB69" s="40" t="s">
        <v>65</v>
      </c>
      <c r="AC69" s="40" t="s">
        <v>65</v>
      </c>
      <c r="AD69" s="40" t="s">
        <v>65</v>
      </c>
      <c r="AE69" s="41"/>
      <c r="AF69" s="152" t="s">
        <v>65</v>
      </c>
      <c r="AG69" s="152" t="s">
        <v>65</v>
      </c>
      <c r="AH69" s="152" t="s">
        <v>65</v>
      </c>
      <c r="AI69" s="152" t="s">
        <v>65</v>
      </c>
      <c r="AJ69" s="152" t="s">
        <v>65</v>
      </c>
      <c r="AK69" s="152" t="s">
        <v>65</v>
      </c>
      <c r="AL69" s="42" t="s">
        <v>351</v>
      </c>
    </row>
    <row r="70" spans="1:38" ht="26.25" customHeight="1" thickBot="1" x14ac:dyDescent="0.25">
      <c r="A70" s="37" t="s">
        <v>19</v>
      </c>
      <c r="B70" s="37" t="s">
        <v>124</v>
      </c>
      <c r="C70" s="38" t="s">
        <v>352</v>
      </c>
      <c r="D70" s="49"/>
      <c r="E70" s="40">
        <v>3.5185</v>
      </c>
      <c r="F70" s="40">
        <v>0.54800000000000004</v>
      </c>
      <c r="G70" s="40" t="s">
        <v>22</v>
      </c>
      <c r="H70" s="40">
        <v>1.3785000000000001</v>
      </c>
      <c r="I70" s="40">
        <v>1.2887</v>
      </c>
      <c r="J70" s="40">
        <v>2.6345999999999998</v>
      </c>
      <c r="K70" s="40">
        <v>4.1957000000000004</v>
      </c>
      <c r="L70" s="40">
        <v>3.0999999999999999E-3</v>
      </c>
      <c r="M70" s="40">
        <v>1.0931</v>
      </c>
      <c r="N70" s="40" t="s">
        <v>22</v>
      </c>
      <c r="O70" s="40">
        <v>2.6800000000000001E-2</v>
      </c>
      <c r="P70" s="40" t="s">
        <v>22</v>
      </c>
      <c r="Q70" s="40" t="s">
        <v>22</v>
      </c>
      <c r="R70" s="40" t="s">
        <v>22</v>
      </c>
      <c r="S70" s="40" t="s">
        <v>22</v>
      </c>
      <c r="T70" s="40" t="s">
        <v>22</v>
      </c>
      <c r="U70" s="40" t="s">
        <v>18</v>
      </c>
      <c r="V70" s="40" t="s">
        <v>22</v>
      </c>
      <c r="W70" s="40" t="s">
        <v>22</v>
      </c>
      <c r="X70" s="40" t="s">
        <v>22</v>
      </c>
      <c r="Y70" s="40" t="s">
        <v>22</v>
      </c>
      <c r="Z70" s="40" t="s">
        <v>22</v>
      </c>
      <c r="AA70" s="40" t="s">
        <v>22</v>
      </c>
      <c r="AB70" s="40" t="s">
        <v>22</v>
      </c>
      <c r="AC70" s="40" t="s">
        <v>22</v>
      </c>
      <c r="AD70" s="40" t="s">
        <v>22</v>
      </c>
      <c r="AE70" s="41"/>
      <c r="AF70" s="152" t="s">
        <v>22</v>
      </c>
      <c r="AG70" s="152" t="s">
        <v>22</v>
      </c>
      <c r="AH70" s="152" t="s">
        <v>22</v>
      </c>
      <c r="AI70" s="152" t="s">
        <v>22</v>
      </c>
      <c r="AJ70" s="152" t="s">
        <v>22</v>
      </c>
      <c r="AK70" s="152" t="s">
        <v>22</v>
      </c>
      <c r="AL70" s="42" t="s">
        <v>353</v>
      </c>
    </row>
    <row r="71" spans="1:38" ht="26.25" customHeight="1" thickBot="1" x14ac:dyDescent="0.25">
      <c r="A71" s="37" t="s">
        <v>19</v>
      </c>
      <c r="B71" s="37" t="s">
        <v>125</v>
      </c>
      <c r="C71" s="38" t="s">
        <v>354</v>
      </c>
      <c r="D71" s="49"/>
      <c r="E71" s="40" t="s">
        <v>22</v>
      </c>
      <c r="F71" s="40" t="s">
        <v>22</v>
      </c>
      <c r="G71" s="40" t="s">
        <v>22</v>
      </c>
      <c r="H71" s="40" t="s">
        <v>22</v>
      </c>
      <c r="I71" s="40">
        <v>2.7000000000000001E-3</v>
      </c>
      <c r="J71" s="40">
        <v>0.1351</v>
      </c>
      <c r="K71" s="40">
        <v>0.27029999999999998</v>
      </c>
      <c r="L71" s="40" t="s">
        <v>22</v>
      </c>
      <c r="M71" s="40" t="s">
        <v>22</v>
      </c>
      <c r="N71" s="40" t="s">
        <v>22</v>
      </c>
      <c r="O71" s="40" t="s">
        <v>22</v>
      </c>
      <c r="P71" s="40" t="s">
        <v>22</v>
      </c>
      <c r="Q71" s="40" t="s">
        <v>22</v>
      </c>
      <c r="R71" s="40" t="s">
        <v>22</v>
      </c>
      <c r="S71" s="40" t="s">
        <v>22</v>
      </c>
      <c r="T71" s="40" t="s">
        <v>22</v>
      </c>
      <c r="U71" s="40" t="s">
        <v>18</v>
      </c>
      <c r="V71" s="40" t="s">
        <v>22</v>
      </c>
      <c r="W71" s="40" t="s">
        <v>22</v>
      </c>
      <c r="X71" s="40" t="s">
        <v>22</v>
      </c>
      <c r="Y71" s="40" t="s">
        <v>22</v>
      </c>
      <c r="Z71" s="40" t="s">
        <v>22</v>
      </c>
      <c r="AA71" s="40" t="s">
        <v>22</v>
      </c>
      <c r="AB71" s="40" t="s">
        <v>22</v>
      </c>
      <c r="AC71" s="40" t="s">
        <v>22</v>
      </c>
      <c r="AD71" s="40" t="s">
        <v>22</v>
      </c>
      <c r="AE71" s="41"/>
      <c r="AF71" s="152" t="s">
        <v>22</v>
      </c>
      <c r="AG71" s="152" t="s">
        <v>22</v>
      </c>
      <c r="AH71" s="152" t="s">
        <v>22</v>
      </c>
      <c r="AI71" s="152" t="s">
        <v>22</v>
      </c>
      <c r="AJ71" s="152" t="s">
        <v>22</v>
      </c>
      <c r="AK71" s="152" t="s">
        <v>22</v>
      </c>
      <c r="AL71" s="42" t="s">
        <v>327</v>
      </c>
    </row>
    <row r="72" spans="1:38" ht="26.25" customHeight="1" thickBot="1" x14ac:dyDescent="0.25">
      <c r="A72" s="37" t="s">
        <v>19</v>
      </c>
      <c r="B72" s="37" t="s">
        <v>126</v>
      </c>
      <c r="C72" s="38" t="s">
        <v>127</v>
      </c>
      <c r="D72" s="39"/>
      <c r="E72" s="40">
        <v>1.0799000000000001</v>
      </c>
      <c r="F72" s="40">
        <v>0.11899999999999999</v>
      </c>
      <c r="G72" s="40">
        <v>0.15459999999999999</v>
      </c>
      <c r="H72" s="40" t="s">
        <v>22</v>
      </c>
      <c r="I72" s="40">
        <v>0.36080000000000001</v>
      </c>
      <c r="J72" s="40">
        <v>0.46389999999999998</v>
      </c>
      <c r="K72" s="40">
        <v>0.7732</v>
      </c>
      <c r="L72" s="40">
        <v>1.2999999999999999E-3</v>
      </c>
      <c r="M72" s="40">
        <v>4.3814000000000002</v>
      </c>
      <c r="N72" s="40">
        <v>3.8658999999999999</v>
      </c>
      <c r="O72" s="40">
        <v>0.48970000000000002</v>
      </c>
      <c r="P72" s="40">
        <v>1.03E-2</v>
      </c>
      <c r="Q72" s="40">
        <v>1.7999999999999999E-2</v>
      </c>
      <c r="R72" s="40">
        <v>7.7299999999999994E-2</v>
      </c>
      <c r="S72" s="40">
        <v>1.0308999999999999</v>
      </c>
      <c r="T72" s="40">
        <v>0.1031</v>
      </c>
      <c r="U72" s="40" t="s">
        <v>18</v>
      </c>
      <c r="V72" s="40">
        <v>64.432299999999998</v>
      </c>
      <c r="W72" s="40">
        <v>7.7319000000000004</v>
      </c>
      <c r="X72" s="40">
        <v>1E-4</v>
      </c>
      <c r="Y72" s="40">
        <v>2.0000000000000001E-4</v>
      </c>
      <c r="Z72" s="40">
        <v>1E-4</v>
      </c>
      <c r="AA72" s="40">
        <v>1E-4</v>
      </c>
      <c r="AB72" s="40">
        <v>5.0000000000000001E-4</v>
      </c>
      <c r="AC72" s="40" t="s">
        <v>22</v>
      </c>
      <c r="AD72" s="40">
        <v>9.2782999999999998</v>
      </c>
      <c r="AE72" s="41"/>
      <c r="AF72" s="152" t="s">
        <v>22</v>
      </c>
      <c r="AG72" s="152" t="s">
        <v>22</v>
      </c>
      <c r="AH72" s="152" t="s">
        <v>22</v>
      </c>
      <c r="AI72" s="152" t="s">
        <v>22</v>
      </c>
      <c r="AJ72" s="152" t="s">
        <v>22</v>
      </c>
      <c r="AK72" s="152">
        <v>2577</v>
      </c>
      <c r="AL72" s="42" t="s">
        <v>355</v>
      </c>
    </row>
    <row r="73" spans="1:38" ht="26.25" customHeight="1" thickBot="1" x14ac:dyDescent="0.25">
      <c r="A73" s="37" t="s">
        <v>19</v>
      </c>
      <c r="B73" s="37" t="s">
        <v>128</v>
      </c>
      <c r="C73" s="38" t="s">
        <v>129</v>
      </c>
      <c r="D73" s="39"/>
      <c r="E73" s="40" t="s">
        <v>22</v>
      </c>
      <c r="F73" s="40" t="s">
        <v>22</v>
      </c>
      <c r="G73" s="40" t="s">
        <v>18</v>
      </c>
      <c r="H73" s="40" t="s">
        <v>22</v>
      </c>
      <c r="I73" s="40">
        <v>4.2500000000000003E-2</v>
      </c>
      <c r="J73" s="40">
        <v>6.3799999999999996E-2</v>
      </c>
      <c r="K73" s="40">
        <v>0.1913</v>
      </c>
      <c r="L73" s="40" t="s">
        <v>22</v>
      </c>
      <c r="M73" s="40" t="s">
        <v>22</v>
      </c>
      <c r="N73" s="40">
        <v>0.4783</v>
      </c>
      <c r="O73" s="40">
        <v>4.3E-3</v>
      </c>
      <c r="P73" s="40">
        <v>8.9999999999999998E-4</v>
      </c>
      <c r="Q73" s="40">
        <v>1.23E-2</v>
      </c>
      <c r="R73" s="40">
        <v>0.1552</v>
      </c>
      <c r="S73" s="40">
        <v>0.28699999999999998</v>
      </c>
      <c r="T73" s="40">
        <v>6.3799999999999996E-2</v>
      </c>
      <c r="U73" s="40" t="s">
        <v>18</v>
      </c>
      <c r="V73" s="40">
        <v>3.3588</v>
      </c>
      <c r="W73" s="40">
        <v>2.1257999999999999</v>
      </c>
      <c r="X73" s="40" t="s">
        <v>32</v>
      </c>
      <c r="Y73" s="40" t="s">
        <v>32</v>
      </c>
      <c r="Z73" s="40" t="s">
        <v>32</v>
      </c>
      <c r="AA73" s="40" t="s">
        <v>32</v>
      </c>
      <c r="AB73" s="40" t="s">
        <v>32</v>
      </c>
      <c r="AC73" s="40" t="s">
        <v>22</v>
      </c>
      <c r="AD73" s="40" t="s">
        <v>22</v>
      </c>
      <c r="AE73" s="41"/>
      <c r="AF73" s="152" t="s">
        <v>65</v>
      </c>
      <c r="AG73" s="152" t="s">
        <v>65</v>
      </c>
      <c r="AH73" s="152" t="s">
        <v>65</v>
      </c>
      <c r="AI73" s="152" t="s">
        <v>65</v>
      </c>
      <c r="AJ73" s="152" t="s">
        <v>65</v>
      </c>
      <c r="AK73" s="152" t="s">
        <v>65</v>
      </c>
      <c r="AL73" s="42" t="s">
        <v>356</v>
      </c>
    </row>
    <row r="74" spans="1:38" ht="26.25" customHeight="1" thickBot="1" x14ac:dyDescent="0.25">
      <c r="A74" s="37" t="s">
        <v>19</v>
      </c>
      <c r="B74" s="37" t="s">
        <v>130</v>
      </c>
      <c r="C74" s="38" t="s">
        <v>131</v>
      </c>
      <c r="D74" s="39"/>
      <c r="E74" s="40" t="s">
        <v>18</v>
      </c>
      <c r="F74" s="40" t="s">
        <v>22</v>
      </c>
      <c r="G74" s="40" t="s">
        <v>22</v>
      </c>
      <c r="H74" s="40" t="s">
        <v>22</v>
      </c>
      <c r="I74" s="40">
        <v>9.9000000000000008E-3</v>
      </c>
      <c r="J74" s="40">
        <v>2.53E-2</v>
      </c>
      <c r="K74" s="40">
        <v>3.6200000000000003E-2</v>
      </c>
      <c r="L74" s="40">
        <v>2.0000000000000001E-4</v>
      </c>
      <c r="M74" s="40" t="s">
        <v>22</v>
      </c>
      <c r="N74" s="40" t="s">
        <v>22</v>
      </c>
      <c r="O74" s="40" t="s">
        <v>22</v>
      </c>
      <c r="P74" s="40" t="s">
        <v>22</v>
      </c>
      <c r="Q74" s="40" t="s">
        <v>22</v>
      </c>
      <c r="R74" s="40" t="s">
        <v>22</v>
      </c>
      <c r="S74" s="40" t="s">
        <v>22</v>
      </c>
      <c r="T74" s="40" t="s">
        <v>22</v>
      </c>
      <c r="U74" s="40" t="s">
        <v>18</v>
      </c>
      <c r="V74" s="40" t="s">
        <v>22</v>
      </c>
      <c r="W74" s="40" t="s">
        <v>18</v>
      </c>
      <c r="X74" s="40" t="s">
        <v>22</v>
      </c>
      <c r="Y74" s="40" t="s">
        <v>22</v>
      </c>
      <c r="Z74" s="40" t="s">
        <v>22</v>
      </c>
      <c r="AA74" s="40" t="s">
        <v>22</v>
      </c>
      <c r="AB74" s="40" t="s">
        <v>22</v>
      </c>
      <c r="AC74" s="40" t="s">
        <v>18</v>
      </c>
      <c r="AD74" s="40" t="s">
        <v>18</v>
      </c>
      <c r="AE74" s="41"/>
      <c r="AF74" s="152" t="s">
        <v>22</v>
      </c>
      <c r="AG74" s="152" t="s">
        <v>22</v>
      </c>
      <c r="AH74" s="152" t="s">
        <v>22</v>
      </c>
      <c r="AI74" s="152" t="s">
        <v>22</v>
      </c>
      <c r="AJ74" s="152" t="s">
        <v>22</v>
      </c>
      <c r="AK74" s="152" t="s">
        <v>22</v>
      </c>
      <c r="AL74" s="42" t="s">
        <v>357</v>
      </c>
    </row>
    <row r="75" spans="1:38" ht="26.25" customHeight="1" thickBot="1" x14ac:dyDescent="0.25">
      <c r="A75" s="37" t="s">
        <v>19</v>
      </c>
      <c r="B75" s="37" t="s">
        <v>132</v>
      </c>
      <c r="C75" s="38" t="s">
        <v>133</v>
      </c>
      <c r="D75" s="49"/>
      <c r="E75" s="40" t="s">
        <v>65</v>
      </c>
      <c r="F75" s="40" t="s">
        <v>65</v>
      </c>
      <c r="G75" s="40" t="s">
        <v>65</v>
      </c>
      <c r="H75" s="40" t="s">
        <v>65</v>
      </c>
      <c r="I75" s="40" t="s">
        <v>65</v>
      </c>
      <c r="J75" s="40" t="s">
        <v>65</v>
      </c>
      <c r="K75" s="40" t="s">
        <v>65</v>
      </c>
      <c r="L75" s="40" t="s">
        <v>65</v>
      </c>
      <c r="M75" s="40" t="s">
        <v>65</v>
      </c>
      <c r="N75" s="40" t="s">
        <v>65</v>
      </c>
      <c r="O75" s="40" t="s">
        <v>65</v>
      </c>
      <c r="P75" s="40" t="s">
        <v>65</v>
      </c>
      <c r="Q75" s="40" t="s">
        <v>65</v>
      </c>
      <c r="R75" s="40" t="s">
        <v>65</v>
      </c>
      <c r="S75" s="40" t="s">
        <v>65</v>
      </c>
      <c r="T75" s="40" t="s">
        <v>65</v>
      </c>
      <c r="U75" s="40" t="s">
        <v>18</v>
      </c>
      <c r="V75" s="40" t="s">
        <v>65</v>
      </c>
      <c r="W75" s="40" t="s">
        <v>65</v>
      </c>
      <c r="X75" s="40" t="s">
        <v>65</v>
      </c>
      <c r="Y75" s="40" t="s">
        <v>65</v>
      </c>
      <c r="Z75" s="40" t="s">
        <v>65</v>
      </c>
      <c r="AA75" s="40" t="s">
        <v>65</v>
      </c>
      <c r="AB75" s="40" t="s">
        <v>65</v>
      </c>
      <c r="AC75" s="40" t="s">
        <v>65</v>
      </c>
      <c r="AD75" s="40" t="s">
        <v>65</v>
      </c>
      <c r="AE75" s="41"/>
      <c r="AF75" s="152" t="s">
        <v>65</v>
      </c>
      <c r="AG75" s="152" t="s">
        <v>65</v>
      </c>
      <c r="AH75" s="152" t="s">
        <v>65</v>
      </c>
      <c r="AI75" s="152" t="s">
        <v>65</v>
      </c>
      <c r="AJ75" s="152" t="s">
        <v>65</v>
      </c>
      <c r="AK75" s="152" t="s">
        <v>65</v>
      </c>
      <c r="AL75" s="42" t="s">
        <v>358</v>
      </c>
    </row>
    <row r="76" spans="1:38" ht="26.25" customHeight="1" thickBot="1" x14ac:dyDescent="0.25">
      <c r="A76" s="37" t="s">
        <v>19</v>
      </c>
      <c r="B76" s="37" t="s">
        <v>134</v>
      </c>
      <c r="C76" s="38" t="s">
        <v>135</v>
      </c>
      <c r="D76" s="39"/>
      <c r="E76" s="40" t="s">
        <v>29</v>
      </c>
      <c r="F76" s="40" t="s">
        <v>22</v>
      </c>
      <c r="G76" s="40" t="s">
        <v>29</v>
      </c>
      <c r="H76" s="40" t="s">
        <v>22</v>
      </c>
      <c r="I76" s="40" t="s">
        <v>32</v>
      </c>
      <c r="J76" s="40">
        <v>1E-4</v>
      </c>
      <c r="K76" s="40">
        <v>5.0000000000000001E-4</v>
      </c>
      <c r="L76" s="40" t="s">
        <v>22</v>
      </c>
      <c r="M76" s="40" t="s">
        <v>22</v>
      </c>
      <c r="N76" s="40">
        <v>0.2077</v>
      </c>
      <c r="O76" s="40">
        <v>9.4000000000000004E-3</v>
      </c>
      <c r="P76" s="40" t="s">
        <v>22</v>
      </c>
      <c r="Q76" s="40" t="s">
        <v>18</v>
      </c>
      <c r="R76" s="40" t="s">
        <v>18</v>
      </c>
      <c r="S76" s="40" t="s">
        <v>22</v>
      </c>
      <c r="T76" s="40" t="s">
        <v>22</v>
      </c>
      <c r="U76" s="40" t="s">
        <v>18</v>
      </c>
      <c r="V76" s="40" t="s">
        <v>18</v>
      </c>
      <c r="W76" s="40" t="s">
        <v>18</v>
      </c>
      <c r="X76" s="40" t="s">
        <v>22</v>
      </c>
      <c r="Y76" s="40" t="s">
        <v>22</v>
      </c>
      <c r="Z76" s="40" t="s">
        <v>22</v>
      </c>
      <c r="AA76" s="40" t="s">
        <v>22</v>
      </c>
      <c r="AB76" s="40" t="s">
        <v>22</v>
      </c>
      <c r="AC76" s="40" t="s">
        <v>22</v>
      </c>
      <c r="AD76" s="40" t="s">
        <v>18</v>
      </c>
      <c r="AE76" s="41"/>
      <c r="AF76" s="152" t="s">
        <v>65</v>
      </c>
      <c r="AG76" s="152" t="s">
        <v>65</v>
      </c>
      <c r="AH76" s="152" t="s">
        <v>65</v>
      </c>
      <c r="AI76" s="152" t="s">
        <v>65</v>
      </c>
      <c r="AJ76" s="152" t="s">
        <v>65</v>
      </c>
      <c r="AK76" s="152" t="s">
        <v>65</v>
      </c>
      <c r="AL76" s="42" t="s">
        <v>359</v>
      </c>
    </row>
    <row r="77" spans="1:38" ht="26.25" customHeight="1" thickBot="1" x14ac:dyDescent="0.25">
      <c r="A77" s="37" t="s">
        <v>19</v>
      </c>
      <c r="B77" s="37" t="s">
        <v>136</v>
      </c>
      <c r="C77" s="38" t="s">
        <v>137</v>
      </c>
      <c r="D77" s="39"/>
      <c r="E77" s="40" t="s">
        <v>65</v>
      </c>
      <c r="F77" s="40" t="s">
        <v>65</v>
      </c>
      <c r="G77" s="40" t="s">
        <v>65</v>
      </c>
      <c r="H77" s="40" t="s">
        <v>65</v>
      </c>
      <c r="I77" s="40" t="s">
        <v>65</v>
      </c>
      <c r="J77" s="40" t="s">
        <v>65</v>
      </c>
      <c r="K77" s="40" t="s">
        <v>65</v>
      </c>
      <c r="L77" s="40" t="s">
        <v>65</v>
      </c>
      <c r="M77" s="40" t="s">
        <v>65</v>
      </c>
      <c r="N77" s="40" t="s">
        <v>65</v>
      </c>
      <c r="O77" s="40" t="s">
        <v>65</v>
      </c>
      <c r="P77" s="40" t="s">
        <v>65</v>
      </c>
      <c r="Q77" s="40" t="s">
        <v>18</v>
      </c>
      <c r="R77" s="40" t="s">
        <v>18</v>
      </c>
      <c r="S77" s="40" t="s">
        <v>18</v>
      </c>
      <c r="T77" s="40" t="s">
        <v>18</v>
      </c>
      <c r="U77" s="40" t="s">
        <v>18</v>
      </c>
      <c r="V77" s="40" t="s">
        <v>18</v>
      </c>
      <c r="W77" s="40" t="s">
        <v>18</v>
      </c>
      <c r="X77" s="40" t="s">
        <v>65</v>
      </c>
      <c r="Y77" s="40" t="s">
        <v>65</v>
      </c>
      <c r="Z77" s="40" t="s">
        <v>65</v>
      </c>
      <c r="AA77" s="40" t="s">
        <v>65</v>
      </c>
      <c r="AB77" s="40" t="s">
        <v>65</v>
      </c>
      <c r="AC77" s="40" t="s">
        <v>65</v>
      </c>
      <c r="AD77" s="40" t="s">
        <v>65</v>
      </c>
      <c r="AE77" s="41"/>
      <c r="AF77" s="152" t="s">
        <v>65</v>
      </c>
      <c r="AG77" s="152" t="s">
        <v>65</v>
      </c>
      <c r="AH77" s="152" t="s">
        <v>65</v>
      </c>
      <c r="AI77" s="152" t="s">
        <v>65</v>
      </c>
      <c r="AJ77" s="152" t="s">
        <v>65</v>
      </c>
      <c r="AK77" s="152" t="s">
        <v>65</v>
      </c>
      <c r="AL77" s="42" t="s">
        <v>360</v>
      </c>
    </row>
    <row r="78" spans="1:38" ht="26.25" customHeight="1" thickBot="1" x14ac:dyDescent="0.25">
      <c r="A78" s="37" t="s">
        <v>19</v>
      </c>
      <c r="B78" s="37" t="s">
        <v>138</v>
      </c>
      <c r="C78" s="38" t="s">
        <v>139</v>
      </c>
      <c r="D78" s="39"/>
      <c r="E78" s="40" t="s">
        <v>22</v>
      </c>
      <c r="F78" s="40" t="s">
        <v>22</v>
      </c>
      <c r="G78" s="40" t="s">
        <v>29</v>
      </c>
      <c r="H78" s="40" t="s">
        <v>22</v>
      </c>
      <c r="I78" s="40" t="s">
        <v>18</v>
      </c>
      <c r="J78" s="40" t="s">
        <v>18</v>
      </c>
      <c r="K78" s="40" t="s">
        <v>18</v>
      </c>
      <c r="L78" s="40" t="s">
        <v>18</v>
      </c>
      <c r="M78" s="40" t="s">
        <v>22</v>
      </c>
      <c r="N78" s="40" t="s">
        <v>18</v>
      </c>
      <c r="O78" s="40" t="s">
        <v>18</v>
      </c>
      <c r="P78" s="40" t="s">
        <v>22</v>
      </c>
      <c r="Q78" s="40" t="s">
        <v>18</v>
      </c>
      <c r="R78" s="40" t="s">
        <v>22</v>
      </c>
      <c r="S78" s="40" t="s">
        <v>18</v>
      </c>
      <c r="T78" s="40" t="s">
        <v>18</v>
      </c>
      <c r="U78" s="40" t="s">
        <v>18</v>
      </c>
      <c r="V78" s="40" t="s">
        <v>22</v>
      </c>
      <c r="W78" s="40">
        <v>1.0200000000000001E-2</v>
      </c>
      <c r="X78" s="40" t="s">
        <v>22</v>
      </c>
      <c r="Y78" s="40" t="s">
        <v>22</v>
      </c>
      <c r="Z78" s="40" t="s">
        <v>22</v>
      </c>
      <c r="AA78" s="40" t="s">
        <v>22</v>
      </c>
      <c r="AB78" s="40" t="s">
        <v>22</v>
      </c>
      <c r="AC78" s="40" t="s">
        <v>22</v>
      </c>
      <c r="AD78" s="40" t="s">
        <v>18</v>
      </c>
      <c r="AE78" s="41"/>
      <c r="AF78" s="152" t="s">
        <v>22</v>
      </c>
      <c r="AG78" s="152" t="s">
        <v>22</v>
      </c>
      <c r="AH78" s="152" t="s">
        <v>22</v>
      </c>
      <c r="AI78" s="152" t="s">
        <v>22</v>
      </c>
      <c r="AJ78" s="152" t="s">
        <v>22</v>
      </c>
      <c r="AK78" s="152" t="s">
        <v>22</v>
      </c>
      <c r="AL78" s="42" t="s">
        <v>361</v>
      </c>
    </row>
    <row r="79" spans="1:38" ht="26.25" customHeight="1" thickBot="1" x14ac:dyDescent="0.25">
      <c r="A79" s="37" t="s">
        <v>19</v>
      </c>
      <c r="B79" s="37" t="s">
        <v>140</v>
      </c>
      <c r="C79" s="38" t="s">
        <v>141</v>
      </c>
      <c r="D79" s="39"/>
      <c r="E79" s="40" t="s">
        <v>65</v>
      </c>
      <c r="F79" s="40" t="s">
        <v>65</v>
      </c>
      <c r="G79" s="40" t="s">
        <v>65</v>
      </c>
      <c r="H79" s="40" t="s">
        <v>65</v>
      </c>
      <c r="I79" s="40" t="s">
        <v>65</v>
      </c>
      <c r="J79" s="40" t="s">
        <v>65</v>
      </c>
      <c r="K79" s="40" t="s">
        <v>65</v>
      </c>
      <c r="L79" s="40" t="s">
        <v>65</v>
      </c>
      <c r="M79" s="40" t="s">
        <v>65</v>
      </c>
      <c r="N79" s="40" t="s">
        <v>65</v>
      </c>
      <c r="O79" s="40" t="s">
        <v>65</v>
      </c>
      <c r="P79" s="40" t="s">
        <v>65</v>
      </c>
      <c r="Q79" s="40" t="s">
        <v>65</v>
      </c>
      <c r="R79" s="40" t="s">
        <v>65</v>
      </c>
      <c r="S79" s="40" t="s">
        <v>65</v>
      </c>
      <c r="T79" s="40" t="s">
        <v>65</v>
      </c>
      <c r="U79" s="40" t="s">
        <v>18</v>
      </c>
      <c r="V79" s="40" t="s">
        <v>65</v>
      </c>
      <c r="W79" s="40" t="s">
        <v>65</v>
      </c>
      <c r="X79" s="40" t="s">
        <v>65</v>
      </c>
      <c r="Y79" s="40" t="s">
        <v>65</v>
      </c>
      <c r="Z79" s="40" t="s">
        <v>65</v>
      </c>
      <c r="AA79" s="40" t="s">
        <v>65</v>
      </c>
      <c r="AB79" s="40" t="s">
        <v>65</v>
      </c>
      <c r="AC79" s="40" t="s">
        <v>65</v>
      </c>
      <c r="AD79" s="40" t="s">
        <v>65</v>
      </c>
      <c r="AE79" s="41"/>
      <c r="AF79" s="152" t="s">
        <v>65</v>
      </c>
      <c r="AG79" s="152" t="s">
        <v>65</v>
      </c>
      <c r="AH79" s="152" t="s">
        <v>65</v>
      </c>
      <c r="AI79" s="152" t="s">
        <v>65</v>
      </c>
      <c r="AJ79" s="152" t="s">
        <v>65</v>
      </c>
      <c r="AK79" s="152" t="s">
        <v>65</v>
      </c>
      <c r="AL79" s="42" t="s">
        <v>362</v>
      </c>
    </row>
    <row r="80" spans="1:38" ht="26.25" customHeight="1" thickBot="1" x14ac:dyDescent="0.25">
      <c r="A80" s="37" t="s">
        <v>19</v>
      </c>
      <c r="B80" s="44" t="s">
        <v>142</v>
      </c>
      <c r="C80" s="47" t="s">
        <v>143</v>
      </c>
      <c r="D80" s="39"/>
      <c r="E80" s="40" t="s">
        <v>65</v>
      </c>
      <c r="F80" s="40" t="s">
        <v>65</v>
      </c>
      <c r="G80" s="40" t="s">
        <v>65</v>
      </c>
      <c r="H80" s="40" t="s">
        <v>65</v>
      </c>
      <c r="I80" s="40" t="s">
        <v>65</v>
      </c>
      <c r="J80" s="40" t="s">
        <v>65</v>
      </c>
      <c r="K80" s="40" t="s">
        <v>65</v>
      </c>
      <c r="L80" s="40" t="s">
        <v>65</v>
      </c>
      <c r="M80" s="40" t="s">
        <v>65</v>
      </c>
      <c r="N80" s="40" t="s">
        <v>65</v>
      </c>
      <c r="O80" s="40" t="s">
        <v>65</v>
      </c>
      <c r="P80" s="40" t="s">
        <v>65</v>
      </c>
      <c r="Q80" s="40" t="s">
        <v>65</v>
      </c>
      <c r="R80" s="40" t="s">
        <v>65</v>
      </c>
      <c r="S80" s="40" t="s">
        <v>65</v>
      </c>
      <c r="T80" s="40" t="s">
        <v>65</v>
      </c>
      <c r="U80" s="40" t="s">
        <v>18</v>
      </c>
      <c r="V80" s="40" t="s">
        <v>65</v>
      </c>
      <c r="W80" s="40" t="s">
        <v>65</v>
      </c>
      <c r="X80" s="40" t="s">
        <v>65</v>
      </c>
      <c r="Y80" s="40" t="s">
        <v>65</v>
      </c>
      <c r="Z80" s="40" t="s">
        <v>65</v>
      </c>
      <c r="AA80" s="40" t="s">
        <v>65</v>
      </c>
      <c r="AB80" s="40" t="s">
        <v>65</v>
      </c>
      <c r="AC80" s="40" t="s">
        <v>65</v>
      </c>
      <c r="AD80" s="40" t="s">
        <v>65</v>
      </c>
      <c r="AE80" s="41"/>
      <c r="AF80" s="152" t="s">
        <v>65</v>
      </c>
      <c r="AG80" s="152" t="s">
        <v>65</v>
      </c>
      <c r="AH80" s="152" t="s">
        <v>65</v>
      </c>
      <c r="AI80" s="152" t="s">
        <v>65</v>
      </c>
      <c r="AJ80" s="152" t="s">
        <v>65</v>
      </c>
      <c r="AK80" s="152" t="s">
        <v>65</v>
      </c>
      <c r="AL80" s="42" t="s">
        <v>327</v>
      </c>
    </row>
    <row r="81" spans="1:38" ht="26.25" customHeight="1" thickBot="1" x14ac:dyDescent="0.25">
      <c r="A81" s="37" t="s">
        <v>19</v>
      </c>
      <c r="B81" s="44" t="s">
        <v>144</v>
      </c>
      <c r="C81" s="47" t="s">
        <v>363</v>
      </c>
      <c r="D81" s="39"/>
      <c r="E81" s="40" t="s">
        <v>22</v>
      </c>
      <c r="F81" s="40" t="s">
        <v>22</v>
      </c>
      <c r="G81" s="40" t="s">
        <v>22</v>
      </c>
      <c r="H81" s="40" t="s">
        <v>22</v>
      </c>
      <c r="I81" s="40" t="s">
        <v>22</v>
      </c>
      <c r="J81" s="40" t="s">
        <v>22</v>
      </c>
      <c r="K81" s="40" t="s">
        <v>22</v>
      </c>
      <c r="L81" s="40" t="s">
        <v>22</v>
      </c>
      <c r="M81" s="40" t="s">
        <v>22</v>
      </c>
      <c r="N81" s="40" t="s">
        <v>22</v>
      </c>
      <c r="O81" s="40" t="s">
        <v>22</v>
      </c>
      <c r="P81" s="40" t="s">
        <v>22</v>
      </c>
      <c r="Q81" s="40" t="s">
        <v>22</v>
      </c>
      <c r="R81" s="40" t="s">
        <v>22</v>
      </c>
      <c r="S81" s="40" t="s">
        <v>22</v>
      </c>
      <c r="T81" s="40" t="s">
        <v>22</v>
      </c>
      <c r="U81" s="40" t="s">
        <v>18</v>
      </c>
      <c r="V81" s="40" t="s">
        <v>22</v>
      </c>
      <c r="W81" s="40" t="s">
        <v>22</v>
      </c>
      <c r="X81" s="40" t="s">
        <v>22</v>
      </c>
      <c r="Y81" s="40" t="s">
        <v>22</v>
      </c>
      <c r="Z81" s="40" t="s">
        <v>22</v>
      </c>
      <c r="AA81" s="40" t="s">
        <v>22</v>
      </c>
      <c r="AB81" s="40" t="s">
        <v>22</v>
      </c>
      <c r="AC81" s="40" t="s">
        <v>22</v>
      </c>
      <c r="AD81" s="40" t="s">
        <v>22</v>
      </c>
      <c r="AE81" s="41"/>
      <c r="AF81" s="152" t="s">
        <v>22</v>
      </c>
      <c r="AG81" s="152" t="s">
        <v>22</v>
      </c>
      <c r="AH81" s="152" t="s">
        <v>22</v>
      </c>
      <c r="AI81" s="152" t="s">
        <v>22</v>
      </c>
      <c r="AJ81" s="152" t="s">
        <v>22</v>
      </c>
      <c r="AK81" s="152" t="s">
        <v>22</v>
      </c>
      <c r="AL81" s="42" t="s">
        <v>364</v>
      </c>
    </row>
    <row r="82" spans="1:38" ht="26.25" customHeight="1" thickBot="1" x14ac:dyDescent="0.25">
      <c r="A82" s="37" t="s">
        <v>145</v>
      </c>
      <c r="B82" s="44" t="s">
        <v>146</v>
      </c>
      <c r="C82" s="53" t="s">
        <v>147</v>
      </c>
      <c r="D82" s="39"/>
      <c r="E82" s="40" t="s">
        <v>22</v>
      </c>
      <c r="F82" s="40">
        <v>11.388</v>
      </c>
      <c r="G82" s="40" t="s">
        <v>22</v>
      </c>
      <c r="H82" s="40" t="s">
        <v>22</v>
      </c>
      <c r="I82" s="40" t="s">
        <v>22</v>
      </c>
      <c r="J82" s="40" t="s">
        <v>22</v>
      </c>
      <c r="K82" s="40" t="s">
        <v>22</v>
      </c>
      <c r="L82" s="40" t="s">
        <v>22</v>
      </c>
      <c r="M82" s="40" t="s">
        <v>22</v>
      </c>
      <c r="N82" s="40" t="s">
        <v>22</v>
      </c>
      <c r="O82" s="40" t="s">
        <v>22</v>
      </c>
      <c r="P82" s="40" t="s">
        <v>18</v>
      </c>
      <c r="Q82" s="40" t="s">
        <v>22</v>
      </c>
      <c r="R82" s="40" t="s">
        <v>22</v>
      </c>
      <c r="S82" s="40" t="s">
        <v>22</v>
      </c>
      <c r="T82" s="40" t="s">
        <v>22</v>
      </c>
      <c r="U82" s="40" t="s">
        <v>18</v>
      </c>
      <c r="V82" s="40" t="s">
        <v>22</v>
      </c>
      <c r="W82" s="40" t="s">
        <v>22</v>
      </c>
      <c r="X82" s="40" t="s">
        <v>22</v>
      </c>
      <c r="Y82" s="40" t="s">
        <v>22</v>
      </c>
      <c r="Z82" s="40" t="s">
        <v>22</v>
      </c>
      <c r="AA82" s="40" t="s">
        <v>22</v>
      </c>
      <c r="AB82" s="40" t="s">
        <v>22</v>
      </c>
      <c r="AC82" s="40" t="s">
        <v>22</v>
      </c>
      <c r="AD82" s="40" t="s">
        <v>22</v>
      </c>
      <c r="AE82" s="41"/>
      <c r="AF82" s="152" t="s">
        <v>22</v>
      </c>
      <c r="AG82" s="152" t="s">
        <v>22</v>
      </c>
      <c r="AH82" s="152" t="s">
        <v>22</v>
      </c>
      <c r="AI82" s="152" t="s">
        <v>22</v>
      </c>
      <c r="AJ82" s="152" t="s">
        <v>22</v>
      </c>
      <c r="AK82" s="152" t="s">
        <v>22</v>
      </c>
      <c r="AL82" s="42" t="s">
        <v>365</v>
      </c>
    </row>
    <row r="83" spans="1:38" ht="26.25" customHeight="1" thickBot="1" x14ac:dyDescent="0.25">
      <c r="A83" s="37" t="s">
        <v>19</v>
      </c>
      <c r="B83" s="54" t="s">
        <v>148</v>
      </c>
      <c r="C83" s="55" t="s">
        <v>149</v>
      </c>
      <c r="D83" s="39"/>
      <c r="E83" s="40" t="s">
        <v>22</v>
      </c>
      <c r="F83" s="40">
        <v>8.4000000000000005E-2</v>
      </c>
      <c r="G83" s="40" t="s">
        <v>22</v>
      </c>
      <c r="H83" s="40" t="s">
        <v>22</v>
      </c>
      <c r="I83" s="40">
        <v>2.1061999999999999</v>
      </c>
      <c r="J83" s="40">
        <v>4.2123999999999997</v>
      </c>
      <c r="K83" s="40">
        <v>5.2655000000000003</v>
      </c>
      <c r="L83" s="40">
        <v>0.1201</v>
      </c>
      <c r="M83" s="40" t="s">
        <v>22</v>
      </c>
      <c r="N83" s="40" t="s">
        <v>22</v>
      </c>
      <c r="O83" s="40" t="s">
        <v>22</v>
      </c>
      <c r="P83" s="40" t="s">
        <v>22</v>
      </c>
      <c r="Q83" s="40" t="s">
        <v>22</v>
      </c>
      <c r="R83" s="40" t="s">
        <v>22</v>
      </c>
      <c r="S83" s="40" t="s">
        <v>22</v>
      </c>
      <c r="T83" s="40" t="s">
        <v>22</v>
      </c>
      <c r="U83" s="40" t="s">
        <v>18</v>
      </c>
      <c r="V83" s="40" t="s">
        <v>22</v>
      </c>
      <c r="W83" s="40" t="s">
        <v>22</v>
      </c>
      <c r="X83" s="40" t="s">
        <v>22</v>
      </c>
      <c r="Y83" s="40" t="s">
        <v>22</v>
      </c>
      <c r="Z83" s="40" t="s">
        <v>22</v>
      </c>
      <c r="AA83" s="40" t="s">
        <v>22</v>
      </c>
      <c r="AB83" s="40" t="s">
        <v>22</v>
      </c>
      <c r="AC83" s="40" t="s">
        <v>22</v>
      </c>
      <c r="AD83" s="40" t="s">
        <v>22</v>
      </c>
      <c r="AE83" s="41"/>
      <c r="AF83" s="152" t="s">
        <v>22</v>
      </c>
      <c r="AG83" s="152" t="s">
        <v>22</v>
      </c>
      <c r="AH83" s="152" t="s">
        <v>22</v>
      </c>
      <c r="AI83" s="152" t="s">
        <v>22</v>
      </c>
      <c r="AJ83" s="152" t="s">
        <v>22</v>
      </c>
      <c r="AK83" s="152" t="s">
        <v>22</v>
      </c>
      <c r="AL83" s="42" t="s">
        <v>327</v>
      </c>
    </row>
    <row r="84" spans="1:38" ht="26.25" customHeight="1" thickBot="1" x14ac:dyDescent="0.25">
      <c r="A84" s="37" t="s">
        <v>19</v>
      </c>
      <c r="B84" s="54" t="s">
        <v>150</v>
      </c>
      <c r="C84" s="55" t="s">
        <v>151</v>
      </c>
      <c r="D84" s="39"/>
      <c r="E84" s="40" t="s">
        <v>22</v>
      </c>
      <c r="F84" s="40">
        <v>6.0000000000000001E-3</v>
      </c>
      <c r="G84" s="40" t="s">
        <v>22</v>
      </c>
      <c r="H84" s="40" t="s">
        <v>22</v>
      </c>
      <c r="I84" s="40">
        <v>3.5000000000000001E-3</v>
      </c>
      <c r="J84" s="40">
        <v>1.7600000000000001E-2</v>
      </c>
      <c r="K84" s="40">
        <v>7.0199999999999999E-2</v>
      </c>
      <c r="L84" s="40" t="s">
        <v>32</v>
      </c>
      <c r="M84" s="40">
        <v>4.4000000000000003E-3</v>
      </c>
      <c r="N84" s="40" t="s">
        <v>22</v>
      </c>
      <c r="O84" s="40" t="s">
        <v>22</v>
      </c>
      <c r="P84" s="40" t="s">
        <v>22</v>
      </c>
      <c r="Q84" s="40" t="s">
        <v>22</v>
      </c>
      <c r="R84" s="40" t="s">
        <v>22</v>
      </c>
      <c r="S84" s="40" t="s">
        <v>22</v>
      </c>
      <c r="T84" s="40" t="s">
        <v>22</v>
      </c>
      <c r="U84" s="40" t="s">
        <v>18</v>
      </c>
      <c r="V84" s="40" t="s">
        <v>22</v>
      </c>
      <c r="W84" s="40" t="s">
        <v>22</v>
      </c>
      <c r="X84" s="40" t="s">
        <v>22</v>
      </c>
      <c r="Y84" s="40" t="s">
        <v>22</v>
      </c>
      <c r="Z84" s="40" t="s">
        <v>22</v>
      </c>
      <c r="AA84" s="40" t="s">
        <v>22</v>
      </c>
      <c r="AB84" s="40" t="s">
        <v>22</v>
      </c>
      <c r="AC84" s="40" t="s">
        <v>22</v>
      </c>
      <c r="AD84" s="40" t="s">
        <v>22</v>
      </c>
      <c r="AE84" s="41"/>
      <c r="AF84" s="152" t="s">
        <v>22</v>
      </c>
      <c r="AG84" s="152" t="s">
        <v>22</v>
      </c>
      <c r="AH84" s="152" t="s">
        <v>22</v>
      </c>
      <c r="AI84" s="152" t="s">
        <v>22</v>
      </c>
      <c r="AJ84" s="152" t="s">
        <v>22</v>
      </c>
      <c r="AK84" s="152" t="s">
        <v>22</v>
      </c>
      <c r="AL84" s="42" t="s">
        <v>327</v>
      </c>
    </row>
    <row r="85" spans="1:38" ht="26.25" customHeight="1" thickBot="1" x14ac:dyDescent="0.25">
      <c r="A85" s="37" t="s">
        <v>145</v>
      </c>
      <c r="B85" s="47" t="s">
        <v>152</v>
      </c>
      <c r="C85" s="55" t="s">
        <v>366</v>
      </c>
      <c r="D85" s="39"/>
      <c r="E85" s="40" t="s">
        <v>22</v>
      </c>
      <c r="F85" s="40">
        <v>20.234999999999999</v>
      </c>
      <c r="G85" s="40" t="s">
        <v>22</v>
      </c>
      <c r="H85" s="40" t="s">
        <v>22</v>
      </c>
      <c r="I85" s="40" t="s">
        <v>22</v>
      </c>
      <c r="J85" s="40" t="s">
        <v>22</v>
      </c>
      <c r="K85" s="40" t="s">
        <v>22</v>
      </c>
      <c r="L85" s="40" t="s">
        <v>22</v>
      </c>
      <c r="M85" s="40" t="s">
        <v>22</v>
      </c>
      <c r="N85" s="40" t="s">
        <v>22</v>
      </c>
      <c r="O85" s="40" t="s">
        <v>22</v>
      </c>
      <c r="P85" s="40" t="s">
        <v>22</v>
      </c>
      <c r="Q85" s="40" t="s">
        <v>22</v>
      </c>
      <c r="R85" s="40" t="s">
        <v>22</v>
      </c>
      <c r="S85" s="40" t="s">
        <v>22</v>
      </c>
      <c r="T85" s="40" t="s">
        <v>22</v>
      </c>
      <c r="U85" s="40" t="s">
        <v>18</v>
      </c>
      <c r="V85" s="40" t="s">
        <v>22</v>
      </c>
      <c r="W85" s="40" t="s">
        <v>22</v>
      </c>
      <c r="X85" s="40" t="s">
        <v>22</v>
      </c>
      <c r="Y85" s="40" t="s">
        <v>22</v>
      </c>
      <c r="Z85" s="40" t="s">
        <v>22</v>
      </c>
      <c r="AA85" s="40" t="s">
        <v>22</v>
      </c>
      <c r="AB85" s="40" t="s">
        <v>22</v>
      </c>
      <c r="AC85" s="40" t="s">
        <v>22</v>
      </c>
      <c r="AD85" s="40" t="s">
        <v>22</v>
      </c>
      <c r="AE85" s="41"/>
      <c r="AF85" s="152" t="s">
        <v>22</v>
      </c>
      <c r="AG85" s="152" t="s">
        <v>22</v>
      </c>
      <c r="AH85" s="152" t="s">
        <v>22</v>
      </c>
      <c r="AI85" s="152" t="s">
        <v>22</v>
      </c>
      <c r="AJ85" s="152" t="s">
        <v>22</v>
      </c>
      <c r="AK85" s="152" t="s">
        <v>22</v>
      </c>
      <c r="AL85" s="42" t="s">
        <v>367</v>
      </c>
    </row>
    <row r="86" spans="1:38" ht="26.25" customHeight="1" thickBot="1" x14ac:dyDescent="0.25">
      <c r="A86" s="37" t="s">
        <v>145</v>
      </c>
      <c r="B86" s="47" t="s">
        <v>153</v>
      </c>
      <c r="C86" s="53" t="s">
        <v>154</v>
      </c>
      <c r="D86" s="39"/>
      <c r="E86" s="40" t="s">
        <v>22</v>
      </c>
      <c r="F86" s="40">
        <v>0.23899999999999999</v>
      </c>
      <c r="G86" s="40" t="s">
        <v>22</v>
      </c>
      <c r="H86" s="40" t="s">
        <v>22</v>
      </c>
      <c r="I86" s="40" t="s">
        <v>22</v>
      </c>
      <c r="J86" s="40" t="s">
        <v>22</v>
      </c>
      <c r="K86" s="40" t="s">
        <v>22</v>
      </c>
      <c r="L86" s="40" t="s">
        <v>22</v>
      </c>
      <c r="M86" s="40" t="s">
        <v>22</v>
      </c>
      <c r="N86" s="40" t="s">
        <v>22</v>
      </c>
      <c r="O86" s="40" t="s">
        <v>22</v>
      </c>
      <c r="P86" s="40" t="s">
        <v>22</v>
      </c>
      <c r="Q86" s="40" t="s">
        <v>22</v>
      </c>
      <c r="R86" s="40" t="s">
        <v>22</v>
      </c>
      <c r="S86" s="40" t="s">
        <v>22</v>
      </c>
      <c r="T86" s="40" t="s">
        <v>22</v>
      </c>
      <c r="U86" s="40" t="s">
        <v>18</v>
      </c>
      <c r="V86" s="40" t="s">
        <v>22</v>
      </c>
      <c r="W86" s="40" t="s">
        <v>22</v>
      </c>
      <c r="X86" s="40" t="s">
        <v>22</v>
      </c>
      <c r="Y86" s="40" t="s">
        <v>22</v>
      </c>
      <c r="Z86" s="40" t="s">
        <v>22</v>
      </c>
      <c r="AA86" s="40" t="s">
        <v>22</v>
      </c>
      <c r="AB86" s="40" t="s">
        <v>22</v>
      </c>
      <c r="AC86" s="40" t="s">
        <v>22</v>
      </c>
      <c r="AD86" s="40" t="s">
        <v>22</v>
      </c>
      <c r="AE86" s="41"/>
      <c r="AF86" s="152" t="s">
        <v>22</v>
      </c>
      <c r="AG86" s="152" t="s">
        <v>22</v>
      </c>
      <c r="AH86" s="152" t="s">
        <v>22</v>
      </c>
      <c r="AI86" s="152" t="s">
        <v>22</v>
      </c>
      <c r="AJ86" s="152" t="s">
        <v>22</v>
      </c>
      <c r="AK86" s="152" t="s">
        <v>22</v>
      </c>
      <c r="AL86" s="42" t="s">
        <v>365</v>
      </c>
    </row>
    <row r="87" spans="1:38" ht="26.25" customHeight="1" thickBot="1" x14ac:dyDescent="0.25">
      <c r="A87" s="37" t="s">
        <v>145</v>
      </c>
      <c r="B87" s="47" t="s">
        <v>155</v>
      </c>
      <c r="C87" s="53" t="s">
        <v>156</v>
      </c>
      <c r="D87" s="39"/>
      <c r="E87" s="40" t="s">
        <v>22</v>
      </c>
      <c r="F87" s="40">
        <v>0.22700000000000001</v>
      </c>
      <c r="G87" s="40" t="s">
        <v>22</v>
      </c>
      <c r="H87" s="40" t="s">
        <v>22</v>
      </c>
      <c r="I87" s="40" t="s">
        <v>22</v>
      </c>
      <c r="J87" s="40" t="s">
        <v>22</v>
      </c>
      <c r="K87" s="40" t="s">
        <v>22</v>
      </c>
      <c r="L87" s="40" t="s">
        <v>22</v>
      </c>
      <c r="M87" s="40" t="s">
        <v>22</v>
      </c>
      <c r="N87" s="40" t="s">
        <v>22</v>
      </c>
      <c r="O87" s="40" t="s">
        <v>22</v>
      </c>
      <c r="P87" s="40" t="s">
        <v>22</v>
      </c>
      <c r="Q87" s="40" t="s">
        <v>22</v>
      </c>
      <c r="R87" s="40" t="s">
        <v>22</v>
      </c>
      <c r="S87" s="40" t="s">
        <v>22</v>
      </c>
      <c r="T87" s="40" t="s">
        <v>22</v>
      </c>
      <c r="U87" s="40" t="s">
        <v>18</v>
      </c>
      <c r="V87" s="40" t="s">
        <v>22</v>
      </c>
      <c r="W87" s="40" t="s">
        <v>22</v>
      </c>
      <c r="X87" s="40" t="s">
        <v>22</v>
      </c>
      <c r="Y87" s="40" t="s">
        <v>22</v>
      </c>
      <c r="Z87" s="40" t="s">
        <v>22</v>
      </c>
      <c r="AA87" s="40" t="s">
        <v>22</v>
      </c>
      <c r="AB87" s="40" t="s">
        <v>22</v>
      </c>
      <c r="AC87" s="40" t="s">
        <v>22</v>
      </c>
      <c r="AD87" s="40" t="s">
        <v>22</v>
      </c>
      <c r="AE87" s="41"/>
      <c r="AF87" s="152" t="s">
        <v>22</v>
      </c>
      <c r="AG87" s="152" t="s">
        <v>22</v>
      </c>
      <c r="AH87" s="152" t="s">
        <v>22</v>
      </c>
      <c r="AI87" s="152" t="s">
        <v>22</v>
      </c>
      <c r="AJ87" s="152" t="s">
        <v>22</v>
      </c>
      <c r="AK87" s="152" t="s">
        <v>22</v>
      </c>
      <c r="AL87" s="42" t="s">
        <v>365</v>
      </c>
    </row>
    <row r="88" spans="1:38" ht="26.25" customHeight="1" thickBot="1" x14ac:dyDescent="0.25">
      <c r="A88" s="37" t="s">
        <v>145</v>
      </c>
      <c r="B88" s="47" t="s">
        <v>157</v>
      </c>
      <c r="C88" s="53" t="s">
        <v>158</v>
      </c>
      <c r="D88" s="39"/>
      <c r="E88" s="40" t="s">
        <v>22</v>
      </c>
      <c r="F88" s="40">
        <v>19.178000000000001</v>
      </c>
      <c r="G88" s="40" t="s">
        <v>22</v>
      </c>
      <c r="H88" s="40" t="s">
        <v>22</v>
      </c>
      <c r="I88" s="40" t="s">
        <v>22</v>
      </c>
      <c r="J88" s="40" t="s">
        <v>22</v>
      </c>
      <c r="K88" s="40">
        <v>0.20519999999999999</v>
      </c>
      <c r="L88" s="40" t="s">
        <v>22</v>
      </c>
      <c r="M88" s="40" t="s">
        <v>22</v>
      </c>
      <c r="N88" s="40" t="s">
        <v>18</v>
      </c>
      <c r="O88" s="40" t="s">
        <v>22</v>
      </c>
      <c r="P88" s="40" t="s">
        <v>22</v>
      </c>
      <c r="Q88" s="40" t="s">
        <v>18</v>
      </c>
      <c r="R88" s="40" t="s">
        <v>18</v>
      </c>
      <c r="S88" s="40" t="s">
        <v>22</v>
      </c>
      <c r="T88" s="40" t="s">
        <v>18</v>
      </c>
      <c r="U88" s="40" t="s">
        <v>18</v>
      </c>
      <c r="V88" s="40" t="s">
        <v>22</v>
      </c>
      <c r="W88" s="40" t="s">
        <v>22</v>
      </c>
      <c r="X88" s="40" t="s">
        <v>18</v>
      </c>
      <c r="Y88" s="40" t="s">
        <v>22</v>
      </c>
      <c r="Z88" s="40" t="s">
        <v>22</v>
      </c>
      <c r="AA88" s="40" t="s">
        <v>22</v>
      </c>
      <c r="AB88" s="40" t="s">
        <v>18</v>
      </c>
      <c r="AC88" s="40" t="s">
        <v>22</v>
      </c>
      <c r="AD88" s="40" t="s">
        <v>22</v>
      </c>
      <c r="AE88" s="41"/>
      <c r="AF88" s="152" t="s">
        <v>22</v>
      </c>
      <c r="AG88" s="152" t="s">
        <v>22</v>
      </c>
      <c r="AH88" s="152" t="s">
        <v>22</v>
      </c>
      <c r="AI88" s="152" t="s">
        <v>22</v>
      </c>
      <c r="AJ88" s="152" t="s">
        <v>22</v>
      </c>
      <c r="AK88" s="152" t="s">
        <v>22</v>
      </c>
      <c r="AL88" s="42" t="s">
        <v>327</v>
      </c>
    </row>
    <row r="89" spans="1:38" ht="26.25" customHeight="1" thickBot="1" x14ac:dyDescent="0.25">
      <c r="A89" s="37" t="s">
        <v>145</v>
      </c>
      <c r="B89" s="47" t="s">
        <v>159</v>
      </c>
      <c r="C89" s="53" t="s">
        <v>160</v>
      </c>
      <c r="D89" s="39"/>
      <c r="E89" s="40" t="s">
        <v>22</v>
      </c>
      <c r="F89" s="40">
        <v>1.3819999999999999</v>
      </c>
      <c r="G89" s="40" t="s">
        <v>22</v>
      </c>
      <c r="H89" s="40" t="s">
        <v>22</v>
      </c>
      <c r="I89" s="40" t="s">
        <v>22</v>
      </c>
      <c r="J89" s="40" t="s">
        <v>22</v>
      </c>
      <c r="K89" s="40" t="s">
        <v>22</v>
      </c>
      <c r="L89" s="40" t="s">
        <v>22</v>
      </c>
      <c r="M89" s="40" t="s">
        <v>22</v>
      </c>
      <c r="N89" s="40" t="s">
        <v>22</v>
      </c>
      <c r="O89" s="40" t="s">
        <v>22</v>
      </c>
      <c r="P89" s="40" t="s">
        <v>22</v>
      </c>
      <c r="Q89" s="40" t="s">
        <v>22</v>
      </c>
      <c r="R89" s="40" t="s">
        <v>22</v>
      </c>
      <c r="S89" s="40" t="s">
        <v>22</v>
      </c>
      <c r="T89" s="40" t="s">
        <v>22</v>
      </c>
      <c r="U89" s="40" t="s">
        <v>18</v>
      </c>
      <c r="V89" s="40" t="s">
        <v>22</v>
      </c>
      <c r="W89" s="40" t="s">
        <v>22</v>
      </c>
      <c r="X89" s="40" t="s">
        <v>22</v>
      </c>
      <c r="Y89" s="40" t="s">
        <v>22</v>
      </c>
      <c r="Z89" s="40" t="s">
        <v>22</v>
      </c>
      <c r="AA89" s="40" t="s">
        <v>22</v>
      </c>
      <c r="AB89" s="40" t="s">
        <v>22</v>
      </c>
      <c r="AC89" s="40" t="s">
        <v>22</v>
      </c>
      <c r="AD89" s="40" t="s">
        <v>22</v>
      </c>
      <c r="AE89" s="41"/>
      <c r="AF89" s="152" t="s">
        <v>22</v>
      </c>
      <c r="AG89" s="152" t="s">
        <v>22</v>
      </c>
      <c r="AH89" s="152" t="s">
        <v>22</v>
      </c>
      <c r="AI89" s="152" t="s">
        <v>22</v>
      </c>
      <c r="AJ89" s="152" t="s">
        <v>22</v>
      </c>
      <c r="AK89" s="152" t="s">
        <v>22</v>
      </c>
      <c r="AL89" s="42" t="s">
        <v>327</v>
      </c>
    </row>
    <row r="90" spans="1:38" s="56" customFormat="1" ht="26.25" customHeight="1" thickBot="1" x14ac:dyDescent="0.25">
      <c r="A90" s="37" t="s">
        <v>145</v>
      </c>
      <c r="B90" s="47" t="s">
        <v>161</v>
      </c>
      <c r="C90" s="53" t="s">
        <v>162</v>
      </c>
      <c r="D90" s="39"/>
      <c r="E90" s="40" t="s">
        <v>22</v>
      </c>
      <c r="F90" s="40">
        <v>0.6</v>
      </c>
      <c r="G90" s="40" t="s">
        <v>22</v>
      </c>
      <c r="H90" s="40" t="s">
        <v>22</v>
      </c>
      <c r="I90" s="40">
        <v>0.22939999999999999</v>
      </c>
      <c r="J90" s="40">
        <v>0.34420000000000001</v>
      </c>
      <c r="K90" s="40">
        <v>0.42059999999999997</v>
      </c>
      <c r="L90" s="40" t="s">
        <v>22</v>
      </c>
      <c r="M90" s="40" t="s">
        <v>22</v>
      </c>
      <c r="N90" s="40" t="s">
        <v>22</v>
      </c>
      <c r="O90" s="40" t="s">
        <v>22</v>
      </c>
      <c r="P90" s="40" t="s">
        <v>22</v>
      </c>
      <c r="Q90" s="40" t="s">
        <v>22</v>
      </c>
      <c r="R90" s="40" t="s">
        <v>22</v>
      </c>
      <c r="S90" s="40" t="s">
        <v>22</v>
      </c>
      <c r="T90" s="40" t="s">
        <v>22</v>
      </c>
      <c r="U90" s="40" t="s">
        <v>18</v>
      </c>
      <c r="V90" s="40" t="s">
        <v>22</v>
      </c>
      <c r="W90" s="40" t="s">
        <v>22</v>
      </c>
      <c r="X90" s="40" t="s">
        <v>22</v>
      </c>
      <c r="Y90" s="40" t="s">
        <v>22</v>
      </c>
      <c r="Z90" s="40" t="s">
        <v>22</v>
      </c>
      <c r="AA90" s="40" t="s">
        <v>22</v>
      </c>
      <c r="AB90" s="40" t="s">
        <v>22</v>
      </c>
      <c r="AC90" s="40" t="s">
        <v>22</v>
      </c>
      <c r="AD90" s="40" t="s">
        <v>22</v>
      </c>
      <c r="AE90" s="41"/>
      <c r="AF90" s="152" t="s">
        <v>22</v>
      </c>
      <c r="AG90" s="152" t="s">
        <v>22</v>
      </c>
      <c r="AH90" s="152" t="s">
        <v>22</v>
      </c>
      <c r="AI90" s="152" t="s">
        <v>22</v>
      </c>
      <c r="AJ90" s="152" t="s">
        <v>22</v>
      </c>
      <c r="AK90" s="152" t="s">
        <v>22</v>
      </c>
      <c r="AL90" s="42" t="s">
        <v>327</v>
      </c>
    </row>
    <row r="91" spans="1:38" ht="26.25" customHeight="1" thickBot="1" x14ac:dyDescent="0.25">
      <c r="A91" s="37" t="s">
        <v>145</v>
      </c>
      <c r="B91" s="44" t="s">
        <v>368</v>
      </c>
      <c r="C91" s="47" t="s">
        <v>163</v>
      </c>
      <c r="D91" s="39"/>
      <c r="E91" s="40" t="s">
        <v>22</v>
      </c>
      <c r="F91" s="40" t="s">
        <v>22</v>
      </c>
      <c r="G91" s="40" t="s">
        <v>22</v>
      </c>
      <c r="H91" s="40" t="s">
        <v>22</v>
      </c>
      <c r="I91" s="40" t="s">
        <v>22</v>
      </c>
      <c r="J91" s="40" t="s">
        <v>22</v>
      </c>
      <c r="K91" s="40" t="s">
        <v>22</v>
      </c>
      <c r="L91" s="40" t="s">
        <v>22</v>
      </c>
      <c r="M91" s="40" t="s">
        <v>22</v>
      </c>
      <c r="N91" s="40" t="s">
        <v>22</v>
      </c>
      <c r="O91" s="40" t="s">
        <v>22</v>
      </c>
      <c r="P91" s="40" t="s">
        <v>22</v>
      </c>
      <c r="Q91" s="40" t="s">
        <v>22</v>
      </c>
      <c r="R91" s="40" t="s">
        <v>22</v>
      </c>
      <c r="S91" s="40" t="s">
        <v>22</v>
      </c>
      <c r="T91" s="40" t="s">
        <v>22</v>
      </c>
      <c r="U91" s="40" t="s">
        <v>18</v>
      </c>
      <c r="V91" s="40" t="s">
        <v>22</v>
      </c>
      <c r="W91" s="40" t="s">
        <v>22</v>
      </c>
      <c r="X91" s="40" t="s">
        <v>22</v>
      </c>
      <c r="Y91" s="40" t="s">
        <v>22</v>
      </c>
      <c r="Z91" s="40" t="s">
        <v>22</v>
      </c>
      <c r="AA91" s="40" t="s">
        <v>22</v>
      </c>
      <c r="AB91" s="40" t="s">
        <v>22</v>
      </c>
      <c r="AC91" s="40" t="s">
        <v>22</v>
      </c>
      <c r="AD91" s="40" t="s">
        <v>22</v>
      </c>
      <c r="AE91" s="41"/>
      <c r="AF91" s="152" t="s">
        <v>22</v>
      </c>
      <c r="AG91" s="152" t="s">
        <v>22</v>
      </c>
      <c r="AH91" s="152" t="s">
        <v>22</v>
      </c>
      <c r="AI91" s="152" t="s">
        <v>22</v>
      </c>
      <c r="AJ91" s="152" t="s">
        <v>22</v>
      </c>
      <c r="AK91" s="152" t="s">
        <v>22</v>
      </c>
      <c r="AL91" s="42" t="s">
        <v>327</v>
      </c>
    </row>
    <row r="92" spans="1:38" ht="26.25" customHeight="1" thickBot="1" x14ac:dyDescent="0.25">
      <c r="A92" s="37" t="s">
        <v>19</v>
      </c>
      <c r="B92" s="37" t="s">
        <v>164</v>
      </c>
      <c r="C92" s="38" t="s">
        <v>165</v>
      </c>
      <c r="D92" s="49"/>
      <c r="E92" s="40">
        <v>0.29609999999999997</v>
      </c>
      <c r="F92" s="40">
        <v>0.59199999999999997</v>
      </c>
      <c r="G92" s="40">
        <v>0.59209999999999996</v>
      </c>
      <c r="H92" s="40" t="s">
        <v>22</v>
      </c>
      <c r="I92" s="40">
        <v>0.17760000000000001</v>
      </c>
      <c r="J92" s="40">
        <v>0.2369</v>
      </c>
      <c r="K92" s="40">
        <v>0.29609999999999997</v>
      </c>
      <c r="L92" s="40">
        <v>4.5999999999999999E-3</v>
      </c>
      <c r="M92" s="40">
        <v>1.6284000000000001</v>
      </c>
      <c r="N92" s="40" t="s">
        <v>22</v>
      </c>
      <c r="O92" s="40" t="s">
        <v>22</v>
      </c>
      <c r="P92" s="40" t="s">
        <v>22</v>
      </c>
      <c r="Q92" s="40" t="s">
        <v>22</v>
      </c>
      <c r="R92" s="40" t="s">
        <v>22</v>
      </c>
      <c r="S92" s="40" t="s">
        <v>22</v>
      </c>
      <c r="T92" s="40" t="s">
        <v>22</v>
      </c>
      <c r="U92" s="40" t="s">
        <v>18</v>
      </c>
      <c r="V92" s="40" t="s">
        <v>22</v>
      </c>
      <c r="W92" s="40" t="s">
        <v>22</v>
      </c>
      <c r="X92" s="40" t="s">
        <v>22</v>
      </c>
      <c r="Y92" s="40" t="s">
        <v>22</v>
      </c>
      <c r="Z92" s="40" t="s">
        <v>22</v>
      </c>
      <c r="AA92" s="40" t="s">
        <v>22</v>
      </c>
      <c r="AB92" s="40" t="s">
        <v>22</v>
      </c>
      <c r="AC92" s="40" t="s">
        <v>22</v>
      </c>
      <c r="AD92" s="40" t="s">
        <v>22</v>
      </c>
      <c r="AE92" s="41"/>
      <c r="AF92" s="152" t="s">
        <v>22</v>
      </c>
      <c r="AG92" s="152" t="s">
        <v>22</v>
      </c>
      <c r="AH92" s="152" t="s">
        <v>22</v>
      </c>
      <c r="AI92" s="152" t="s">
        <v>22</v>
      </c>
      <c r="AJ92" s="152" t="s">
        <v>22</v>
      </c>
      <c r="AK92" s="152">
        <v>296</v>
      </c>
      <c r="AL92" s="42" t="s">
        <v>369</v>
      </c>
    </row>
    <row r="93" spans="1:38" ht="26.25" customHeight="1" thickBot="1" x14ac:dyDescent="0.25">
      <c r="A93" s="37" t="s">
        <v>19</v>
      </c>
      <c r="B93" s="44" t="s">
        <v>166</v>
      </c>
      <c r="C93" s="38" t="s">
        <v>370</v>
      </c>
      <c r="D93" s="49"/>
      <c r="E93" s="40" t="s">
        <v>22</v>
      </c>
      <c r="F93" s="40">
        <v>2.57</v>
      </c>
      <c r="G93" s="40" t="s">
        <v>22</v>
      </c>
      <c r="H93" s="40" t="s">
        <v>22</v>
      </c>
      <c r="I93" s="40" t="s">
        <v>22</v>
      </c>
      <c r="J93" s="40" t="s">
        <v>22</v>
      </c>
      <c r="K93" s="40" t="s">
        <v>22</v>
      </c>
      <c r="L93" s="40" t="s">
        <v>22</v>
      </c>
      <c r="M93" s="40" t="s">
        <v>22</v>
      </c>
      <c r="N93" s="40" t="s">
        <v>22</v>
      </c>
      <c r="O93" s="40" t="s">
        <v>22</v>
      </c>
      <c r="P93" s="40" t="s">
        <v>22</v>
      </c>
      <c r="Q93" s="40" t="s">
        <v>22</v>
      </c>
      <c r="R93" s="40" t="s">
        <v>22</v>
      </c>
      <c r="S93" s="40" t="s">
        <v>22</v>
      </c>
      <c r="T93" s="40" t="s">
        <v>22</v>
      </c>
      <c r="U93" s="40" t="s">
        <v>18</v>
      </c>
      <c r="V93" s="40" t="s">
        <v>22</v>
      </c>
      <c r="W93" s="40" t="s">
        <v>22</v>
      </c>
      <c r="X93" s="40" t="s">
        <v>22</v>
      </c>
      <c r="Y93" s="40" t="s">
        <v>22</v>
      </c>
      <c r="Z93" s="40" t="s">
        <v>22</v>
      </c>
      <c r="AA93" s="40" t="s">
        <v>22</v>
      </c>
      <c r="AB93" s="40" t="s">
        <v>22</v>
      </c>
      <c r="AC93" s="40" t="s">
        <v>22</v>
      </c>
      <c r="AD93" s="40" t="s">
        <v>22</v>
      </c>
      <c r="AE93" s="41"/>
      <c r="AF93" s="152" t="s">
        <v>22</v>
      </c>
      <c r="AG93" s="152" t="s">
        <v>22</v>
      </c>
      <c r="AH93" s="152" t="s">
        <v>22</v>
      </c>
      <c r="AI93" s="152" t="s">
        <v>22</v>
      </c>
      <c r="AJ93" s="152" t="s">
        <v>22</v>
      </c>
      <c r="AK93" s="152" t="s">
        <v>22</v>
      </c>
      <c r="AL93" s="42" t="s">
        <v>371</v>
      </c>
    </row>
    <row r="94" spans="1:38" ht="26.25" customHeight="1" thickBot="1" x14ac:dyDescent="0.25">
      <c r="A94" s="37" t="s">
        <v>19</v>
      </c>
      <c r="B94" s="57" t="s">
        <v>372</v>
      </c>
      <c r="C94" s="38" t="s">
        <v>167</v>
      </c>
      <c r="D94" s="39"/>
      <c r="E94" s="40" t="s">
        <v>22</v>
      </c>
      <c r="F94" s="40" t="s">
        <v>22</v>
      </c>
      <c r="G94" s="40" t="s">
        <v>22</v>
      </c>
      <c r="H94" s="40" t="s">
        <v>22</v>
      </c>
      <c r="I94" s="40" t="s">
        <v>22</v>
      </c>
      <c r="J94" s="40" t="s">
        <v>22</v>
      </c>
      <c r="K94" s="40" t="s">
        <v>22</v>
      </c>
      <c r="L94" s="40" t="s">
        <v>22</v>
      </c>
      <c r="M94" s="40" t="s">
        <v>22</v>
      </c>
      <c r="N94" s="40" t="s">
        <v>22</v>
      </c>
      <c r="O94" s="40" t="s">
        <v>22</v>
      </c>
      <c r="P94" s="40" t="s">
        <v>22</v>
      </c>
      <c r="Q94" s="40" t="s">
        <v>22</v>
      </c>
      <c r="R94" s="40" t="s">
        <v>22</v>
      </c>
      <c r="S94" s="40" t="s">
        <v>22</v>
      </c>
      <c r="T94" s="40" t="s">
        <v>22</v>
      </c>
      <c r="U94" s="40" t="s">
        <v>18</v>
      </c>
      <c r="V94" s="40" t="s">
        <v>22</v>
      </c>
      <c r="W94" s="40" t="s">
        <v>22</v>
      </c>
      <c r="X94" s="40" t="s">
        <v>22</v>
      </c>
      <c r="Y94" s="40" t="s">
        <v>22</v>
      </c>
      <c r="Z94" s="40" t="s">
        <v>22</v>
      </c>
      <c r="AA94" s="40" t="s">
        <v>22</v>
      </c>
      <c r="AB94" s="40" t="s">
        <v>22</v>
      </c>
      <c r="AC94" s="40" t="s">
        <v>22</v>
      </c>
      <c r="AD94" s="40" t="s">
        <v>22</v>
      </c>
      <c r="AE94" s="41"/>
      <c r="AF94" s="152" t="s">
        <v>22</v>
      </c>
      <c r="AG94" s="152" t="s">
        <v>22</v>
      </c>
      <c r="AH94" s="152" t="s">
        <v>22</v>
      </c>
      <c r="AI94" s="152" t="s">
        <v>22</v>
      </c>
      <c r="AJ94" s="152" t="s">
        <v>22</v>
      </c>
      <c r="AK94" s="152" t="s">
        <v>22</v>
      </c>
      <c r="AL94" s="42" t="s">
        <v>327</v>
      </c>
    </row>
    <row r="95" spans="1:38" ht="26.25" customHeight="1" thickBot="1" x14ac:dyDescent="0.25">
      <c r="A95" s="37" t="s">
        <v>19</v>
      </c>
      <c r="B95" s="57" t="s">
        <v>168</v>
      </c>
      <c r="C95" s="38" t="s">
        <v>169</v>
      </c>
      <c r="D95" s="49"/>
      <c r="E95" s="40" t="s">
        <v>22</v>
      </c>
      <c r="F95" s="40" t="s">
        <v>22</v>
      </c>
      <c r="G95" s="40" t="s">
        <v>22</v>
      </c>
      <c r="H95" s="40" t="s">
        <v>22</v>
      </c>
      <c r="I95" s="40" t="s">
        <v>22</v>
      </c>
      <c r="J95" s="40" t="s">
        <v>22</v>
      </c>
      <c r="K95" s="40">
        <v>1.1763999999999999</v>
      </c>
      <c r="L95" s="40" t="s">
        <v>22</v>
      </c>
      <c r="M95" s="40" t="s">
        <v>22</v>
      </c>
      <c r="N95" s="40" t="s">
        <v>22</v>
      </c>
      <c r="O95" s="40" t="s">
        <v>22</v>
      </c>
      <c r="P95" s="40" t="s">
        <v>22</v>
      </c>
      <c r="Q95" s="40" t="s">
        <v>22</v>
      </c>
      <c r="R95" s="40" t="s">
        <v>22</v>
      </c>
      <c r="S95" s="40" t="s">
        <v>22</v>
      </c>
      <c r="T95" s="40" t="s">
        <v>22</v>
      </c>
      <c r="U95" s="40" t="s">
        <v>18</v>
      </c>
      <c r="V95" s="40" t="s">
        <v>22</v>
      </c>
      <c r="W95" s="40" t="s">
        <v>22</v>
      </c>
      <c r="X95" s="40" t="s">
        <v>22</v>
      </c>
      <c r="Y95" s="40" t="s">
        <v>22</v>
      </c>
      <c r="Z95" s="40" t="s">
        <v>22</v>
      </c>
      <c r="AA95" s="40" t="s">
        <v>22</v>
      </c>
      <c r="AB95" s="40" t="s">
        <v>22</v>
      </c>
      <c r="AC95" s="40" t="s">
        <v>22</v>
      </c>
      <c r="AD95" s="40" t="s">
        <v>22</v>
      </c>
      <c r="AE95" s="41"/>
      <c r="AF95" s="152" t="s">
        <v>22</v>
      </c>
      <c r="AG95" s="152" t="s">
        <v>22</v>
      </c>
      <c r="AH95" s="152" t="s">
        <v>22</v>
      </c>
      <c r="AI95" s="152" t="s">
        <v>22</v>
      </c>
      <c r="AJ95" s="152" t="s">
        <v>22</v>
      </c>
      <c r="AK95" s="152" t="s">
        <v>461</v>
      </c>
      <c r="AL95" s="42" t="s">
        <v>327</v>
      </c>
    </row>
    <row r="96" spans="1:38" ht="26.25" customHeight="1" thickBot="1" x14ac:dyDescent="0.25">
      <c r="A96" s="37" t="s">
        <v>19</v>
      </c>
      <c r="B96" s="44" t="s">
        <v>170</v>
      </c>
      <c r="C96" s="38" t="s">
        <v>171</v>
      </c>
      <c r="D96" s="58"/>
      <c r="E96" s="40" t="s">
        <v>65</v>
      </c>
      <c r="F96" s="40" t="s">
        <v>65</v>
      </c>
      <c r="G96" s="40" t="s">
        <v>65</v>
      </c>
      <c r="H96" s="40" t="s">
        <v>65</v>
      </c>
      <c r="I96" s="40" t="s">
        <v>65</v>
      </c>
      <c r="J96" s="40" t="s">
        <v>65</v>
      </c>
      <c r="K96" s="40" t="s">
        <v>65</v>
      </c>
      <c r="L96" s="40" t="s">
        <v>65</v>
      </c>
      <c r="M96" s="40" t="s">
        <v>65</v>
      </c>
      <c r="N96" s="40" t="s">
        <v>65</v>
      </c>
      <c r="O96" s="40" t="s">
        <v>65</v>
      </c>
      <c r="P96" s="40" t="s">
        <v>65</v>
      </c>
      <c r="Q96" s="40" t="s">
        <v>65</v>
      </c>
      <c r="R96" s="40" t="s">
        <v>65</v>
      </c>
      <c r="S96" s="40" t="s">
        <v>65</v>
      </c>
      <c r="T96" s="40" t="s">
        <v>65</v>
      </c>
      <c r="U96" s="40" t="s">
        <v>18</v>
      </c>
      <c r="V96" s="40" t="s">
        <v>65</v>
      </c>
      <c r="W96" s="40" t="s">
        <v>65</v>
      </c>
      <c r="X96" s="40" t="s">
        <v>65</v>
      </c>
      <c r="Y96" s="40" t="s">
        <v>65</v>
      </c>
      <c r="Z96" s="40" t="s">
        <v>65</v>
      </c>
      <c r="AA96" s="40" t="s">
        <v>65</v>
      </c>
      <c r="AB96" s="40" t="s">
        <v>65</v>
      </c>
      <c r="AC96" s="40" t="s">
        <v>65</v>
      </c>
      <c r="AD96" s="40" t="s">
        <v>65</v>
      </c>
      <c r="AE96" s="41"/>
      <c r="AF96" s="152" t="s">
        <v>65</v>
      </c>
      <c r="AG96" s="152" t="s">
        <v>65</v>
      </c>
      <c r="AH96" s="152" t="s">
        <v>65</v>
      </c>
      <c r="AI96" s="152" t="s">
        <v>65</v>
      </c>
      <c r="AJ96" s="152" t="s">
        <v>65</v>
      </c>
      <c r="AK96" s="152" t="s">
        <v>65</v>
      </c>
      <c r="AL96" s="42" t="s">
        <v>327</v>
      </c>
    </row>
    <row r="97" spans="1:38" ht="26.25" customHeight="1" thickBot="1" x14ac:dyDescent="0.25">
      <c r="A97" s="37" t="s">
        <v>19</v>
      </c>
      <c r="B97" s="44" t="s">
        <v>172</v>
      </c>
      <c r="C97" s="38" t="s">
        <v>173</v>
      </c>
      <c r="D97" s="58"/>
      <c r="E97" s="40" t="s">
        <v>22</v>
      </c>
      <c r="F97" s="40" t="s">
        <v>22</v>
      </c>
      <c r="G97" s="40" t="s">
        <v>22</v>
      </c>
      <c r="H97" s="40" t="s">
        <v>22</v>
      </c>
      <c r="I97" s="40" t="s">
        <v>22</v>
      </c>
      <c r="J97" s="40" t="s">
        <v>22</v>
      </c>
      <c r="K97" s="40" t="s">
        <v>22</v>
      </c>
      <c r="L97" s="40" t="s">
        <v>22</v>
      </c>
      <c r="M97" s="40" t="s">
        <v>22</v>
      </c>
      <c r="N97" s="40" t="s">
        <v>22</v>
      </c>
      <c r="O97" s="40" t="s">
        <v>22</v>
      </c>
      <c r="P97" s="40" t="s">
        <v>18</v>
      </c>
      <c r="Q97" s="40" t="s">
        <v>22</v>
      </c>
      <c r="R97" s="40" t="s">
        <v>22</v>
      </c>
      <c r="S97" s="40" t="s">
        <v>22</v>
      </c>
      <c r="T97" s="40" t="s">
        <v>22</v>
      </c>
      <c r="U97" s="40" t="s">
        <v>18</v>
      </c>
      <c r="V97" s="40" t="s">
        <v>22</v>
      </c>
      <c r="W97" s="40" t="s">
        <v>22</v>
      </c>
      <c r="X97" s="40" t="s">
        <v>22</v>
      </c>
      <c r="Y97" s="40" t="s">
        <v>22</v>
      </c>
      <c r="Z97" s="40" t="s">
        <v>22</v>
      </c>
      <c r="AA97" s="40" t="s">
        <v>22</v>
      </c>
      <c r="AB97" s="40" t="s">
        <v>22</v>
      </c>
      <c r="AC97" s="40" t="s">
        <v>22</v>
      </c>
      <c r="AD97" s="40" t="s">
        <v>18</v>
      </c>
      <c r="AE97" s="41"/>
      <c r="AF97" s="152" t="s">
        <v>22</v>
      </c>
      <c r="AG97" s="152" t="s">
        <v>22</v>
      </c>
      <c r="AH97" s="152" t="s">
        <v>22</v>
      </c>
      <c r="AI97" s="152" t="s">
        <v>22</v>
      </c>
      <c r="AJ97" s="152" t="s">
        <v>22</v>
      </c>
      <c r="AK97" s="152" t="s">
        <v>22</v>
      </c>
      <c r="AL97" s="42" t="s">
        <v>327</v>
      </c>
    </row>
    <row r="98" spans="1:38" ht="26.25" customHeight="1" thickBot="1" x14ac:dyDescent="0.25">
      <c r="A98" s="37" t="s">
        <v>19</v>
      </c>
      <c r="B98" s="44" t="s">
        <v>174</v>
      </c>
      <c r="C98" s="47" t="s">
        <v>373</v>
      </c>
      <c r="D98" s="58"/>
      <c r="E98" s="40" t="s">
        <v>22</v>
      </c>
      <c r="F98" s="40" t="s">
        <v>22</v>
      </c>
      <c r="G98" s="40" t="s">
        <v>22</v>
      </c>
      <c r="H98" s="40" t="s">
        <v>22</v>
      </c>
      <c r="I98" s="40" t="s">
        <v>22</v>
      </c>
      <c r="J98" s="40" t="s">
        <v>22</v>
      </c>
      <c r="K98" s="40" t="s">
        <v>22</v>
      </c>
      <c r="L98" s="40" t="s">
        <v>22</v>
      </c>
      <c r="M98" s="40" t="s">
        <v>22</v>
      </c>
      <c r="N98" s="40" t="s">
        <v>22</v>
      </c>
      <c r="O98" s="40" t="s">
        <v>22</v>
      </c>
      <c r="P98" s="40" t="s">
        <v>22</v>
      </c>
      <c r="Q98" s="40" t="s">
        <v>22</v>
      </c>
      <c r="R98" s="40" t="s">
        <v>22</v>
      </c>
      <c r="S98" s="40" t="s">
        <v>22</v>
      </c>
      <c r="T98" s="40" t="s">
        <v>22</v>
      </c>
      <c r="U98" s="40" t="s">
        <v>18</v>
      </c>
      <c r="V98" s="40" t="s">
        <v>22</v>
      </c>
      <c r="W98" s="40" t="s">
        <v>22</v>
      </c>
      <c r="X98" s="40" t="s">
        <v>22</v>
      </c>
      <c r="Y98" s="40" t="s">
        <v>22</v>
      </c>
      <c r="Z98" s="40" t="s">
        <v>22</v>
      </c>
      <c r="AA98" s="40" t="s">
        <v>22</v>
      </c>
      <c r="AB98" s="40" t="s">
        <v>22</v>
      </c>
      <c r="AC98" s="40" t="s">
        <v>22</v>
      </c>
      <c r="AD98" s="40" t="s">
        <v>22</v>
      </c>
      <c r="AE98" s="41"/>
      <c r="AF98" s="152" t="s">
        <v>22</v>
      </c>
      <c r="AG98" s="152" t="s">
        <v>22</v>
      </c>
      <c r="AH98" s="152" t="s">
        <v>22</v>
      </c>
      <c r="AI98" s="152" t="s">
        <v>22</v>
      </c>
      <c r="AJ98" s="152" t="s">
        <v>22</v>
      </c>
      <c r="AK98" s="152" t="s">
        <v>22</v>
      </c>
      <c r="AL98" s="42" t="s">
        <v>327</v>
      </c>
    </row>
    <row r="99" spans="1:38" ht="26.25" customHeight="1" thickBot="1" x14ac:dyDescent="0.25">
      <c r="A99" s="37" t="s">
        <v>175</v>
      </c>
      <c r="B99" s="37" t="s">
        <v>176</v>
      </c>
      <c r="C99" s="38" t="s">
        <v>374</v>
      </c>
      <c r="D99" s="58"/>
      <c r="E99" s="40" t="s">
        <v>22</v>
      </c>
      <c r="F99" s="40">
        <v>0.02</v>
      </c>
      <c r="G99" s="40" t="s">
        <v>22</v>
      </c>
      <c r="H99" s="40">
        <v>25.552800000000001</v>
      </c>
      <c r="I99" s="40">
        <v>0.61990000000000001</v>
      </c>
      <c r="J99" s="40">
        <v>0.9526</v>
      </c>
      <c r="K99" s="40">
        <v>2.0865999999999998</v>
      </c>
      <c r="L99" s="40" t="s">
        <v>22</v>
      </c>
      <c r="M99" s="40" t="s">
        <v>22</v>
      </c>
      <c r="N99" s="40" t="s">
        <v>22</v>
      </c>
      <c r="O99" s="40" t="s">
        <v>22</v>
      </c>
      <c r="P99" s="40" t="s">
        <v>22</v>
      </c>
      <c r="Q99" s="40" t="s">
        <v>22</v>
      </c>
      <c r="R99" s="40" t="s">
        <v>22</v>
      </c>
      <c r="S99" s="40" t="s">
        <v>22</v>
      </c>
      <c r="T99" s="40" t="s">
        <v>22</v>
      </c>
      <c r="U99" s="40" t="s">
        <v>18</v>
      </c>
      <c r="V99" s="40" t="s">
        <v>22</v>
      </c>
      <c r="W99" s="40" t="s">
        <v>22</v>
      </c>
      <c r="X99" s="40" t="s">
        <v>22</v>
      </c>
      <c r="Y99" s="40" t="s">
        <v>22</v>
      </c>
      <c r="Z99" s="40" t="s">
        <v>22</v>
      </c>
      <c r="AA99" s="40" t="s">
        <v>22</v>
      </c>
      <c r="AB99" s="40" t="s">
        <v>22</v>
      </c>
      <c r="AC99" s="40" t="s">
        <v>22</v>
      </c>
      <c r="AD99" s="40" t="s">
        <v>22</v>
      </c>
      <c r="AE99" s="41"/>
      <c r="AF99" s="152" t="s">
        <v>22</v>
      </c>
      <c r="AG99" s="152" t="s">
        <v>22</v>
      </c>
      <c r="AH99" s="152" t="s">
        <v>22</v>
      </c>
      <c r="AI99" s="152" t="s">
        <v>22</v>
      </c>
      <c r="AJ99" s="152" t="s">
        <v>22</v>
      </c>
      <c r="AK99" s="152">
        <v>1512</v>
      </c>
      <c r="AL99" s="42" t="s">
        <v>375</v>
      </c>
    </row>
    <row r="100" spans="1:38" ht="26.25" customHeight="1" thickBot="1" x14ac:dyDescent="0.25">
      <c r="A100" s="37" t="s">
        <v>175</v>
      </c>
      <c r="B100" s="37" t="s">
        <v>177</v>
      </c>
      <c r="C100" s="38" t="s">
        <v>376</v>
      </c>
      <c r="D100" s="58"/>
      <c r="E100" s="40" t="s">
        <v>22</v>
      </c>
      <c r="F100" s="40">
        <v>1.7999999999999999E-2</v>
      </c>
      <c r="G100" s="40" t="s">
        <v>22</v>
      </c>
      <c r="H100" s="40">
        <v>17.880800000000001</v>
      </c>
      <c r="I100" s="40">
        <v>0.51910000000000001</v>
      </c>
      <c r="J100" s="40">
        <v>0.77869999999999995</v>
      </c>
      <c r="K100" s="40">
        <v>1.7016</v>
      </c>
      <c r="L100" s="40" t="s">
        <v>22</v>
      </c>
      <c r="M100" s="40" t="s">
        <v>22</v>
      </c>
      <c r="N100" s="40" t="s">
        <v>22</v>
      </c>
      <c r="O100" s="40" t="s">
        <v>22</v>
      </c>
      <c r="P100" s="40" t="s">
        <v>22</v>
      </c>
      <c r="Q100" s="40" t="s">
        <v>22</v>
      </c>
      <c r="R100" s="40" t="s">
        <v>22</v>
      </c>
      <c r="S100" s="40" t="s">
        <v>22</v>
      </c>
      <c r="T100" s="40" t="s">
        <v>22</v>
      </c>
      <c r="U100" s="40" t="s">
        <v>18</v>
      </c>
      <c r="V100" s="40" t="s">
        <v>22</v>
      </c>
      <c r="W100" s="40" t="s">
        <v>22</v>
      </c>
      <c r="X100" s="40" t="s">
        <v>22</v>
      </c>
      <c r="Y100" s="40" t="s">
        <v>22</v>
      </c>
      <c r="Z100" s="40" t="s">
        <v>22</v>
      </c>
      <c r="AA100" s="40" t="s">
        <v>22</v>
      </c>
      <c r="AB100" s="40" t="s">
        <v>22</v>
      </c>
      <c r="AC100" s="40" t="s">
        <v>22</v>
      </c>
      <c r="AD100" s="40" t="s">
        <v>22</v>
      </c>
      <c r="AE100" s="41"/>
      <c r="AF100" s="152" t="s">
        <v>22</v>
      </c>
      <c r="AG100" s="152" t="s">
        <v>22</v>
      </c>
      <c r="AH100" s="152" t="s">
        <v>22</v>
      </c>
      <c r="AI100" s="152" t="s">
        <v>22</v>
      </c>
      <c r="AJ100" s="152" t="s">
        <v>22</v>
      </c>
      <c r="AK100" s="152">
        <v>2884</v>
      </c>
      <c r="AL100" s="42" t="s">
        <v>375</v>
      </c>
    </row>
    <row r="101" spans="1:38" ht="26.25" customHeight="1" thickBot="1" x14ac:dyDescent="0.25">
      <c r="A101" s="37" t="s">
        <v>175</v>
      </c>
      <c r="B101" s="37" t="s">
        <v>178</v>
      </c>
      <c r="C101" s="38" t="s">
        <v>179</v>
      </c>
      <c r="D101" s="58"/>
      <c r="E101" s="40" t="s">
        <v>22</v>
      </c>
      <c r="F101" s="40" t="s">
        <v>32</v>
      </c>
      <c r="G101" s="40" t="s">
        <v>22</v>
      </c>
      <c r="H101" s="40">
        <v>3.1600000000000003E-2</v>
      </c>
      <c r="I101" s="40">
        <v>1.2999999999999999E-3</v>
      </c>
      <c r="J101" s="40">
        <v>4.7000000000000002E-3</v>
      </c>
      <c r="K101" s="40">
        <v>1.0999999999999999E-2</v>
      </c>
      <c r="L101" s="40" t="s">
        <v>22</v>
      </c>
      <c r="M101" s="40" t="s">
        <v>22</v>
      </c>
      <c r="N101" s="40" t="s">
        <v>22</v>
      </c>
      <c r="O101" s="40" t="s">
        <v>22</v>
      </c>
      <c r="P101" s="40" t="s">
        <v>22</v>
      </c>
      <c r="Q101" s="40" t="s">
        <v>22</v>
      </c>
      <c r="R101" s="40" t="s">
        <v>22</v>
      </c>
      <c r="S101" s="40" t="s">
        <v>22</v>
      </c>
      <c r="T101" s="40" t="s">
        <v>22</v>
      </c>
      <c r="U101" s="40" t="s">
        <v>18</v>
      </c>
      <c r="V101" s="40" t="s">
        <v>22</v>
      </c>
      <c r="W101" s="40" t="s">
        <v>22</v>
      </c>
      <c r="X101" s="40" t="s">
        <v>22</v>
      </c>
      <c r="Y101" s="40" t="s">
        <v>22</v>
      </c>
      <c r="Z101" s="40" t="s">
        <v>22</v>
      </c>
      <c r="AA101" s="40" t="s">
        <v>22</v>
      </c>
      <c r="AB101" s="40" t="s">
        <v>22</v>
      </c>
      <c r="AC101" s="40" t="s">
        <v>22</v>
      </c>
      <c r="AD101" s="40" t="s">
        <v>22</v>
      </c>
      <c r="AE101" s="41"/>
      <c r="AF101" s="152" t="s">
        <v>22</v>
      </c>
      <c r="AG101" s="152" t="s">
        <v>22</v>
      </c>
      <c r="AH101" s="152" t="s">
        <v>22</v>
      </c>
      <c r="AI101" s="152" t="s">
        <v>22</v>
      </c>
      <c r="AJ101" s="152" t="s">
        <v>22</v>
      </c>
      <c r="AK101" s="152">
        <v>68</v>
      </c>
      <c r="AL101" s="42" t="s">
        <v>375</v>
      </c>
    </row>
    <row r="102" spans="1:38" ht="26.25" customHeight="1" thickBot="1" x14ac:dyDescent="0.25">
      <c r="A102" s="37" t="s">
        <v>175</v>
      </c>
      <c r="B102" s="37" t="s">
        <v>180</v>
      </c>
      <c r="C102" s="38" t="s">
        <v>377</v>
      </c>
      <c r="D102" s="58"/>
      <c r="E102" s="40" t="s">
        <v>22</v>
      </c>
      <c r="F102" s="40">
        <v>2E-3</v>
      </c>
      <c r="G102" s="40" t="s">
        <v>22</v>
      </c>
      <c r="H102" s="40">
        <v>12.82</v>
      </c>
      <c r="I102" s="40">
        <v>0.1923</v>
      </c>
      <c r="J102" s="40">
        <v>1.0896999999999999</v>
      </c>
      <c r="K102" s="40">
        <v>2.4037999999999999</v>
      </c>
      <c r="L102" s="40" t="s">
        <v>22</v>
      </c>
      <c r="M102" s="40" t="s">
        <v>22</v>
      </c>
      <c r="N102" s="40" t="s">
        <v>22</v>
      </c>
      <c r="O102" s="40" t="s">
        <v>22</v>
      </c>
      <c r="P102" s="40" t="s">
        <v>22</v>
      </c>
      <c r="Q102" s="40" t="s">
        <v>22</v>
      </c>
      <c r="R102" s="40" t="s">
        <v>22</v>
      </c>
      <c r="S102" s="40" t="s">
        <v>22</v>
      </c>
      <c r="T102" s="40" t="s">
        <v>22</v>
      </c>
      <c r="U102" s="40" t="s">
        <v>18</v>
      </c>
      <c r="V102" s="40" t="s">
        <v>22</v>
      </c>
      <c r="W102" s="40" t="s">
        <v>22</v>
      </c>
      <c r="X102" s="40" t="s">
        <v>22</v>
      </c>
      <c r="Y102" s="40" t="s">
        <v>22</v>
      </c>
      <c r="Z102" s="40" t="s">
        <v>22</v>
      </c>
      <c r="AA102" s="40" t="s">
        <v>22</v>
      </c>
      <c r="AB102" s="40" t="s">
        <v>22</v>
      </c>
      <c r="AC102" s="40" t="s">
        <v>22</v>
      </c>
      <c r="AD102" s="40" t="s">
        <v>22</v>
      </c>
      <c r="AE102" s="41"/>
      <c r="AF102" s="152" t="s">
        <v>22</v>
      </c>
      <c r="AG102" s="152" t="s">
        <v>22</v>
      </c>
      <c r="AH102" s="152" t="s">
        <v>22</v>
      </c>
      <c r="AI102" s="152" t="s">
        <v>22</v>
      </c>
      <c r="AJ102" s="152" t="s">
        <v>22</v>
      </c>
      <c r="AK102" s="152">
        <v>3095.5</v>
      </c>
      <c r="AL102" s="42" t="s">
        <v>375</v>
      </c>
    </row>
    <row r="103" spans="1:38" ht="26.25" customHeight="1" thickBot="1" x14ac:dyDescent="0.25">
      <c r="A103" s="37" t="s">
        <v>175</v>
      </c>
      <c r="B103" s="37" t="s">
        <v>181</v>
      </c>
      <c r="C103" s="38" t="s">
        <v>182</v>
      </c>
      <c r="D103" s="58"/>
      <c r="E103" s="40" t="s">
        <v>65</v>
      </c>
      <c r="F103" s="40" t="s">
        <v>65</v>
      </c>
      <c r="G103" s="40" t="s">
        <v>65</v>
      </c>
      <c r="H103" s="40" t="s">
        <v>65</v>
      </c>
      <c r="I103" s="40" t="s">
        <v>65</v>
      </c>
      <c r="J103" s="40" t="s">
        <v>65</v>
      </c>
      <c r="K103" s="40" t="s">
        <v>65</v>
      </c>
      <c r="L103" s="40" t="s">
        <v>65</v>
      </c>
      <c r="M103" s="40" t="s">
        <v>65</v>
      </c>
      <c r="N103" s="40" t="s">
        <v>65</v>
      </c>
      <c r="O103" s="40" t="s">
        <v>65</v>
      </c>
      <c r="P103" s="40" t="s">
        <v>65</v>
      </c>
      <c r="Q103" s="40" t="s">
        <v>65</v>
      </c>
      <c r="R103" s="40" t="s">
        <v>65</v>
      </c>
      <c r="S103" s="40" t="s">
        <v>65</v>
      </c>
      <c r="T103" s="40" t="s">
        <v>65</v>
      </c>
      <c r="U103" s="40" t="s">
        <v>18</v>
      </c>
      <c r="V103" s="40" t="s">
        <v>65</v>
      </c>
      <c r="W103" s="40" t="s">
        <v>65</v>
      </c>
      <c r="X103" s="40" t="s">
        <v>65</v>
      </c>
      <c r="Y103" s="40" t="s">
        <v>65</v>
      </c>
      <c r="Z103" s="40" t="s">
        <v>65</v>
      </c>
      <c r="AA103" s="40" t="s">
        <v>65</v>
      </c>
      <c r="AB103" s="40" t="s">
        <v>65</v>
      </c>
      <c r="AC103" s="40" t="s">
        <v>65</v>
      </c>
      <c r="AD103" s="40" t="s">
        <v>65</v>
      </c>
      <c r="AE103" s="41"/>
      <c r="AF103" s="152" t="s">
        <v>65</v>
      </c>
      <c r="AG103" s="152" t="s">
        <v>65</v>
      </c>
      <c r="AH103" s="152" t="s">
        <v>65</v>
      </c>
      <c r="AI103" s="152" t="s">
        <v>65</v>
      </c>
      <c r="AJ103" s="152" t="s">
        <v>65</v>
      </c>
      <c r="AK103" s="152" t="s">
        <v>65</v>
      </c>
      <c r="AL103" s="42" t="s">
        <v>375</v>
      </c>
    </row>
    <row r="104" spans="1:38" ht="26.25" customHeight="1" thickBot="1" x14ac:dyDescent="0.25">
      <c r="A104" s="37" t="s">
        <v>175</v>
      </c>
      <c r="B104" s="37" t="s">
        <v>183</v>
      </c>
      <c r="C104" s="38" t="s">
        <v>184</v>
      </c>
      <c r="D104" s="58"/>
      <c r="E104" s="40" t="s">
        <v>22</v>
      </c>
      <c r="F104" s="40" t="s">
        <v>32</v>
      </c>
      <c r="G104" s="40" t="s">
        <v>22</v>
      </c>
      <c r="H104" s="40">
        <v>2.7199999999999998E-2</v>
      </c>
      <c r="I104" s="40">
        <v>1.1000000000000001E-3</v>
      </c>
      <c r="J104" s="40">
        <v>4.1000000000000003E-3</v>
      </c>
      <c r="K104" s="40">
        <v>9.4999999999999998E-3</v>
      </c>
      <c r="L104" s="40" t="s">
        <v>22</v>
      </c>
      <c r="M104" s="40" t="s">
        <v>22</v>
      </c>
      <c r="N104" s="40" t="s">
        <v>22</v>
      </c>
      <c r="O104" s="40" t="s">
        <v>22</v>
      </c>
      <c r="P104" s="40" t="s">
        <v>22</v>
      </c>
      <c r="Q104" s="40" t="s">
        <v>22</v>
      </c>
      <c r="R104" s="40" t="s">
        <v>22</v>
      </c>
      <c r="S104" s="40" t="s">
        <v>22</v>
      </c>
      <c r="T104" s="40" t="s">
        <v>22</v>
      </c>
      <c r="U104" s="40" t="s">
        <v>18</v>
      </c>
      <c r="V104" s="40" t="s">
        <v>22</v>
      </c>
      <c r="W104" s="40" t="s">
        <v>22</v>
      </c>
      <c r="X104" s="40" t="s">
        <v>22</v>
      </c>
      <c r="Y104" s="40" t="s">
        <v>22</v>
      </c>
      <c r="Z104" s="40" t="s">
        <v>22</v>
      </c>
      <c r="AA104" s="40" t="s">
        <v>22</v>
      </c>
      <c r="AB104" s="40" t="s">
        <v>22</v>
      </c>
      <c r="AC104" s="40" t="s">
        <v>22</v>
      </c>
      <c r="AD104" s="40" t="s">
        <v>22</v>
      </c>
      <c r="AE104" s="41"/>
      <c r="AF104" s="152" t="s">
        <v>22</v>
      </c>
      <c r="AG104" s="152" t="s">
        <v>22</v>
      </c>
      <c r="AH104" s="152" t="s">
        <v>22</v>
      </c>
      <c r="AI104" s="152" t="s">
        <v>22</v>
      </c>
      <c r="AJ104" s="152" t="s">
        <v>22</v>
      </c>
      <c r="AK104" s="152" t="s">
        <v>22</v>
      </c>
      <c r="AL104" s="42" t="s">
        <v>375</v>
      </c>
    </row>
    <row r="105" spans="1:38" ht="26.25" customHeight="1" thickBot="1" x14ac:dyDescent="0.25">
      <c r="A105" s="37" t="s">
        <v>175</v>
      </c>
      <c r="B105" s="37" t="s">
        <v>185</v>
      </c>
      <c r="C105" s="38" t="s">
        <v>186</v>
      </c>
      <c r="D105" s="58"/>
      <c r="E105" s="40" t="s">
        <v>22</v>
      </c>
      <c r="F105" s="40" t="s">
        <v>32</v>
      </c>
      <c r="G105" s="40" t="s">
        <v>22</v>
      </c>
      <c r="H105" s="40">
        <v>0.44800000000000001</v>
      </c>
      <c r="I105" s="40">
        <v>8.9999999999999993E-3</v>
      </c>
      <c r="J105" s="40">
        <v>1.41E-2</v>
      </c>
      <c r="K105" s="40">
        <v>3.0700000000000002E-2</v>
      </c>
      <c r="L105" s="40" t="s">
        <v>22</v>
      </c>
      <c r="M105" s="40" t="s">
        <v>22</v>
      </c>
      <c r="N105" s="40" t="s">
        <v>22</v>
      </c>
      <c r="O105" s="40" t="s">
        <v>22</v>
      </c>
      <c r="P105" s="40" t="s">
        <v>22</v>
      </c>
      <c r="Q105" s="40" t="s">
        <v>22</v>
      </c>
      <c r="R105" s="40" t="s">
        <v>22</v>
      </c>
      <c r="S105" s="40" t="s">
        <v>22</v>
      </c>
      <c r="T105" s="40" t="s">
        <v>22</v>
      </c>
      <c r="U105" s="40" t="s">
        <v>18</v>
      </c>
      <c r="V105" s="40" t="s">
        <v>22</v>
      </c>
      <c r="W105" s="40" t="s">
        <v>22</v>
      </c>
      <c r="X105" s="40" t="s">
        <v>22</v>
      </c>
      <c r="Y105" s="40" t="s">
        <v>22</v>
      </c>
      <c r="Z105" s="40" t="s">
        <v>22</v>
      </c>
      <c r="AA105" s="40" t="s">
        <v>22</v>
      </c>
      <c r="AB105" s="40" t="s">
        <v>22</v>
      </c>
      <c r="AC105" s="40" t="s">
        <v>22</v>
      </c>
      <c r="AD105" s="40" t="s">
        <v>22</v>
      </c>
      <c r="AE105" s="41"/>
      <c r="AF105" s="152" t="s">
        <v>22</v>
      </c>
      <c r="AG105" s="152" t="s">
        <v>22</v>
      </c>
      <c r="AH105" s="152" t="s">
        <v>22</v>
      </c>
      <c r="AI105" s="152" t="s">
        <v>22</v>
      </c>
      <c r="AJ105" s="152" t="s">
        <v>22</v>
      </c>
      <c r="AK105" s="152">
        <v>64</v>
      </c>
      <c r="AL105" s="42" t="s">
        <v>375</v>
      </c>
    </row>
    <row r="106" spans="1:38" ht="26.25" customHeight="1" thickBot="1" x14ac:dyDescent="0.25">
      <c r="A106" s="37" t="s">
        <v>175</v>
      </c>
      <c r="B106" s="37" t="s">
        <v>187</v>
      </c>
      <c r="C106" s="38" t="s">
        <v>188</v>
      </c>
      <c r="D106" s="58"/>
      <c r="E106" s="40" t="s">
        <v>65</v>
      </c>
      <c r="F106" s="40" t="s">
        <v>65</v>
      </c>
      <c r="G106" s="40" t="s">
        <v>65</v>
      </c>
      <c r="H106" s="40" t="s">
        <v>65</v>
      </c>
      <c r="I106" s="40" t="s">
        <v>65</v>
      </c>
      <c r="J106" s="40" t="s">
        <v>65</v>
      </c>
      <c r="K106" s="40" t="s">
        <v>65</v>
      </c>
      <c r="L106" s="40" t="s">
        <v>65</v>
      </c>
      <c r="M106" s="40" t="s">
        <v>65</v>
      </c>
      <c r="N106" s="40" t="s">
        <v>65</v>
      </c>
      <c r="O106" s="40" t="s">
        <v>65</v>
      </c>
      <c r="P106" s="40" t="s">
        <v>65</v>
      </c>
      <c r="Q106" s="40" t="s">
        <v>65</v>
      </c>
      <c r="R106" s="40" t="s">
        <v>65</v>
      </c>
      <c r="S106" s="40" t="s">
        <v>65</v>
      </c>
      <c r="T106" s="40" t="s">
        <v>65</v>
      </c>
      <c r="U106" s="40" t="s">
        <v>18</v>
      </c>
      <c r="V106" s="40" t="s">
        <v>65</v>
      </c>
      <c r="W106" s="40" t="s">
        <v>65</v>
      </c>
      <c r="X106" s="40" t="s">
        <v>65</v>
      </c>
      <c r="Y106" s="40" t="s">
        <v>65</v>
      </c>
      <c r="Z106" s="40" t="s">
        <v>65</v>
      </c>
      <c r="AA106" s="40" t="s">
        <v>65</v>
      </c>
      <c r="AB106" s="40" t="s">
        <v>65</v>
      </c>
      <c r="AC106" s="40" t="s">
        <v>65</v>
      </c>
      <c r="AD106" s="40" t="s">
        <v>65</v>
      </c>
      <c r="AE106" s="41"/>
      <c r="AF106" s="152" t="s">
        <v>65</v>
      </c>
      <c r="AG106" s="152" t="s">
        <v>65</v>
      </c>
      <c r="AH106" s="152" t="s">
        <v>65</v>
      </c>
      <c r="AI106" s="152" t="s">
        <v>65</v>
      </c>
      <c r="AJ106" s="152" t="s">
        <v>65</v>
      </c>
      <c r="AK106" s="152" t="s">
        <v>65</v>
      </c>
      <c r="AL106" s="42" t="s">
        <v>375</v>
      </c>
    </row>
    <row r="107" spans="1:38" ht="26.25" customHeight="1" thickBot="1" x14ac:dyDescent="0.25">
      <c r="A107" s="37" t="s">
        <v>175</v>
      </c>
      <c r="B107" s="37" t="s">
        <v>189</v>
      </c>
      <c r="C107" s="38" t="s">
        <v>378</v>
      </c>
      <c r="D107" s="58"/>
      <c r="E107" s="40" t="s">
        <v>22</v>
      </c>
      <c r="F107" s="40">
        <v>2E-3</v>
      </c>
      <c r="G107" s="40" t="s">
        <v>22</v>
      </c>
      <c r="H107" s="40">
        <v>4.3117999999999999</v>
      </c>
      <c r="I107" s="40">
        <v>0.30990000000000001</v>
      </c>
      <c r="J107" s="40">
        <v>1.6034999999999999</v>
      </c>
      <c r="K107" s="40">
        <v>1.6034999999999999</v>
      </c>
      <c r="L107" s="40" t="s">
        <v>22</v>
      </c>
      <c r="M107" s="40" t="s">
        <v>22</v>
      </c>
      <c r="N107" s="40" t="s">
        <v>22</v>
      </c>
      <c r="O107" s="40" t="s">
        <v>22</v>
      </c>
      <c r="P107" s="40" t="s">
        <v>22</v>
      </c>
      <c r="Q107" s="40" t="s">
        <v>22</v>
      </c>
      <c r="R107" s="40" t="s">
        <v>22</v>
      </c>
      <c r="S107" s="40" t="s">
        <v>22</v>
      </c>
      <c r="T107" s="40" t="s">
        <v>22</v>
      </c>
      <c r="U107" s="40" t="s">
        <v>18</v>
      </c>
      <c r="V107" s="40" t="s">
        <v>22</v>
      </c>
      <c r="W107" s="40" t="s">
        <v>22</v>
      </c>
      <c r="X107" s="40" t="s">
        <v>22</v>
      </c>
      <c r="Y107" s="40" t="s">
        <v>22</v>
      </c>
      <c r="Z107" s="40" t="s">
        <v>22</v>
      </c>
      <c r="AA107" s="40" t="s">
        <v>22</v>
      </c>
      <c r="AB107" s="40" t="s">
        <v>22</v>
      </c>
      <c r="AC107" s="40" t="s">
        <v>22</v>
      </c>
      <c r="AD107" s="40" t="s">
        <v>22</v>
      </c>
      <c r="AE107" s="41"/>
      <c r="AF107" s="152" t="s">
        <v>22</v>
      </c>
      <c r="AG107" s="152" t="s">
        <v>22</v>
      </c>
      <c r="AH107" s="152" t="s">
        <v>22</v>
      </c>
      <c r="AI107" s="152" t="s">
        <v>22</v>
      </c>
      <c r="AJ107" s="152" t="s">
        <v>22</v>
      </c>
      <c r="AK107" s="152">
        <v>13474.46</v>
      </c>
      <c r="AL107" s="42" t="s">
        <v>375</v>
      </c>
    </row>
    <row r="108" spans="1:38" ht="26.25" customHeight="1" thickBot="1" x14ac:dyDescent="0.25">
      <c r="A108" s="37" t="s">
        <v>175</v>
      </c>
      <c r="B108" s="37" t="s">
        <v>190</v>
      </c>
      <c r="C108" s="38" t="s">
        <v>379</v>
      </c>
      <c r="D108" s="58"/>
      <c r="E108" s="40" t="s">
        <v>22</v>
      </c>
      <c r="F108" s="40">
        <v>4.0000000000000001E-3</v>
      </c>
      <c r="G108" s="40" t="s">
        <v>22</v>
      </c>
      <c r="H108" s="40">
        <v>5.2827000000000002</v>
      </c>
      <c r="I108" s="40">
        <v>0.317</v>
      </c>
      <c r="J108" s="40">
        <v>2.4300999999999999</v>
      </c>
      <c r="K108" s="40">
        <v>2.4300999999999999</v>
      </c>
      <c r="L108" s="40" t="s">
        <v>22</v>
      </c>
      <c r="M108" s="40" t="s">
        <v>22</v>
      </c>
      <c r="N108" s="40" t="s">
        <v>22</v>
      </c>
      <c r="O108" s="40" t="s">
        <v>22</v>
      </c>
      <c r="P108" s="40" t="s">
        <v>22</v>
      </c>
      <c r="Q108" s="40" t="s">
        <v>22</v>
      </c>
      <c r="R108" s="40" t="s">
        <v>22</v>
      </c>
      <c r="S108" s="40" t="s">
        <v>22</v>
      </c>
      <c r="T108" s="40" t="s">
        <v>22</v>
      </c>
      <c r="U108" s="40" t="s">
        <v>18</v>
      </c>
      <c r="V108" s="40" t="s">
        <v>22</v>
      </c>
      <c r="W108" s="40" t="s">
        <v>22</v>
      </c>
      <c r="X108" s="40" t="s">
        <v>22</v>
      </c>
      <c r="Y108" s="40" t="s">
        <v>22</v>
      </c>
      <c r="Z108" s="40" t="s">
        <v>22</v>
      </c>
      <c r="AA108" s="40" t="s">
        <v>22</v>
      </c>
      <c r="AB108" s="40" t="s">
        <v>22</v>
      </c>
      <c r="AC108" s="40" t="s">
        <v>22</v>
      </c>
      <c r="AD108" s="40" t="s">
        <v>22</v>
      </c>
      <c r="AE108" s="41"/>
      <c r="AF108" s="152" t="s">
        <v>22</v>
      </c>
      <c r="AG108" s="152" t="s">
        <v>22</v>
      </c>
      <c r="AH108" s="152" t="s">
        <v>22</v>
      </c>
      <c r="AI108" s="152" t="s">
        <v>22</v>
      </c>
      <c r="AJ108" s="152" t="s">
        <v>22</v>
      </c>
      <c r="AK108" s="152">
        <v>35218.19</v>
      </c>
      <c r="AL108" s="42" t="s">
        <v>375</v>
      </c>
    </row>
    <row r="109" spans="1:38" ht="26.25" customHeight="1" thickBot="1" x14ac:dyDescent="0.25">
      <c r="A109" s="37" t="s">
        <v>175</v>
      </c>
      <c r="B109" s="37" t="s">
        <v>191</v>
      </c>
      <c r="C109" s="38" t="s">
        <v>380</v>
      </c>
      <c r="D109" s="58"/>
      <c r="E109" s="40" t="s">
        <v>22</v>
      </c>
      <c r="F109" s="40" t="s">
        <v>22</v>
      </c>
      <c r="G109" s="40" t="s">
        <v>22</v>
      </c>
      <c r="H109" s="40" t="s">
        <v>22</v>
      </c>
      <c r="I109" s="40" t="s">
        <v>22</v>
      </c>
      <c r="J109" s="40" t="s">
        <v>22</v>
      </c>
      <c r="K109" s="40" t="s">
        <v>22</v>
      </c>
      <c r="L109" s="40" t="s">
        <v>22</v>
      </c>
      <c r="M109" s="40" t="s">
        <v>22</v>
      </c>
      <c r="N109" s="40" t="s">
        <v>22</v>
      </c>
      <c r="O109" s="40" t="s">
        <v>22</v>
      </c>
      <c r="P109" s="40" t="s">
        <v>22</v>
      </c>
      <c r="Q109" s="40" t="s">
        <v>22</v>
      </c>
      <c r="R109" s="40" t="s">
        <v>22</v>
      </c>
      <c r="S109" s="40" t="s">
        <v>22</v>
      </c>
      <c r="T109" s="40" t="s">
        <v>22</v>
      </c>
      <c r="U109" s="40" t="s">
        <v>18</v>
      </c>
      <c r="V109" s="40" t="s">
        <v>22</v>
      </c>
      <c r="W109" s="40" t="s">
        <v>22</v>
      </c>
      <c r="X109" s="40" t="s">
        <v>22</v>
      </c>
      <c r="Y109" s="40" t="s">
        <v>22</v>
      </c>
      <c r="Z109" s="40" t="s">
        <v>22</v>
      </c>
      <c r="AA109" s="40" t="s">
        <v>22</v>
      </c>
      <c r="AB109" s="40" t="s">
        <v>22</v>
      </c>
      <c r="AC109" s="40" t="s">
        <v>22</v>
      </c>
      <c r="AD109" s="40" t="s">
        <v>22</v>
      </c>
      <c r="AE109" s="41"/>
      <c r="AF109" s="152" t="s">
        <v>22</v>
      </c>
      <c r="AG109" s="152" t="s">
        <v>22</v>
      </c>
      <c r="AH109" s="152" t="s">
        <v>22</v>
      </c>
      <c r="AI109" s="152" t="s">
        <v>22</v>
      </c>
      <c r="AJ109" s="152" t="s">
        <v>22</v>
      </c>
      <c r="AK109" s="152" t="s">
        <v>22</v>
      </c>
      <c r="AL109" s="42" t="s">
        <v>375</v>
      </c>
    </row>
    <row r="110" spans="1:38" ht="26.25" customHeight="1" thickBot="1" x14ac:dyDescent="0.25">
      <c r="A110" s="37" t="s">
        <v>175</v>
      </c>
      <c r="B110" s="37" t="s">
        <v>192</v>
      </c>
      <c r="C110" s="38" t="s">
        <v>381</v>
      </c>
      <c r="D110" s="58"/>
      <c r="E110" s="40" t="s">
        <v>22</v>
      </c>
      <c r="F110" s="40" t="s">
        <v>22</v>
      </c>
      <c r="G110" s="40" t="s">
        <v>22</v>
      </c>
      <c r="H110" s="40" t="s">
        <v>22</v>
      </c>
      <c r="I110" s="40" t="s">
        <v>22</v>
      </c>
      <c r="J110" s="40" t="s">
        <v>22</v>
      </c>
      <c r="K110" s="40" t="s">
        <v>22</v>
      </c>
      <c r="L110" s="40" t="s">
        <v>22</v>
      </c>
      <c r="M110" s="40" t="s">
        <v>22</v>
      </c>
      <c r="N110" s="40" t="s">
        <v>22</v>
      </c>
      <c r="O110" s="40" t="s">
        <v>22</v>
      </c>
      <c r="P110" s="40" t="s">
        <v>22</v>
      </c>
      <c r="Q110" s="40" t="s">
        <v>22</v>
      </c>
      <c r="R110" s="40" t="s">
        <v>22</v>
      </c>
      <c r="S110" s="40" t="s">
        <v>22</v>
      </c>
      <c r="T110" s="40" t="s">
        <v>22</v>
      </c>
      <c r="U110" s="40" t="s">
        <v>18</v>
      </c>
      <c r="V110" s="40" t="s">
        <v>22</v>
      </c>
      <c r="W110" s="40" t="s">
        <v>22</v>
      </c>
      <c r="X110" s="40" t="s">
        <v>22</v>
      </c>
      <c r="Y110" s="40" t="s">
        <v>22</v>
      </c>
      <c r="Z110" s="40" t="s">
        <v>22</v>
      </c>
      <c r="AA110" s="40" t="s">
        <v>22</v>
      </c>
      <c r="AB110" s="40" t="s">
        <v>22</v>
      </c>
      <c r="AC110" s="40" t="s">
        <v>22</v>
      </c>
      <c r="AD110" s="40" t="s">
        <v>22</v>
      </c>
      <c r="AE110" s="41"/>
      <c r="AF110" s="152" t="s">
        <v>22</v>
      </c>
      <c r="AG110" s="152" t="s">
        <v>22</v>
      </c>
      <c r="AH110" s="152" t="s">
        <v>22</v>
      </c>
      <c r="AI110" s="152" t="s">
        <v>22</v>
      </c>
      <c r="AJ110" s="152" t="s">
        <v>22</v>
      </c>
      <c r="AK110" s="152" t="s">
        <v>22</v>
      </c>
      <c r="AL110" s="42" t="s">
        <v>375</v>
      </c>
    </row>
    <row r="111" spans="1:38" ht="34.5" customHeight="1" thickBot="1" x14ac:dyDescent="0.25">
      <c r="A111" s="37" t="s">
        <v>175</v>
      </c>
      <c r="B111" s="37" t="s">
        <v>193</v>
      </c>
      <c r="C111" s="38" t="s">
        <v>382</v>
      </c>
      <c r="D111" s="58"/>
      <c r="E111" s="40" t="s">
        <v>22</v>
      </c>
      <c r="F111" s="40">
        <v>1E-3</v>
      </c>
      <c r="G111" s="40" t="s">
        <v>22</v>
      </c>
      <c r="H111" s="40">
        <v>5.4000000000000003E-3</v>
      </c>
      <c r="I111" s="40">
        <v>1.1000000000000001E-3</v>
      </c>
      <c r="J111" s="40">
        <v>2.2000000000000001E-3</v>
      </c>
      <c r="K111" s="40">
        <v>4.8999999999999998E-3</v>
      </c>
      <c r="L111" s="40" t="s">
        <v>22</v>
      </c>
      <c r="M111" s="40" t="s">
        <v>22</v>
      </c>
      <c r="N111" s="40" t="s">
        <v>22</v>
      </c>
      <c r="O111" s="40" t="s">
        <v>22</v>
      </c>
      <c r="P111" s="40" t="s">
        <v>22</v>
      </c>
      <c r="Q111" s="40" t="s">
        <v>22</v>
      </c>
      <c r="R111" s="40" t="s">
        <v>22</v>
      </c>
      <c r="S111" s="40" t="s">
        <v>22</v>
      </c>
      <c r="T111" s="40" t="s">
        <v>22</v>
      </c>
      <c r="U111" s="40" t="s">
        <v>18</v>
      </c>
      <c r="V111" s="40" t="s">
        <v>22</v>
      </c>
      <c r="W111" s="40" t="s">
        <v>22</v>
      </c>
      <c r="X111" s="40" t="s">
        <v>22</v>
      </c>
      <c r="Y111" s="40" t="s">
        <v>22</v>
      </c>
      <c r="Z111" s="40" t="s">
        <v>22</v>
      </c>
      <c r="AA111" s="40" t="s">
        <v>22</v>
      </c>
      <c r="AB111" s="40" t="s">
        <v>22</v>
      </c>
      <c r="AC111" s="40" t="s">
        <v>22</v>
      </c>
      <c r="AD111" s="40" t="s">
        <v>22</v>
      </c>
      <c r="AE111" s="41"/>
      <c r="AF111" s="152" t="s">
        <v>22</v>
      </c>
      <c r="AG111" s="152" t="s">
        <v>22</v>
      </c>
      <c r="AH111" s="152" t="s">
        <v>22</v>
      </c>
      <c r="AI111" s="152" t="s">
        <v>22</v>
      </c>
      <c r="AJ111" s="152" t="s">
        <v>22</v>
      </c>
      <c r="AK111" s="152">
        <v>271.89999999999998</v>
      </c>
      <c r="AL111" s="42" t="s">
        <v>375</v>
      </c>
    </row>
    <row r="112" spans="1:38" ht="26.25" customHeight="1" thickBot="1" x14ac:dyDescent="0.25">
      <c r="A112" s="37" t="s">
        <v>194</v>
      </c>
      <c r="B112" s="37" t="s">
        <v>195</v>
      </c>
      <c r="C112" s="38" t="s">
        <v>196</v>
      </c>
      <c r="D112" s="39"/>
      <c r="E112" s="40" t="s">
        <v>18</v>
      </c>
      <c r="F112" s="40" t="s">
        <v>18</v>
      </c>
      <c r="G112" s="40" t="s">
        <v>22</v>
      </c>
      <c r="H112" s="40">
        <v>22.184999999999999</v>
      </c>
      <c r="I112" s="40" t="s">
        <v>22</v>
      </c>
      <c r="J112" s="40" t="s">
        <v>22</v>
      </c>
      <c r="K112" s="40" t="s">
        <v>22</v>
      </c>
      <c r="L112" s="40" t="s">
        <v>22</v>
      </c>
      <c r="M112" s="40" t="s">
        <v>22</v>
      </c>
      <c r="N112" s="40" t="s">
        <v>22</v>
      </c>
      <c r="O112" s="40" t="s">
        <v>22</v>
      </c>
      <c r="P112" s="40" t="s">
        <v>22</v>
      </c>
      <c r="Q112" s="40" t="s">
        <v>22</v>
      </c>
      <c r="R112" s="40" t="s">
        <v>22</v>
      </c>
      <c r="S112" s="40" t="s">
        <v>22</v>
      </c>
      <c r="T112" s="40" t="s">
        <v>22</v>
      </c>
      <c r="U112" s="40" t="s">
        <v>18</v>
      </c>
      <c r="V112" s="40" t="s">
        <v>22</v>
      </c>
      <c r="W112" s="40" t="s">
        <v>22</v>
      </c>
      <c r="X112" s="40" t="s">
        <v>22</v>
      </c>
      <c r="Y112" s="40" t="s">
        <v>22</v>
      </c>
      <c r="Z112" s="40" t="s">
        <v>22</v>
      </c>
      <c r="AA112" s="40" t="s">
        <v>22</v>
      </c>
      <c r="AB112" s="40" t="s">
        <v>22</v>
      </c>
      <c r="AC112" s="40" t="s">
        <v>22</v>
      </c>
      <c r="AD112" s="40" t="s">
        <v>22</v>
      </c>
      <c r="AE112" s="41"/>
      <c r="AF112" s="152" t="s">
        <v>22</v>
      </c>
      <c r="AG112" s="152" t="s">
        <v>22</v>
      </c>
      <c r="AH112" s="152" t="s">
        <v>22</v>
      </c>
      <c r="AI112" s="152" t="s">
        <v>22</v>
      </c>
      <c r="AJ112" s="152" t="s">
        <v>22</v>
      </c>
      <c r="AK112" s="152">
        <v>443700000</v>
      </c>
      <c r="AL112" s="42" t="s">
        <v>383</v>
      </c>
    </row>
    <row r="113" spans="1:38" ht="26.25" customHeight="1" thickBot="1" x14ac:dyDescent="0.25">
      <c r="A113" s="37" t="s">
        <v>194</v>
      </c>
      <c r="B113" s="50" t="s">
        <v>197</v>
      </c>
      <c r="C113" s="59" t="s">
        <v>198</v>
      </c>
      <c r="D113" s="39"/>
      <c r="E113" s="40" t="s">
        <v>18</v>
      </c>
      <c r="F113" s="40" t="s">
        <v>22</v>
      </c>
      <c r="G113" s="40" t="s">
        <v>22</v>
      </c>
      <c r="H113" s="40">
        <v>32.928600000000003</v>
      </c>
      <c r="I113" s="40" t="s">
        <v>22</v>
      </c>
      <c r="J113" s="40" t="s">
        <v>22</v>
      </c>
      <c r="K113" s="40" t="s">
        <v>22</v>
      </c>
      <c r="L113" s="40" t="s">
        <v>22</v>
      </c>
      <c r="M113" s="40" t="s">
        <v>22</v>
      </c>
      <c r="N113" s="40" t="s">
        <v>22</v>
      </c>
      <c r="O113" s="40" t="s">
        <v>22</v>
      </c>
      <c r="P113" s="40" t="s">
        <v>22</v>
      </c>
      <c r="Q113" s="40" t="s">
        <v>22</v>
      </c>
      <c r="R113" s="40" t="s">
        <v>22</v>
      </c>
      <c r="S113" s="40" t="s">
        <v>22</v>
      </c>
      <c r="T113" s="40" t="s">
        <v>22</v>
      </c>
      <c r="U113" s="40" t="s">
        <v>18</v>
      </c>
      <c r="V113" s="40" t="s">
        <v>22</v>
      </c>
      <c r="W113" s="40" t="s">
        <v>22</v>
      </c>
      <c r="X113" s="40" t="s">
        <v>22</v>
      </c>
      <c r="Y113" s="40" t="s">
        <v>22</v>
      </c>
      <c r="Z113" s="40" t="s">
        <v>22</v>
      </c>
      <c r="AA113" s="40" t="s">
        <v>22</v>
      </c>
      <c r="AB113" s="40" t="s">
        <v>22</v>
      </c>
      <c r="AC113" s="40" t="s">
        <v>22</v>
      </c>
      <c r="AD113" s="40" t="s">
        <v>22</v>
      </c>
      <c r="AE113" s="41"/>
      <c r="AF113" s="152" t="s">
        <v>22</v>
      </c>
      <c r="AG113" s="152" t="s">
        <v>22</v>
      </c>
      <c r="AH113" s="152" t="s">
        <v>22</v>
      </c>
      <c r="AI113" s="152" t="s">
        <v>22</v>
      </c>
      <c r="AJ113" s="152" t="s">
        <v>22</v>
      </c>
      <c r="AK113" s="152" t="s">
        <v>22</v>
      </c>
      <c r="AL113" s="42" t="s">
        <v>327</v>
      </c>
    </row>
    <row r="114" spans="1:38" ht="26.25" customHeight="1" thickBot="1" x14ac:dyDescent="0.25">
      <c r="A114" s="37" t="s">
        <v>194</v>
      </c>
      <c r="B114" s="50" t="s">
        <v>199</v>
      </c>
      <c r="C114" s="59" t="s">
        <v>384</v>
      </c>
      <c r="D114" s="39"/>
      <c r="E114" s="40" t="s">
        <v>65</v>
      </c>
      <c r="F114" s="40" t="s">
        <v>65</v>
      </c>
      <c r="G114" s="40" t="s">
        <v>65</v>
      </c>
      <c r="H114" s="40" t="s">
        <v>65</v>
      </c>
      <c r="I114" s="40" t="s">
        <v>65</v>
      </c>
      <c r="J114" s="40" t="s">
        <v>65</v>
      </c>
      <c r="K114" s="40" t="s">
        <v>65</v>
      </c>
      <c r="L114" s="40" t="s">
        <v>65</v>
      </c>
      <c r="M114" s="40" t="s">
        <v>65</v>
      </c>
      <c r="N114" s="40" t="s">
        <v>65</v>
      </c>
      <c r="O114" s="40" t="s">
        <v>65</v>
      </c>
      <c r="P114" s="40" t="s">
        <v>65</v>
      </c>
      <c r="Q114" s="40" t="s">
        <v>65</v>
      </c>
      <c r="R114" s="40" t="s">
        <v>65</v>
      </c>
      <c r="S114" s="40" t="s">
        <v>65</v>
      </c>
      <c r="T114" s="40" t="s">
        <v>65</v>
      </c>
      <c r="U114" s="40" t="s">
        <v>18</v>
      </c>
      <c r="V114" s="40" t="s">
        <v>65</v>
      </c>
      <c r="W114" s="40" t="s">
        <v>65</v>
      </c>
      <c r="X114" s="40" t="s">
        <v>65</v>
      </c>
      <c r="Y114" s="40" t="s">
        <v>65</v>
      </c>
      <c r="Z114" s="40" t="s">
        <v>65</v>
      </c>
      <c r="AA114" s="40" t="s">
        <v>65</v>
      </c>
      <c r="AB114" s="40" t="s">
        <v>65</v>
      </c>
      <c r="AC114" s="40" t="s">
        <v>65</v>
      </c>
      <c r="AD114" s="40" t="s">
        <v>65</v>
      </c>
      <c r="AE114" s="41"/>
      <c r="AF114" s="152" t="s">
        <v>22</v>
      </c>
      <c r="AG114" s="152" t="s">
        <v>22</v>
      </c>
      <c r="AH114" s="152" t="s">
        <v>22</v>
      </c>
      <c r="AI114" s="152" t="s">
        <v>22</v>
      </c>
      <c r="AJ114" s="152" t="s">
        <v>22</v>
      </c>
      <c r="AK114" s="152" t="s">
        <v>22</v>
      </c>
      <c r="AL114" s="42" t="s">
        <v>327</v>
      </c>
    </row>
    <row r="115" spans="1:38" ht="26.25" customHeight="1" thickBot="1" x14ac:dyDescent="0.25">
      <c r="A115" s="37" t="s">
        <v>194</v>
      </c>
      <c r="B115" s="50" t="s">
        <v>200</v>
      </c>
      <c r="C115" s="59" t="s">
        <v>201</v>
      </c>
      <c r="D115" s="39"/>
      <c r="E115" s="40" t="s">
        <v>18</v>
      </c>
      <c r="F115" s="40" t="s">
        <v>22</v>
      </c>
      <c r="G115" s="40" t="s">
        <v>22</v>
      </c>
      <c r="H115" s="40" t="s">
        <v>18</v>
      </c>
      <c r="I115" s="40" t="s">
        <v>22</v>
      </c>
      <c r="J115" s="40" t="s">
        <v>22</v>
      </c>
      <c r="K115" s="40" t="s">
        <v>22</v>
      </c>
      <c r="L115" s="40" t="s">
        <v>22</v>
      </c>
      <c r="M115" s="40" t="s">
        <v>22</v>
      </c>
      <c r="N115" s="40" t="s">
        <v>22</v>
      </c>
      <c r="O115" s="40" t="s">
        <v>22</v>
      </c>
      <c r="P115" s="40" t="s">
        <v>22</v>
      </c>
      <c r="Q115" s="40" t="s">
        <v>22</v>
      </c>
      <c r="R115" s="40" t="s">
        <v>22</v>
      </c>
      <c r="S115" s="40" t="s">
        <v>22</v>
      </c>
      <c r="T115" s="40" t="s">
        <v>22</v>
      </c>
      <c r="U115" s="40" t="s">
        <v>18</v>
      </c>
      <c r="V115" s="40" t="s">
        <v>22</v>
      </c>
      <c r="W115" s="40" t="s">
        <v>22</v>
      </c>
      <c r="X115" s="40" t="s">
        <v>22</v>
      </c>
      <c r="Y115" s="40" t="s">
        <v>22</v>
      </c>
      <c r="Z115" s="40" t="s">
        <v>22</v>
      </c>
      <c r="AA115" s="40" t="s">
        <v>22</v>
      </c>
      <c r="AB115" s="40" t="s">
        <v>22</v>
      </c>
      <c r="AC115" s="40" t="s">
        <v>22</v>
      </c>
      <c r="AD115" s="40" t="s">
        <v>22</v>
      </c>
      <c r="AE115" s="41"/>
      <c r="AF115" s="152" t="s">
        <v>22</v>
      </c>
      <c r="AG115" s="152" t="s">
        <v>22</v>
      </c>
      <c r="AH115" s="152" t="s">
        <v>22</v>
      </c>
      <c r="AI115" s="152" t="s">
        <v>22</v>
      </c>
      <c r="AJ115" s="152" t="s">
        <v>22</v>
      </c>
      <c r="AK115" s="152" t="s">
        <v>22</v>
      </c>
      <c r="AL115" s="42" t="s">
        <v>327</v>
      </c>
    </row>
    <row r="116" spans="1:38" ht="26.25" customHeight="1" thickBot="1" x14ac:dyDescent="0.25">
      <c r="A116" s="37" t="s">
        <v>194</v>
      </c>
      <c r="B116" s="37" t="s">
        <v>202</v>
      </c>
      <c r="C116" s="47" t="s">
        <v>385</v>
      </c>
      <c r="D116" s="39"/>
      <c r="E116" s="40" t="s">
        <v>22</v>
      </c>
      <c r="F116" s="40" t="s">
        <v>22</v>
      </c>
      <c r="G116" s="40" t="s">
        <v>22</v>
      </c>
      <c r="H116" s="40">
        <v>7.2</v>
      </c>
      <c r="I116" s="40" t="s">
        <v>22</v>
      </c>
      <c r="J116" s="40" t="s">
        <v>22</v>
      </c>
      <c r="K116" s="40" t="s">
        <v>22</v>
      </c>
      <c r="L116" s="40" t="s">
        <v>22</v>
      </c>
      <c r="M116" s="40" t="s">
        <v>22</v>
      </c>
      <c r="N116" s="40" t="s">
        <v>22</v>
      </c>
      <c r="O116" s="40" t="s">
        <v>22</v>
      </c>
      <c r="P116" s="40" t="s">
        <v>22</v>
      </c>
      <c r="Q116" s="40" t="s">
        <v>22</v>
      </c>
      <c r="R116" s="40" t="s">
        <v>22</v>
      </c>
      <c r="S116" s="40" t="s">
        <v>22</v>
      </c>
      <c r="T116" s="40" t="s">
        <v>22</v>
      </c>
      <c r="U116" s="40" t="s">
        <v>18</v>
      </c>
      <c r="V116" s="40" t="s">
        <v>22</v>
      </c>
      <c r="W116" s="40" t="s">
        <v>22</v>
      </c>
      <c r="X116" s="40" t="s">
        <v>22</v>
      </c>
      <c r="Y116" s="40" t="s">
        <v>22</v>
      </c>
      <c r="Z116" s="40" t="s">
        <v>22</v>
      </c>
      <c r="AA116" s="40" t="s">
        <v>22</v>
      </c>
      <c r="AB116" s="40" t="s">
        <v>22</v>
      </c>
      <c r="AC116" s="40" t="s">
        <v>22</v>
      </c>
      <c r="AD116" s="40" t="s">
        <v>22</v>
      </c>
      <c r="AE116" s="41"/>
      <c r="AF116" s="152" t="s">
        <v>22</v>
      </c>
      <c r="AG116" s="152" t="s">
        <v>22</v>
      </c>
      <c r="AH116" s="152" t="s">
        <v>22</v>
      </c>
      <c r="AI116" s="152" t="s">
        <v>22</v>
      </c>
      <c r="AJ116" s="152" t="s">
        <v>22</v>
      </c>
      <c r="AK116" s="152" t="s">
        <v>22</v>
      </c>
      <c r="AL116" s="42" t="s">
        <v>327</v>
      </c>
    </row>
    <row r="117" spans="1:38" ht="26.25" customHeight="1" thickBot="1" x14ac:dyDescent="0.25">
      <c r="A117" s="37" t="s">
        <v>194</v>
      </c>
      <c r="B117" s="37" t="s">
        <v>203</v>
      </c>
      <c r="C117" s="47" t="s">
        <v>204</v>
      </c>
      <c r="D117" s="39"/>
      <c r="E117" s="40" t="s">
        <v>22</v>
      </c>
      <c r="F117" s="40" t="s">
        <v>22</v>
      </c>
      <c r="G117" s="40" t="s">
        <v>22</v>
      </c>
      <c r="H117" s="40" t="s">
        <v>22</v>
      </c>
      <c r="I117" s="40" t="s">
        <v>22</v>
      </c>
      <c r="J117" s="40" t="s">
        <v>22</v>
      </c>
      <c r="K117" s="40" t="s">
        <v>22</v>
      </c>
      <c r="L117" s="40" t="s">
        <v>22</v>
      </c>
      <c r="M117" s="40" t="s">
        <v>22</v>
      </c>
      <c r="N117" s="40" t="s">
        <v>22</v>
      </c>
      <c r="O117" s="40" t="s">
        <v>22</v>
      </c>
      <c r="P117" s="40" t="s">
        <v>22</v>
      </c>
      <c r="Q117" s="40" t="s">
        <v>22</v>
      </c>
      <c r="R117" s="40" t="s">
        <v>22</v>
      </c>
      <c r="S117" s="40" t="s">
        <v>22</v>
      </c>
      <c r="T117" s="40" t="s">
        <v>22</v>
      </c>
      <c r="U117" s="40" t="s">
        <v>18</v>
      </c>
      <c r="V117" s="40" t="s">
        <v>22</v>
      </c>
      <c r="W117" s="40" t="s">
        <v>22</v>
      </c>
      <c r="X117" s="40" t="s">
        <v>22</v>
      </c>
      <c r="Y117" s="40" t="s">
        <v>22</v>
      </c>
      <c r="Z117" s="40" t="s">
        <v>22</v>
      </c>
      <c r="AA117" s="40" t="s">
        <v>22</v>
      </c>
      <c r="AB117" s="40" t="s">
        <v>22</v>
      </c>
      <c r="AC117" s="40" t="s">
        <v>22</v>
      </c>
      <c r="AD117" s="40" t="s">
        <v>22</v>
      </c>
      <c r="AE117" s="41"/>
      <c r="AF117" s="152" t="s">
        <v>22</v>
      </c>
      <c r="AG117" s="152" t="s">
        <v>22</v>
      </c>
      <c r="AH117" s="152" t="s">
        <v>22</v>
      </c>
      <c r="AI117" s="152" t="s">
        <v>22</v>
      </c>
      <c r="AJ117" s="152" t="s">
        <v>22</v>
      </c>
      <c r="AK117" s="152" t="s">
        <v>22</v>
      </c>
      <c r="AL117" s="42" t="s">
        <v>327</v>
      </c>
    </row>
    <row r="118" spans="1:38" ht="26.25" customHeight="1" thickBot="1" x14ac:dyDescent="0.25">
      <c r="A118" s="37" t="s">
        <v>194</v>
      </c>
      <c r="B118" s="37" t="s">
        <v>205</v>
      </c>
      <c r="C118" s="47" t="s">
        <v>386</v>
      </c>
      <c r="D118" s="39"/>
      <c r="E118" s="40" t="s">
        <v>22</v>
      </c>
      <c r="F118" s="40" t="s">
        <v>22</v>
      </c>
      <c r="G118" s="40" t="s">
        <v>22</v>
      </c>
      <c r="H118" s="40" t="s">
        <v>22</v>
      </c>
      <c r="I118" s="40" t="s">
        <v>22</v>
      </c>
      <c r="J118" s="40" t="s">
        <v>22</v>
      </c>
      <c r="K118" s="40" t="s">
        <v>22</v>
      </c>
      <c r="L118" s="40" t="s">
        <v>22</v>
      </c>
      <c r="M118" s="40" t="s">
        <v>22</v>
      </c>
      <c r="N118" s="40" t="s">
        <v>22</v>
      </c>
      <c r="O118" s="40" t="s">
        <v>22</v>
      </c>
      <c r="P118" s="40" t="s">
        <v>22</v>
      </c>
      <c r="Q118" s="40" t="s">
        <v>22</v>
      </c>
      <c r="R118" s="40" t="s">
        <v>22</v>
      </c>
      <c r="S118" s="40" t="s">
        <v>22</v>
      </c>
      <c r="T118" s="40" t="s">
        <v>22</v>
      </c>
      <c r="U118" s="40" t="s">
        <v>18</v>
      </c>
      <c r="V118" s="40" t="s">
        <v>22</v>
      </c>
      <c r="W118" s="40" t="s">
        <v>22</v>
      </c>
      <c r="X118" s="40" t="s">
        <v>22</v>
      </c>
      <c r="Y118" s="40" t="s">
        <v>22</v>
      </c>
      <c r="Z118" s="40" t="s">
        <v>22</v>
      </c>
      <c r="AA118" s="40" t="s">
        <v>22</v>
      </c>
      <c r="AB118" s="40" t="s">
        <v>22</v>
      </c>
      <c r="AC118" s="40" t="s">
        <v>22</v>
      </c>
      <c r="AD118" s="40" t="s">
        <v>22</v>
      </c>
      <c r="AE118" s="41"/>
      <c r="AF118" s="152" t="s">
        <v>22</v>
      </c>
      <c r="AG118" s="152" t="s">
        <v>22</v>
      </c>
      <c r="AH118" s="152" t="s">
        <v>22</v>
      </c>
      <c r="AI118" s="152" t="s">
        <v>22</v>
      </c>
      <c r="AJ118" s="152" t="s">
        <v>22</v>
      </c>
      <c r="AK118" s="152" t="s">
        <v>22</v>
      </c>
      <c r="AL118" s="42" t="s">
        <v>327</v>
      </c>
    </row>
    <row r="119" spans="1:38" ht="26.25" customHeight="1" thickBot="1" x14ac:dyDescent="0.25">
      <c r="A119" s="37" t="s">
        <v>194</v>
      </c>
      <c r="B119" s="37" t="s">
        <v>206</v>
      </c>
      <c r="C119" s="38" t="s">
        <v>387</v>
      </c>
      <c r="D119" s="39"/>
      <c r="E119" s="40" t="s">
        <v>22</v>
      </c>
      <c r="F119" s="40" t="s">
        <v>22</v>
      </c>
      <c r="G119" s="40" t="s">
        <v>22</v>
      </c>
      <c r="H119" s="40" t="s">
        <v>22</v>
      </c>
      <c r="I119" s="40">
        <v>0.35220000000000001</v>
      </c>
      <c r="J119" s="40">
        <v>9.1560000000000006</v>
      </c>
      <c r="K119" s="40">
        <v>9.1560000000000006</v>
      </c>
      <c r="L119" s="40" t="s">
        <v>22</v>
      </c>
      <c r="M119" s="40" t="s">
        <v>22</v>
      </c>
      <c r="N119" s="40" t="s">
        <v>22</v>
      </c>
      <c r="O119" s="40" t="s">
        <v>22</v>
      </c>
      <c r="P119" s="40" t="s">
        <v>22</v>
      </c>
      <c r="Q119" s="40" t="s">
        <v>22</v>
      </c>
      <c r="R119" s="40" t="s">
        <v>22</v>
      </c>
      <c r="S119" s="40" t="s">
        <v>22</v>
      </c>
      <c r="T119" s="40" t="s">
        <v>22</v>
      </c>
      <c r="U119" s="40" t="s">
        <v>18</v>
      </c>
      <c r="V119" s="40" t="s">
        <v>22</v>
      </c>
      <c r="W119" s="40" t="s">
        <v>22</v>
      </c>
      <c r="X119" s="40" t="s">
        <v>22</v>
      </c>
      <c r="Y119" s="40" t="s">
        <v>22</v>
      </c>
      <c r="Z119" s="40" t="s">
        <v>22</v>
      </c>
      <c r="AA119" s="40" t="s">
        <v>22</v>
      </c>
      <c r="AB119" s="40" t="s">
        <v>22</v>
      </c>
      <c r="AC119" s="40" t="s">
        <v>22</v>
      </c>
      <c r="AD119" s="40" t="s">
        <v>22</v>
      </c>
      <c r="AE119" s="41"/>
      <c r="AF119" s="152" t="s">
        <v>22</v>
      </c>
      <c r="AG119" s="152" t="s">
        <v>22</v>
      </c>
      <c r="AH119" s="152" t="s">
        <v>22</v>
      </c>
      <c r="AI119" s="152" t="s">
        <v>22</v>
      </c>
      <c r="AJ119" s="152" t="s">
        <v>22</v>
      </c>
      <c r="AK119" s="152">
        <v>5869.2</v>
      </c>
      <c r="AL119" s="42" t="s">
        <v>388</v>
      </c>
    </row>
    <row r="120" spans="1:38" ht="26.25" customHeight="1" thickBot="1" x14ac:dyDescent="0.25">
      <c r="A120" s="37" t="s">
        <v>194</v>
      </c>
      <c r="B120" s="37" t="s">
        <v>207</v>
      </c>
      <c r="C120" s="38" t="s">
        <v>389</v>
      </c>
      <c r="D120" s="39"/>
      <c r="E120" s="40" t="s">
        <v>22</v>
      </c>
      <c r="F120" s="40" t="s">
        <v>22</v>
      </c>
      <c r="G120" s="40" t="s">
        <v>22</v>
      </c>
      <c r="H120" s="40" t="s">
        <v>22</v>
      </c>
      <c r="I120" s="40" t="s">
        <v>22</v>
      </c>
      <c r="J120" s="40" t="s">
        <v>22</v>
      </c>
      <c r="K120" s="40" t="s">
        <v>22</v>
      </c>
      <c r="L120" s="40" t="s">
        <v>22</v>
      </c>
      <c r="M120" s="40" t="s">
        <v>22</v>
      </c>
      <c r="N120" s="40" t="s">
        <v>22</v>
      </c>
      <c r="O120" s="40" t="s">
        <v>22</v>
      </c>
      <c r="P120" s="40" t="s">
        <v>22</v>
      </c>
      <c r="Q120" s="40" t="s">
        <v>22</v>
      </c>
      <c r="R120" s="40" t="s">
        <v>22</v>
      </c>
      <c r="S120" s="40" t="s">
        <v>22</v>
      </c>
      <c r="T120" s="40" t="s">
        <v>22</v>
      </c>
      <c r="U120" s="40" t="s">
        <v>18</v>
      </c>
      <c r="V120" s="40" t="s">
        <v>22</v>
      </c>
      <c r="W120" s="40" t="s">
        <v>22</v>
      </c>
      <c r="X120" s="40" t="s">
        <v>22</v>
      </c>
      <c r="Y120" s="40" t="s">
        <v>22</v>
      </c>
      <c r="Z120" s="40" t="s">
        <v>22</v>
      </c>
      <c r="AA120" s="40" t="s">
        <v>22</v>
      </c>
      <c r="AB120" s="40" t="s">
        <v>22</v>
      </c>
      <c r="AC120" s="40" t="s">
        <v>22</v>
      </c>
      <c r="AD120" s="40" t="s">
        <v>22</v>
      </c>
      <c r="AE120" s="41"/>
      <c r="AF120" s="152" t="s">
        <v>22</v>
      </c>
      <c r="AG120" s="152" t="s">
        <v>22</v>
      </c>
      <c r="AH120" s="152" t="s">
        <v>22</v>
      </c>
      <c r="AI120" s="152" t="s">
        <v>22</v>
      </c>
      <c r="AJ120" s="152" t="s">
        <v>22</v>
      </c>
      <c r="AK120" s="152" t="s">
        <v>22</v>
      </c>
      <c r="AL120" s="42" t="s">
        <v>327</v>
      </c>
    </row>
    <row r="121" spans="1:38" ht="26.25" customHeight="1" thickBot="1" x14ac:dyDescent="0.25">
      <c r="A121" s="37" t="s">
        <v>194</v>
      </c>
      <c r="B121" s="37" t="s">
        <v>208</v>
      </c>
      <c r="C121" s="47" t="s">
        <v>209</v>
      </c>
      <c r="D121" s="60"/>
      <c r="E121" s="40" t="s">
        <v>22</v>
      </c>
      <c r="F121" s="40" t="s">
        <v>22</v>
      </c>
      <c r="G121" s="40" t="s">
        <v>22</v>
      </c>
      <c r="H121" s="40" t="s">
        <v>22</v>
      </c>
      <c r="I121" s="40" t="s">
        <v>22</v>
      </c>
      <c r="J121" s="40" t="s">
        <v>22</v>
      </c>
      <c r="K121" s="40" t="s">
        <v>22</v>
      </c>
      <c r="L121" s="40" t="s">
        <v>22</v>
      </c>
      <c r="M121" s="40" t="s">
        <v>22</v>
      </c>
      <c r="N121" s="40" t="s">
        <v>22</v>
      </c>
      <c r="O121" s="40" t="s">
        <v>22</v>
      </c>
      <c r="P121" s="40" t="s">
        <v>22</v>
      </c>
      <c r="Q121" s="40" t="s">
        <v>22</v>
      </c>
      <c r="R121" s="40" t="s">
        <v>22</v>
      </c>
      <c r="S121" s="40" t="s">
        <v>22</v>
      </c>
      <c r="T121" s="40" t="s">
        <v>22</v>
      </c>
      <c r="U121" s="40" t="s">
        <v>18</v>
      </c>
      <c r="V121" s="40" t="s">
        <v>22</v>
      </c>
      <c r="W121" s="40" t="s">
        <v>22</v>
      </c>
      <c r="X121" s="40" t="s">
        <v>22</v>
      </c>
      <c r="Y121" s="40" t="s">
        <v>22</v>
      </c>
      <c r="Z121" s="40" t="s">
        <v>22</v>
      </c>
      <c r="AA121" s="40" t="s">
        <v>22</v>
      </c>
      <c r="AB121" s="40" t="s">
        <v>22</v>
      </c>
      <c r="AC121" s="40" t="s">
        <v>22</v>
      </c>
      <c r="AD121" s="40" t="s">
        <v>22</v>
      </c>
      <c r="AE121" s="41"/>
      <c r="AF121" s="152" t="s">
        <v>22</v>
      </c>
      <c r="AG121" s="152" t="s">
        <v>22</v>
      </c>
      <c r="AH121" s="152" t="s">
        <v>22</v>
      </c>
      <c r="AI121" s="152" t="s">
        <v>22</v>
      </c>
      <c r="AJ121" s="152" t="s">
        <v>22</v>
      </c>
      <c r="AK121" s="152" t="s">
        <v>22</v>
      </c>
      <c r="AL121" s="42" t="s">
        <v>327</v>
      </c>
    </row>
    <row r="122" spans="1:38" ht="26.25" customHeight="1" thickBot="1" x14ac:dyDescent="0.25">
      <c r="A122" s="37" t="s">
        <v>194</v>
      </c>
      <c r="B122" s="50" t="s">
        <v>210</v>
      </c>
      <c r="C122" s="59" t="s">
        <v>211</v>
      </c>
      <c r="D122" s="39"/>
      <c r="E122" s="40" t="s">
        <v>22</v>
      </c>
      <c r="F122" s="40" t="s">
        <v>22</v>
      </c>
      <c r="G122" s="40" t="s">
        <v>22</v>
      </c>
      <c r="H122" s="40" t="s">
        <v>22</v>
      </c>
      <c r="I122" s="40" t="s">
        <v>22</v>
      </c>
      <c r="J122" s="40" t="s">
        <v>22</v>
      </c>
      <c r="K122" s="40" t="s">
        <v>22</v>
      </c>
      <c r="L122" s="40" t="s">
        <v>22</v>
      </c>
      <c r="M122" s="40" t="s">
        <v>22</v>
      </c>
      <c r="N122" s="40" t="s">
        <v>22</v>
      </c>
      <c r="O122" s="40" t="s">
        <v>22</v>
      </c>
      <c r="P122" s="40" t="s">
        <v>22</v>
      </c>
      <c r="Q122" s="40" t="s">
        <v>22</v>
      </c>
      <c r="R122" s="40" t="s">
        <v>22</v>
      </c>
      <c r="S122" s="40" t="s">
        <v>22</v>
      </c>
      <c r="T122" s="40" t="s">
        <v>22</v>
      </c>
      <c r="U122" s="40" t="s">
        <v>18</v>
      </c>
      <c r="V122" s="40" t="s">
        <v>22</v>
      </c>
      <c r="W122" s="40" t="s">
        <v>22</v>
      </c>
      <c r="X122" s="40" t="s">
        <v>22</v>
      </c>
      <c r="Y122" s="40" t="s">
        <v>22</v>
      </c>
      <c r="Z122" s="40" t="s">
        <v>22</v>
      </c>
      <c r="AA122" s="40" t="s">
        <v>22</v>
      </c>
      <c r="AB122" s="40" t="s">
        <v>22</v>
      </c>
      <c r="AC122" s="40" t="s">
        <v>22</v>
      </c>
      <c r="AD122" s="40" t="s">
        <v>22</v>
      </c>
      <c r="AE122" s="41"/>
      <c r="AF122" s="152" t="s">
        <v>22</v>
      </c>
      <c r="AG122" s="152" t="s">
        <v>22</v>
      </c>
      <c r="AH122" s="152" t="s">
        <v>22</v>
      </c>
      <c r="AI122" s="152" t="s">
        <v>22</v>
      </c>
      <c r="AJ122" s="152" t="s">
        <v>22</v>
      </c>
      <c r="AK122" s="152" t="s">
        <v>22</v>
      </c>
      <c r="AL122" s="42" t="s">
        <v>327</v>
      </c>
    </row>
    <row r="123" spans="1:38" ht="26.25" customHeight="1" thickBot="1" x14ac:dyDescent="0.25">
      <c r="A123" s="37" t="s">
        <v>194</v>
      </c>
      <c r="B123" s="37" t="s">
        <v>212</v>
      </c>
      <c r="C123" s="38" t="s">
        <v>213</v>
      </c>
      <c r="D123" s="39"/>
      <c r="E123" s="40" t="s">
        <v>65</v>
      </c>
      <c r="F123" s="40" t="s">
        <v>32</v>
      </c>
      <c r="G123" s="40" t="s">
        <v>65</v>
      </c>
      <c r="H123" s="40" t="s">
        <v>65</v>
      </c>
      <c r="I123" s="40" t="s">
        <v>32</v>
      </c>
      <c r="J123" s="40" t="s">
        <v>32</v>
      </c>
      <c r="K123" s="40" t="s">
        <v>32</v>
      </c>
      <c r="L123" s="40" t="s">
        <v>32</v>
      </c>
      <c r="M123" s="40" t="s">
        <v>65</v>
      </c>
      <c r="N123" s="40" t="s">
        <v>65</v>
      </c>
      <c r="O123" s="40" t="s">
        <v>65</v>
      </c>
      <c r="P123" s="40" t="s">
        <v>65</v>
      </c>
      <c r="Q123" s="40" t="s">
        <v>65</v>
      </c>
      <c r="R123" s="40" t="s">
        <v>65</v>
      </c>
      <c r="S123" s="40" t="s">
        <v>65</v>
      </c>
      <c r="T123" s="40" t="s">
        <v>65</v>
      </c>
      <c r="U123" s="40" t="s">
        <v>18</v>
      </c>
      <c r="V123" s="40" t="s">
        <v>65</v>
      </c>
      <c r="W123" s="40" t="s">
        <v>65</v>
      </c>
      <c r="X123" s="40" t="s">
        <v>65</v>
      </c>
      <c r="Y123" s="40" t="s">
        <v>65</v>
      </c>
      <c r="Z123" s="40" t="s">
        <v>65</v>
      </c>
      <c r="AA123" s="40" t="s">
        <v>65</v>
      </c>
      <c r="AB123" s="40" t="s">
        <v>65</v>
      </c>
      <c r="AC123" s="40" t="s">
        <v>65</v>
      </c>
      <c r="AD123" s="40" t="s">
        <v>65</v>
      </c>
      <c r="AE123" s="41"/>
      <c r="AF123" s="152" t="s">
        <v>22</v>
      </c>
      <c r="AG123" s="152" t="s">
        <v>22</v>
      </c>
      <c r="AH123" s="152" t="s">
        <v>22</v>
      </c>
      <c r="AI123" s="152" t="s">
        <v>22</v>
      </c>
      <c r="AJ123" s="152" t="s">
        <v>22</v>
      </c>
      <c r="AK123" s="152" t="s">
        <v>22</v>
      </c>
      <c r="AL123" s="42" t="s">
        <v>390</v>
      </c>
    </row>
    <row r="124" spans="1:38" ht="26.25" customHeight="1" thickBot="1" x14ac:dyDescent="0.25">
      <c r="A124" s="37" t="s">
        <v>194</v>
      </c>
      <c r="B124" s="61" t="s">
        <v>214</v>
      </c>
      <c r="C124" s="38" t="s">
        <v>215</v>
      </c>
      <c r="D124" s="39"/>
      <c r="E124" s="40" t="s">
        <v>22</v>
      </c>
      <c r="F124" s="40" t="s">
        <v>22</v>
      </c>
      <c r="G124" s="40" t="s">
        <v>22</v>
      </c>
      <c r="H124" s="40" t="s">
        <v>22</v>
      </c>
      <c r="I124" s="40" t="s">
        <v>22</v>
      </c>
      <c r="J124" s="40" t="s">
        <v>22</v>
      </c>
      <c r="K124" s="40" t="s">
        <v>22</v>
      </c>
      <c r="L124" s="40" t="s">
        <v>22</v>
      </c>
      <c r="M124" s="40" t="s">
        <v>22</v>
      </c>
      <c r="N124" s="40" t="s">
        <v>22</v>
      </c>
      <c r="O124" s="40" t="s">
        <v>22</v>
      </c>
      <c r="P124" s="40" t="s">
        <v>22</v>
      </c>
      <c r="Q124" s="40" t="s">
        <v>22</v>
      </c>
      <c r="R124" s="40" t="s">
        <v>22</v>
      </c>
      <c r="S124" s="40" t="s">
        <v>22</v>
      </c>
      <c r="T124" s="40" t="s">
        <v>22</v>
      </c>
      <c r="U124" s="40" t="s">
        <v>18</v>
      </c>
      <c r="V124" s="40" t="s">
        <v>22</v>
      </c>
      <c r="W124" s="40" t="s">
        <v>22</v>
      </c>
      <c r="X124" s="40" t="s">
        <v>22</v>
      </c>
      <c r="Y124" s="40" t="s">
        <v>22</v>
      </c>
      <c r="Z124" s="40" t="s">
        <v>22</v>
      </c>
      <c r="AA124" s="40" t="s">
        <v>22</v>
      </c>
      <c r="AB124" s="40" t="s">
        <v>22</v>
      </c>
      <c r="AC124" s="40" t="s">
        <v>22</v>
      </c>
      <c r="AD124" s="40" t="s">
        <v>22</v>
      </c>
      <c r="AE124" s="41"/>
      <c r="AF124" s="152" t="s">
        <v>22</v>
      </c>
      <c r="AG124" s="152" t="s">
        <v>22</v>
      </c>
      <c r="AH124" s="152" t="s">
        <v>22</v>
      </c>
      <c r="AI124" s="152" t="s">
        <v>22</v>
      </c>
      <c r="AJ124" s="152" t="s">
        <v>22</v>
      </c>
      <c r="AK124" s="152" t="s">
        <v>22</v>
      </c>
      <c r="AL124" s="42" t="s">
        <v>327</v>
      </c>
    </row>
    <row r="125" spans="1:38" ht="26.25" customHeight="1" thickBot="1" x14ac:dyDescent="0.25">
      <c r="A125" s="37" t="s">
        <v>216</v>
      </c>
      <c r="B125" s="37" t="s">
        <v>217</v>
      </c>
      <c r="C125" s="38" t="s">
        <v>218</v>
      </c>
      <c r="D125" s="39"/>
      <c r="E125" s="40" t="s">
        <v>22</v>
      </c>
      <c r="F125" s="40" t="s">
        <v>22</v>
      </c>
      <c r="G125" s="40" t="s">
        <v>22</v>
      </c>
      <c r="H125" s="40">
        <v>5.9785000000000004</v>
      </c>
      <c r="I125" s="40" t="s">
        <v>18</v>
      </c>
      <c r="J125" s="40" t="s">
        <v>18</v>
      </c>
      <c r="K125" s="40" t="s">
        <v>18</v>
      </c>
      <c r="L125" s="40" t="s">
        <v>22</v>
      </c>
      <c r="M125" s="40" t="s">
        <v>22</v>
      </c>
      <c r="N125" s="40" t="s">
        <v>22</v>
      </c>
      <c r="O125" s="40" t="s">
        <v>22</v>
      </c>
      <c r="P125" s="40" t="s">
        <v>22</v>
      </c>
      <c r="Q125" s="40" t="s">
        <v>22</v>
      </c>
      <c r="R125" s="40" t="s">
        <v>22</v>
      </c>
      <c r="S125" s="40" t="s">
        <v>22</v>
      </c>
      <c r="T125" s="40" t="s">
        <v>22</v>
      </c>
      <c r="U125" s="40" t="s">
        <v>18</v>
      </c>
      <c r="V125" s="40" t="s">
        <v>22</v>
      </c>
      <c r="W125" s="40" t="s">
        <v>22</v>
      </c>
      <c r="X125" s="40" t="s">
        <v>22</v>
      </c>
      <c r="Y125" s="40" t="s">
        <v>22</v>
      </c>
      <c r="Z125" s="40" t="s">
        <v>22</v>
      </c>
      <c r="AA125" s="40" t="s">
        <v>22</v>
      </c>
      <c r="AB125" s="40" t="s">
        <v>22</v>
      </c>
      <c r="AC125" s="40" t="s">
        <v>22</v>
      </c>
      <c r="AD125" s="40" t="s">
        <v>22</v>
      </c>
      <c r="AE125" s="41"/>
      <c r="AF125" s="152" t="s">
        <v>22</v>
      </c>
      <c r="AG125" s="152" t="s">
        <v>22</v>
      </c>
      <c r="AH125" s="152" t="s">
        <v>22</v>
      </c>
      <c r="AI125" s="152" t="s">
        <v>22</v>
      </c>
      <c r="AJ125" s="152" t="s">
        <v>22</v>
      </c>
      <c r="AK125" s="152" t="s">
        <v>22</v>
      </c>
      <c r="AL125" s="42" t="s">
        <v>391</v>
      </c>
    </row>
    <row r="126" spans="1:38" ht="26.25" customHeight="1" thickBot="1" x14ac:dyDescent="0.25">
      <c r="A126" s="37" t="s">
        <v>216</v>
      </c>
      <c r="B126" s="37" t="s">
        <v>219</v>
      </c>
      <c r="C126" s="38" t="s">
        <v>220</v>
      </c>
      <c r="D126" s="39"/>
      <c r="E126" s="40" t="s">
        <v>22</v>
      </c>
      <c r="F126" s="40" t="s">
        <v>22</v>
      </c>
      <c r="G126" s="40" t="s">
        <v>22</v>
      </c>
      <c r="H126" s="40" t="s">
        <v>22</v>
      </c>
      <c r="I126" s="40" t="s">
        <v>22</v>
      </c>
      <c r="J126" s="40" t="s">
        <v>22</v>
      </c>
      <c r="K126" s="40" t="s">
        <v>22</v>
      </c>
      <c r="L126" s="40" t="s">
        <v>22</v>
      </c>
      <c r="M126" s="40" t="s">
        <v>22</v>
      </c>
      <c r="N126" s="40" t="s">
        <v>22</v>
      </c>
      <c r="O126" s="40" t="s">
        <v>22</v>
      </c>
      <c r="P126" s="40" t="s">
        <v>22</v>
      </c>
      <c r="Q126" s="40" t="s">
        <v>22</v>
      </c>
      <c r="R126" s="40" t="s">
        <v>22</v>
      </c>
      <c r="S126" s="40" t="s">
        <v>22</v>
      </c>
      <c r="T126" s="40" t="s">
        <v>22</v>
      </c>
      <c r="U126" s="40" t="s">
        <v>18</v>
      </c>
      <c r="V126" s="40" t="s">
        <v>22</v>
      </c>
      <c r="W126" s="40" t="s">
        <v>22</v>
      </c>
      <c r="X126" s="40" t="s">
        <v>22</v>
      </c>
      <c r="Y126" s="40" t="s">
        <v>22</v>
      </c>
      <c r="Z126" s="40" t="s">
        <v>22</v>
      </c>
      <c r="AA126" s="40" t="s">
        <v>22</v>
      </c>
      <c r="AB126" s="40" t="s">
        <v>22</v>
      </c>
      <c r="AC126" s="40" t="s">
        <v>22</v>
      </c>
      <c r="AD126" s="40" t="s">
        <v>22</v>
      </c>
      <c r="AE126" s="41"/>
      <c r="AF126" s="152" t="s">
        <v>22</v>
      </c>
      <c r="AG126" s="152" t="s">
        <v>22</v>
      </c>
      <c r="AH126" s="152" t="s">
        <v>22</v>
      </c>
      <c r="AI126" s="152" t="s">
        <v>22</v>
      </c>
      <c r="AJ126" s="152" t="s">
        <v>22</v>
      </c>
      <c r="AK126" s="152" t="s">
        <v>22</v>
      </c>
      <c r="AL126" s="42" t="s">
        <v>392</v>
      </c>
    </row>
    <row r="127" spans="1:38" ht="26.25" customHeight="1" thickBot="1" x14ac:dyDescent="0.25">
      <c r="A127" s="37" t="s">
        <v>216</v>
      </c>
      <c r="B127" s="37" t="s">
        <v>221</v>
      </c>
      <c r="C127" s="38" t="s">
        <v>222</v>
      </c>
      <c r="D127" s="39"/>
      <c r="E127" s="40" t="s">
        <v>22</v>
      </c>
      <c r="F127" s="40" t="s">
        <v>22</v>
      </c>
      <c r="G127" s="40" t="s">
        <v>22</v>
      </c>
      <c r="H127" s="40" t="s">
        <v>22</v>
      </c>
      <c r="I127" s="40" t="s">
        <v>22</v>
      </c>
      <c r="J127" s="40" t="s">
        <v>22</v>
      </c>
      <c r="K127" s="40" t="s">
        <v>22</v>
      </c>
      <c r="L127" s="40" t="s">
        <v>22</v>
      </c>
      <c r="M127" s="40" t="s">
        <v>22</v>
      </c>
      <c r="N127" s="40" t="s">
        <v>22</v>
      </c>
      <c r="O127" s="40" t="s">
        <v>22</v>
      </c>
      <c r="P127" s="40" t="s">
        <v>22</v>
      </c>
      <c r="Q127" s="40" t="s">
        <v>22</v>
      </c>
      <c r="R127" s="40" t="s">
        <v>22</v>
      </c>
      <c r="S127" s="40" t="s">
        <v>22</v>
      </c>
      <c r="T127" s="40" t="s">
        <v>22</v>
      </c>
      <c r="U127" s="40" t="s">
        <v>18</v>
      </c>
      <c r="V127" s="40" t="s">
        <v>22</v>
      </c>
      <c r="W127" s="40" t="s">
        <v>22</v>
      </c>
      <c r="X127" s="40" t="s">
        <v>22</v>
      </c>
      <c r="Y127" s="40" t="s">
        <v>22</v>
      </c>
      <c r="Z127" s="40" t="s">
        <v>22</v>
      </c>
      <c r="AA127" s="40" t="s">
        <v>22</v>
      </c>
      <c r="AB127" s="40" t="s">
        <v>22</v>
      </c>
      <c r="AC127" s="40" t="s">
        <v>22</v>
      </c>
      <c r="AD127" s="40" t="s">
        <v>22</v>
      </c>
      <c r="AE127" s="41"/>
      <c r="AF127" s="152" t="s">
        <v>22</v>
      </c>
      <c r="AG127" s="152" t="s">
        <v>22</v>
      </c>
      <c r="AH127" s="152" t="s">
        <v>22</v>
      </c>
      <c r="AI127" s="152" t="s">
        <v>22</v>
      </c>
      <c r="AJ127" s="152" t="s">
        <v>22</v>
      </c>
      <c r="AK127" s="152" t="s">
        <v>22</v>
      </c>
      <c r="AL127" s="42" t="s">
        <v>393</v>
      </c>
    </row>
    <row r="128" spans="1:38" ht="26.25" customHeight="1" thickBot="1" x14ac:dyDescent="0.25">
      <c r="A128" s="37" t="s">
        <v>216</v>
      </c>
      <c r="B128" s="44" t="s">
        <v>223</v>
      </c>
      <c r="C128" s="47" t="s">
        <v>224</v>
      </c>
      <c r="D128" s="39"/>
      <c r="E128" s="40" t="s">
        <v>32</v>
      </c>
      <c r="F128" s="40" t="s">
        <v>32</v>
      </c>
      <c r="G128" s="40" t="s">
        <v>32</v>
      </c>
      <c r="H128" s="40" t="s">
        <v>32</v>
      </c>
      <c r="I128" s="40" t="s">
        <v>32</v>
      </c>
      <c r="J128" s="40" t="s">
        <v>32</v>
      </c>
      <c r="K128" s="40" t="s">
        <v>32</v>
      </c>
      <c r="L128" s="40" t="s">
        <v>32</v>
      </c>
      <c r="M128" s="40" t="s">
        <v>32</v>
      </c>
      <c r="N128" s="40" t="s">
        <v>32</v>
      </c>
      <c r="O128" s="40" t="s">
        <v>32</v>
      </c>
      <c r="P128" s="40" t="s">
        <v>32</v>
      </c>
      <c r="Q128" s="40" t="s">
        <v>32</v>
      </c>
      <c r="R128" s="40" t="s">
        <v>32</v>
      </c>
      <c r="S128" s="40" t="s">
        <v>32</v>
      </c>
      <c r="T128" s="40" t="s">
        <v>32</v>
      </c>
      <c r="U128" s="40" t="s">
        <v>18</v>
      </c>
      <c r="V128" s="40" t="s">
        <v>32</v>
      </c>
      <c r="W128" s="40" t="s">
        <v>32</v>
      </c>
      <c r="X128" s="40" t="s">
        <v>32</v>
      </c>
      <c r="Y128" s="40" t="s">
        <v>32</v>
      </c>
      <c r="Z128" s="40" t="s">
        <v>32</v>
      </c>
      <c r="AA128" s="40" t="s">
        <v>32</v>
      </c>
      <c r="AB128" s="40" t="s">
        <v>32</v>
      </c>
      <c r="AC128" s="40" t="s">
        <v>32</v>
      </c>
      <c r="AD128" s="40" t="s">
        <v>32</v>
      </c>
      <c r="AE128" s="41"/>
      <c r="AF128" s="152" t="s">
        <v>22</v>
      </c>
      <c r="AG128" s="152" t="s">
        <v>22</v>
      </c>
      <c r="AH128" s="152" t="s">
        <v>22</v>
      </c>
      <c r="AI128" s="152" t="s">
        <v>22</v>
      </c>
      <c r="AJ128" s="152" t="s">
        <v>22</v>
      </c>
      <c r="AK128" s="152" t="s">
        <v>22</v>
      </c>
      <c r="AL128" s="42" t="s">
        <v>394</v>
      </c>
    </row>
    <row r="129" spans="1:38" ht="26.25" customHeight="1" thickBot="1" x14ac:dyDescent="0.25">
      <c r="A129" s="37" t="s">
        <v>216</v>
      </c>
      <c r="B129" s="44" t="s">
        <v>225</v>
      </c>
      <c r="C129" s="55" t="s">
        <v>226</v>
      </c>
      <c r="D129" s="39"/>
      <c r="E129" s="40">
        <v>0.2036</v>
      </c>
      <c r="F129" s="40">
        <v>1.732</v>
      </c>
      <c r="G129" s="40">
        <v>1.0999999999999999E-2</v>
      </c>
      <c r="H129" s="40" t="s">
        <v>22</v>
      </c>
      <c r="I129" s="40">
        <v>1E-3</v>
      </c>
      <c r="J129" s="40">
        <v>1.6000000000000001E-3</v>
      </c>
      <c r="K129" s="40">
        <v>2.3E-3</v>
      </c>
      <c r="L129" s="40" t="s">
        <v>32</v>
      </c>
      <c r="M129" s="40">
        <v>4.5600000000000002E-2</v>
      </c>
      <c r="N129" s="40">
        <v>0.30420000000000003</v>
      </c>
      <c r="O129" s="40">
        <v>2.3400000000000001E-2</v>
      </c>
      <c r="P129" s="40">
        <v>1.3100000000000001E-2</v>
      </c>
      <c r="Q129" s="40">
        <v>3.8E-3</v>
      </c>
      <c r="R129" s="40" t="s">
        <v>22</v>
      </c>
      <c r="S129" s="40" t="s">
        <v>22</v>
      </c>
      <c r="T129" s="40">
        <v>3.2800000000000003E-2</v>
      </c>
      <c r="U129" s="40" t="s">
        <v>18</v>
      </c>
      <c r="V129" s="40" t="s">
        <v>22</v>
      </c>
      <c r="W129" s="40">
        <v>11.7012</v>
      </c>
      <c r="X129" s="40" t="s">
        <v>22</v>
      </c>
      <c r="Y129" s="40" t="s">
        <v>22</v>
      </c>
      <c r="Z129" s="40" t="s">
        <v>22</v>
      </c>
      <c r="AA129" s="40" t="s">
        <v>22</v>
      </c>
      <c r="AB129" s="40" t="s">
        <v>22</v>
      </c>
      <c r="AC129" s="40">
        <v>0.46800000000000003</v>
      </c>
      <c r="AD129" s="40" t="s">
        <v>22</v>
      </c>
      <c r="AE129" s="41"/>
      <c r="AF129" s="152" t="s">
        <v>22</v>
      </c>
      <c r="AG129" s="152" t="s">
        <v>22</v>
      </c>
      <c r="AH129" s="152" t="s">
        <v>22</v>
      </c>
      <c r="AI129" s="152" t="s">
        <v>22</v>
      </c>
      <c r="AJ129" s="152" t="s">
        <v>22</v>
      </c>
      <c r="AK129" s="152" t="s">
        <v>22</v>
      </c>
      <c r="AL129" s="42" t="s">
        <v>394</v>
      </c>
    </row>
    <row r="130" spans="1:38" ht="26.25" customHeight="1" thickBot="1" x14ac:dyDescent="0.25">
      <c r="A130" s="37" t="s">
        <v>216</v>
      </c>
      <c r="B130" s="44" t="s">
        <v>227</v>
      </c>
      <c r="C130" s="62" t="s">
        <v>228</v>
      </c>
      <c r="D130" s="39"/>
      <c r="E130" s="40">
        <v>9.4999999999999998E-3</v>
      </c>
      <c r="F130" s="40">
        <v>8.1000000000000003E-2</v>
      </c>
      <c r="G130" s="40">
        <v>5.0000000000000001E-4</v>
      </c>
      <c r="H130" s="40" t="s">
        <v>22</v>
      </c>
      <c r="I130" s="40" t="s">
        <v>32</v>
      </c>
      <c r="J130" s="40">
        <v>1E-4</v>
      </c>
      <c r="K130" s="40">
        <v>1E-4</v>
      </c>
      <c r="L130" s="40" t="s">
        <v>32</v>
      </c>
      <c r="M130" s="40">
        <v>8.0000000000000004E-4</v>
      </c>
      <c r="N130" s="40">
        <v>1.43E-2</v>
      </c>
      <c r="O130" s="40">
        <v>1.1000000000000001E-3</v>
      </c>
      <c r="P130" s="40">
        <v>5.9999999999999995E-4</v>
      </c>
      <c r="Q130" s="40">
        <v>2.0000000000000001E-4</v>
      </c>
      <c r="R130" s="40" t="s">
        <v>22</v>
      </c>
      <c r="S130" s="40" t="s">
        <v>22</v>
      </c>
      <c r="T130" s="40">
        <v>1.5E-3</v>
      </c>
      <c r="U130" s="40" t="s">
        <v>18</v>
      </c>
      <c r="V130" s="40" t="s">
        <v>22</v>
      </c>
      <c r="W130" s="40">
        <v>3.8412999999999999</v>
      </c>
      <c r="X130" s="40" t="s">
        <v>22</v>
      </c>
      <c r="Y130" s="40" t="s">
        <v>22</v>
      </c>
      <c r="Z130" s="40" t="s">
        <v>22</v>
      </c>
      <c r="AA130" s="40" t="s">
        <v>22</v>
      </c>
      <c r="AB130" s="40" t="s">
        <v>22</v>
      </c>
      <c r="AC130" s="40">
        <v>2.1999999999999999E-2</v>
      </c>
      <c r="AD130" s="40" t="s">
        <v>22</v>
      </c>
      <c r="AE130" s="41"/>
      <c r="AF130" s="152" t="s">
        <v>22</v>
      </c>
      <c r="AG130" s="152" t="s">
        <v>22</v>
      </c>
      <c r="AH130" s="152" t="s">
        <v>22</v>
      </c>
      <c r="AI130" s="152" t="s">
        <v>22</v>
      </c>
      <c r="AJ130" s="152" t="s">
        <v>22</v>
      </c>
      <c r="AK130" s="152" t="s">
        <v>22</v>
      </c>
      <c r="AL130" s="42" t="s">
        <v>394</v>
      </c>
    </row>
    <row r="131" spans="1:38" ht="26.25" customHeight="1" thickBot="1" x14ac:dyDescent="0.25">
      <c r="A131" s="37" t="s">
        <v>216</v>
      </c>
      <c r="B131" s="44" t="s">
        <v>229</v>
      </c>
      <c r="C131" s="55" t="s">
        <v>230</v>
      </c>
      <c r="D131" s="39"/>
      <c r="E131" s="40">
        <v>5.0000000000000001E-4</v>
      </c>
      <c r="F131" s="40" t="s">
        <v>32</v>
      </c>
      <c r="G131" s="40">
        <v>2.9999999999999997E-4</v>
      </c>
      <c r="H131" s="40" t="s">
        <v>22</v>
      </c>
      <c r="I131" s="40">
        <v>6.9999999999999999E-4</v>
      </c>
      <c r="J131" s="40">
        <v>6.9999999999999999E-4</v>
      </c>
      <c r="K131" s="40">
        <v>6.9999999999999999E-4</v>
      </c>
      <c r="L131" s="40" t="s">
        <v>32</v>
      </c>
      <c r="M131" s="40">
        <v>8.0000000000000004E-4</v>
      </c>
      <c r="N131" s="40">
        <v>1.0500000000000001E-2</v>
      </c>
      <c r="O131" s="40">
        <v>8.9999999999999998E-4</v>
      </c>
      <c r="P131" s="40">
        <v>1.5800000000000002E-2</v>
      </c>
      <c r="Q131" s="40" t="s">
        <v>32</v>
      </c>
      <c r="R131" s="40">
        <v>2.0000000000000001E-4</v>
      </c>
      <c r="S131" s="40">
        <v>1.8E-3</v>
      </c>
      <c r="T131" s="40">
        <v>1E-4</v>
      </c>
      <c r="U131" s="40" t="s">
        <v>18</v>
      </c>
      <c r="V131" s="40">
        <v>6.1999999999999998E-3</v>
      </c>
      <c r="W131" s="40">
        <v>0.87880000000000003</v>
      </c>
      <c r="X131" s="40" t="s">
        <v>22</v>
      </c>
      <c r="Y131" s="40" t="s">
        <v>22</v>
      </c>
      <c r="Z131" s="40" t="s">
        <v>22</v>
      </c>
      <c r="AA131" s="40" t="s">
        <v>22</v>
      </c>
      <c r="AB131" s="40" t="s">
        <v>22</v>
      </c>
      <c r="AC131" s="40">
        <v>2.93E-2</v>
      </c>
      <c r="AD131" s="40">
        <v>5.5999999999999999E-3</v>
      </c>
      <c r="AE131" s="41"/>
      <c r="AF131" s="152" t="s">
        <v>22</v>
      </c>
      <c r="AG131" s="152" t="s">
        <v>22</v>
      </c>
      <c r="AH131" s="152" t="s">
        <v>22</v>
      </c>
      <c r="AI131" s="152" t="s">
        <v>22</v>
      </c>
      <c r="AJ131" s="152" t="s">
        <v>22</v>
      </c>
      <c r="AK131" s="152" t="s">
        <v>22</v>
      </c>
      <c r="AL131" s="42" t="s">
        <v>394</v>
      </c>
    </row>
    <row r="132" spans="1:38" ht="26.25" customHeight="1" thickBot="1" x14ac:dyDescent="0.25">
      <c r="A132" s="37" t="s">
        <v>216</v>
      </c>
      <c r="B132" s="44" t="s">
        <v>231</v>
      </c>
      <c r="C132" s="55" t="s">
        <v>232</v>
      </c>
      <c r="D132" s="39"/>
      <c r="E132" s="40" t="s">
        <v>65</v>
      </c>
      <c r="F132" s="40" t="s">
        <v>65</v>
      </c>
      <c r="G132" s="40" t="s">
        <v>65</v>
      </c>
      <c r="H132" s="40" t="s">
        <v>65</v>
      </c>
      <c r="I132" s="40" t="s">
        <v>65</v>
      </c>
      <c r="J132" s="40" t="s">
        <v>65</v>
      </c>
      <c r="K132" s="40" t="s">
        <v>65</v>
      </c>
      <c r="L132" s="40" t="s">
        <v>65</v>
      </c>
      <c r="M132" s="40" t="s">
        <v>65</v>
      </c>
      <c r="N132" s="40" t="s">
        <v>65</v>
      </c>
      <c r="O132" s="40" t="s">
        <v>65</v>
      </c>
      <c r="P132" s="40" t="s">
        <v>65</v>
      </c>
      <c r="Q132" s="40" t="s">
        <v>65</v>
      </c>
      <c r="R132" s="40" t="s">
        <v>65</v>
      </c>
      <c r="S132" s="40" t="s">
        <v>65</v>
      </c>
      <c r="T132" s="40" t="s">
        <v>65</v>
      </c>
      <c r="U132" s="40" t="s">
        <v>18</v>
      </c>
      <c r="V132" s="40" t="s">
        <v>65</v>
      </c>
      <c r="W132" s="40" t="s">
        <v>65</v>
      </c>
      <c r="X132" s="40" t="s">
        <v>65</v>
      </c>
      <c r="Y132" s="40" t="s">
        <v>65</v>
      </c>
      <c r="Z132" s="40" t="s">
        <v>65</v>
      </c>
      <c r="AA132" s="40" t="s">
        <v>65</v>
      </c>
      <c r="AB132" s="40" t="s">
        <v>65</v>
      </c>
      <c r="AC132" s="40" t="s">
        <v>65</v>
      </c>
      <c r="AD132" s="40" t="s">
        <v>65</v>
      </c>
      <c r="AE132" s="41"/>
      <c r="AF132" s="152" t="s">
        <v>22</v>
      </c>
      <c r="AG132" s="152" t="s">
        <v>22</v>
      </c>
      <c r="AH132" s="152" t="s">
        <v>22</v>
      </c>
      <c r="AI132" s="152" t="s">
        <v>22</v>
      </c>
      <c r="AJ132" s="152" t="s">
        <v>22</v>
      </c>
      <c r="AK132" s="152" t="s">
        <v>22</v>
      </c>
      <c r="AL132" s="42" t="s">
        <v>395</v>
      </c>
    </row>
    <row r="133" spans="1:38" ht="26.25" customHeight="1" thickBot="1" x14ac:dyDescent="0.25">
      <c r="A133" s="37" t="s">
        <v>216</v>
      </c>
      <c r="B133" s="44" t="s">
        <v>233</v>
      </c>
      <c r="C133" s="55" t="s">
        <v>234</v>
      </c>
      <c r="D133" s="39"/>
      <c r="E133" s="40">
        <v>4.4000000000000003E-3</v>
      </c>
      <c r="F133" s="40" t="s">
        <v>32</v>
      </c>
      <c r="G133" s="40" t="s">
        <v>32</v>
      </c>
      <c r="H133" s="40" t="s">
        <v>22</v>
      </c>
      <c r="I133" s="40">
        <v>2.0000000000000001E-4</v>
      </c>
      <c r="J133" s="40">
        <v>2.0000000000000001E-4</v>
      </c>
      <c r="K133" s="40">
        <v>2.0000000000000001E-4</v>
      </c>
      <c r="L133" s="40" t="s">
        <v>22</v>
      </c>
      <c r="M133" s="40">
        <v>6.9999999999999999E-4</v>
      </c>
      <c r="N133" s="40" t="s">
        <v>18</v>
      </c>
      <c r="O133" s="40" t="s">
        <v>18</v>
      </c>
      <c r="P133" s="40">
        <v>2.7000000000000001E-3</v>
      </c>
      <c r="Q133" s="40" t="s">
        <v>18</v>
      </c>
      <c r="R133" s="40" t="s">
        <v>18</v>
      </c>
      <c r="S133" s="40" t="s">
        <v>18</v>
      </c>
      <c r="T133" s="40" t="s">
        <v>18</v>
      </c>
      <c r="U133" s="40" t="s">
        <v>18</v>
      </c>
      <c r="V133" s="40" t="s">
        <v>18</v>
      </c>
      <c r="W133" s="40">
        <v>0.4778</v>
      </c>
      <c r="X133" s="40" t="s">
        <v>18</v>
      </c>
      <c r="Y133" s="40" t="s">
        <v>18</v>
      </c>
      <c r="Z133" s="40" t="s">
        <v>18</v>
      </c>
      <c r="AA133" s="40" t="s">
        <v>18</v>
      </c>
      <c r="AB133" s="40" t="s">
        <v>18</v>
      </c>
      <c r="AC133" s="40" t="s">
        <v>18</v>
      </c>
      <c r="AD133" s="40" t="s">
        <v>18</v>
      </c>
      <c r="AE133" s="41"/>
      <c r="AF133" s="152" t="s">
        <v>22</v>
      </c>
      <c r="AG133" s="152" t="s">
        <v>22</v>
      </c>
      <c r="AH133" s="152" t="s">
        <v>22</v>
      </c>
      <c r="AI133" s="152" t="s">
        <v>22</v>
      </c>
      <c r="AJ133" s="152" t="s">
        <v>22</v>
      </c>
      <c r="AK133" s="152" t="s">
        <v>458</v>
      </c>
      <c r="AL133" s="42" t="s">
        <v>396</v>
      </c>
    </row>
    <row r="134" spans="1:38" ht="26.25" customHeight="1" thickBot="1" x14ac:dyDescent="0.25">
      <c r="A134" s="37" t="s">
        <v>216</v>
      </c>
      <c r="B134" s="44" t="s">
        <v>235</v>
      </c>
      <c r="C134" s="38" t="s">
        <v>236</v>
      </c>
      <c r="D134" s="39"/>
      <c r="E134" s="40" t="s">
        <v>22</v>
      </c>
      <c r="F134" s="40" t="s">
        <v>22</v>
      </c>
      <c r="G134" s="40" t="s">
        <v>22</v>
      </c>
      <c r="H134" s="40" t="s">
        <v>22</v>
      </c>
      <c r="I134" s="40" t="s">
        <v>22</v>
      </c>
      <c r="J134" s="40" t="s">
        <v>22</v>
      </c>
      <c r="K134" s="40" t="s">
        <v>22</v>
      </c>
      <c r="L134" s="40" t="s">
        <v>22</v>
      </c>
      <c r="M134" s="40" t="s">
        <v>22</v>
      </c>
      <c r="N134" s="40" t="s">
        <v>22</v>
      </c>
      <c r="O134" s="40" t="s">
        <v>22</v>
      </c>
      <c r="P134" s="40" t="s">
        <v>22</v>
      </c>
      <c r="Q134" s="40" t="s">
        <v>22</v>
      </c>
      <c r="R134" s="40" t="s">
        <v>22</v>
      </c>
      <c r="S134" s="40" t="s">
        <v>22</v>
      </c>
      <c r="T134" s="40" t="s">
        <v>22</v>
      </c>
      <c r="U134" s="40" t="s">
        <v>18</v>
      </c>
      <c r="V134" s="40" t="s">
        <v>22</v>
      </c>
      <c r="W134" s="40" t="s">
        <v>22</v>
      </c>
      <c r="X134" s="40" t="s">
        <v>22</v>
      </c>
      <c r="Y134" s="40" t="s">
        <v>22</v>
      </c>
      <c r="Z134" s="40" t="s">
        <v>22</v>
      </c>
      <c r="AA134" s="40" t="s">
        <v>22</v>
      </c>
      <c r="AB134" s="40" t="s">
        <v>22</v>
      </c>
      <c r="AC134" s="40" t="s">
        <v>22</v>
      </c>
      <c r="AD134" s="40" t="s">
        <v>22</v>
      </c>
      <c r="AE134" s="41"/>
      <c r="AF134" s="152" t="s">
        <v>22</v>
      </c>
      <c r="AG134" s="152" t="s">
        <v>22</v>
      </c>
      <c r="AH134" s="152" t="s">
        <v>22</v>
      </c>
      <c r="AI134" s="152" t="s">
        <v>22</v>
      </c>
      <c r="AJ134" s="152" t="s">
        <v>22</v>
      </c>
      <c r="AK134" s="152" t="s">
        <v>22</v>
      </c>
      <c r="AL134" s="42" t="s">
        <v>327</v>
      </c>
    </row>
    <row r="135" spans="1:38" ht="26.25" customHeight="1" thickBot="1" x14ac:dyDescent="0.25">
      <c r="A135" s="37" t="s">
        <v>216</v>
      </c>
      <c r="B135" s="37" t="s">
        <v>237</v>
      </c>
      <c r="C135" s="38" t="s">
        <v>238</v>
      </c>
      <c r="D135" s="39"/>
      <c r="E135" s="40" t="s">
        <v>65</v>
      </c>
      <c r="F135" s="40" t="s">
        <v>32</v>
      </c>
      <c r="G135" s="40" t="s">
        <v>65</v>
      </c>
      <c r="H135" s="40" t="s">
        <v>65</v>
      </c>
      <c r="I135" s="40" t="s">
        <v>65</v>
      </c>
      <c r="J135" s="40" t="s">
        <v>65</v>
      </c>
      <c r="K135" s="40" t="s">
        <v>65</v>
      </c>
      <c r="L135" s="40" t="s">
        <v>65</v>
      </c>
      <c r="M135" s="40" t="s">
        <v>65</v>
      </c>
      <c r="N135" s="40" t="s">
        <v>65</v>
      </c>
      <c r="O135" s="40" t="s">
        <v>65</v>
      </c>
      <c r="P135" s="40" t="s">
        <v>65</v>
      </c>
      <c r="Q135" s="40" t="s">
        <v>65</v>
      </c>
      <c r="R135" s="40" t="s">
        <v>65</v>
      </c>
      <c r="S135" s="40" t="s">
        <v>65</v>
      </c>
      <c r="T135" s="40" t="s">
        <v>65</v>
      </c>
      <c r="U135" s="40" t="s">
        <v>18</v>
      </c>
      <c r="V135" s="40" t="s">
        <v>65</v>
      </c>
      <c r="W135" s="40" t="s">
        <v>65</v>
      </c>
      <c r="X135" s="40" t="s">
        <v>65</v>
      </c>
      <c r="Y135" s="40" t="s">
        <v>65</v>
      </c>
      <c r="Z135" s="40" t="s">
        <v>65</v>
      </c>
      <c r="AA135" s="40" t="s">
        <v>65</v>
      </c>
      <c r="AB135" s="40" t="s">
        <v>65</v>
      </c>
      <c r="AC135" s="40" t="s">
        <v>65</v>
      </c>
      <c r="AD135" s="40" t="s">
        <v>65</v>
      </c>
      <c r="AE135" s="41"/>
      <c r="AF135" s="152" t="s">
        <v>65</v>
      </c>
      <c r="AG135" s="152" t="s">
        <v>65</v>
      </c>
      <c r="AH135" s="152" t="s">
        <v>65</v>
      </c>
      <c r="AI135" s="152" t="s">
        <v>65</v>
      </c>
      <c r="AJ135" s="152" t="s">
        <v>65</v>
      </c>
      <c r="AK135" s="152" t="s">
        <v>65</v>
      </c>
      <c r="AL135" s="42" t="s">
        <v>327</v>
      </c>
    </row>
    <row r="136" spans="1:38" ht="26.25" customHeight="1" thickBot="1" x14ac:dyDescent="0.25">
      <c r="A136" s="37" t="s">
        <v>216</v>
      </c>
      <c r="B136" s="37" t="s">
        <v>239</v>
      </c>
      <c r="C136" s="38" t="s">
        <v>240</v>
      </c>
      <c r="D136" s="39"/>
      <c r="E136" s="40" t="s">
        <v>22</v>
      </c>
      <c r="F136" s="40">
        <v>6.0000000000000001E-3</v>
      </c>
      <c r="G136" s="40" t="s">
        <v>22</v>
      </c>
      <c r="H136" s="40" t="s">
        <v>22</v>
      </c>
      <c r="I136" s="40" t="s">
        <v>22</v>
      </c>
      <c r="J136" s="40" t="s">
        <v>22</v>
      </c>
      <c r="K136" s="40" t="s">
        <v>22</v>
      </c>
      <c r="L136" s="40" t="s">
        <v>22</v>
      </c>
      <c r="M136" s="40" t="s">
        <v>22</v>
      </c>
      <c r="N136" s="40" t="s">
        <v>22</v>
      </c>
      <c r="O136" s="40" t="s">
        <v>22</v>
      </c>
      <c r="P136" s="40" t="s">
        <v>22</v>
      </c>
      <c r="Q136" s="40" t="s">
        <v>22</v>
      </c>
      <c r="R136" s="40" t="s">
        <v>22</v>
      </c>
      <c r="S136" s="40" t="s">
        <v>22</v>
      </c>
      <c r="T136" s="40" t="s">
        <v>22</v>
      </c>
      <c r="U136" s="40" t="s">
        <v>18</v>
      </c>
      <c r="V136" s="40" t="s">
        <v>22</v>
      </c>
      <c r="W136" s="40" t="s">
        <v>22</v>
      </c>
      <c r="X136" s="40" t="s">
        <v>22</v>
      </c>
      <c r="Y136" s="40" t="s">
        <v>22</v>
      </c>
      <c r="Z136" s="40" t="s">
        <v>22</v>
      </c>
      <c r="AA136" s="40" t="s">
        <v>22</v>
      </c>
      <c r="AB136" s="40" t="s">
        <v>22</v>
      </c>
      <c r="AC136" s="40" t="s">
        <v>22</v>
      </c>
      <c r="AD136" s="40" t="s">
        <v>22</v>
      </c>
      <c r="AE136" s="41"/>
      <c r="AF136" s="152" t="s">
        <v>22</v>
      </c>
      <c r="AG136" s="152" t="s">
        <v>22</v>
      </c>
      <c r="AH136" s="152" t="s">
        <v>22</v>
      </c>
      <c r="AI136" s="152" t="s">
        <v>22</v>
      </c>
      <c r="AJ136" s="152" t="s">
        <v>22</v>
      </c>
      <c r="AK136" s="152" t="s">
        <v>22</v>
      </c>
      <c r="AL136" s="42" t="s">
        <v>397</v>
      </c>
    </row>
    <row r="137" spans="1:38" ht="26.25" customHeight="1" thickBot="1" x14ac:dyDescent="0.25">
      <c r="A137" s="37" t="s">
        <v>216</v>
      </c>
      <c r="B137" s="37" t="s">
        <v>241</v>
      </c>
      <c r="C137" s="38" t="s">
        <v>242</v>
      </c>
      <c r="D137" s="39"/>
      <c r="E137" s="40" t="s">
        <v>22</v>
      </c>
      <c r="F137" s="40">
        <v>8.0000000000000002E-3</v>
      </c>
      <c r="G137" s="40" t="s">
        <v>22</v>
      </c>
      <c r="H137" s="40" t="s">
        <v>22</v>
      </c>
      <c r="I137" s="40" t="s">
        <v>22</v>
      </c>
      <c r="J137" s="40" t="s">
        <v>22</v>
      </c>
      <c r="K137" s="40" t="s">
        <v>22</v>
      </c>
      <c r="L137" s="40" t="s">
        <v>22</v>
      </c>
      <c r="M137" s="40" t="s">
        <v>22</v>
      </c>
      <c r="N137" s="40" t="s">
        <v>22</v>
      </c>
      <c r="O137" s="40" t="s">
        <v>22</v>
      </c>
      <c r="P137" s="40" t="s">
        <v>22</v>
      </c>
      <c r="Q137" s="40" t="s">
        <v>22</v>
      </c>
      <c r="R137" s="40" t="s">
        <v>22</v>
      </c>
      <c r="S137" s="40" t="s">
        <v>22</v>
      </c>
      <c r="T137" s="40" t="s">
        <v>22</v>
      </c>
      <c r="U137" s="40" t="s">
        <v>18</v>
      </c>
      <c r="V137" s="40" t="s">
        <v>22</v>
      </c>
      <c r="W137" s="40" t="s">
        <v>22</v>
      </c>
      <c r="X137" s="40" t="s">
        <v>22</v>
      </c>
      <c r="Y137" s="40" t="s">
        <v>22</v>
      </c>
      <c r="Z137" s="40" t="s">
        <v>22</v>
      </c>
      <c r="AA137" s="40" t="s">
        <v>22</v>
      </c>
      <c r="AB137" s="40" t="s">
        <v>22</v>
      </c>
      <c r="AC137" s="40" t="s">
        <v>22</v>
      </c>
      <c r="AD137" s="40" t="s">
        <v>22</v>
      </c>
      <c r="AE137" s="41"/>
      <c r="AF137" s="152" t="s">
        <v>22</v>
      </c>
      <c r="AG137" s="152" t="s">
        <v>22</v>
      </c>
      <c r="AH137" s="152" t="s">
        <v>22</v>
      </c>
      <c r="AI137" s="152" t="s">
        <v>22</v>
      </c>
      <c r="AJ137" s="152" t="s">
        <v>22</v>
      </c>
      <c r="AK137" s="152" t="s">
        <v>22</v>
      </c>
      <c r="AL137" s="42" t="s">
        <v>397</v>
      </c>
    </row>
    <row r="138" spans="1:38" ht="26.25" customHeight="1" thickBot="1" x14ac:dyDescent="0.25">
      <c r="A138" s="44" t="s">
        <v>216</v>
      </c>
      <c r="B138" s="44" t="s">
        <v>243</v>
      </c>
      <c r="C138" s="47" t="s">
        <v>244</v>
      </c>
      <c r="D138" s="60"/>
      <c r="E138" s="40" t="s">
        <v>22</v>
      </c>
      <c r="F138" s="40" t="s">
        <v>22</v>
      </c>
      <c r="G138" s="40" t="s">
        <v>22</v>
      </c>
      <c r="H138" s="40" t="s">
        <v>22</v>
      </c>
      <c r="I138" s="40" t="s">
        <v>22</v>
      </c>
      <c r="J138" s="40" t="s">
        <v>22</v>
      </c>
      <c r="K138" s="40" t="s">
        <v>22</v>
      </c>
      <c r="L138" s="40" t="s">
        <v>22</v>
      </c>
      <c r="M138" s="40" t="s">
        <v>22</v>
      </c>
      <c r="N138" s="40" t="s">
        <v>22</v>
      </c>
      <c r="O138" s="40" t="s">
        <v>22</v>
      </c>
      <c r="P138" s="40" t="s">
        <v>22</v>
      </c>
      <c r="Q138" s="40" t="s">
        <v>22</v>
      </c>
      <c r="R138" s="40" t="s">
        <v>22</v>
      </c>
      <c r="S138" s="40" t="s">
        <v>22</v>
      </c>
      <c r="T138" s="40" t="s">
        <v>22</v>
      </c>
      <c r="U138" s="40" t="s">
        <v>18</v>
      </c>
      <c r="V138" s="40" t="s">
        <v>22</v>
      </c>
      <c r="W138" s="40" t="s">
        <v>22</v>
      </c>
      <c r="X138" s="40" t="s">
        <v>22</v>
      </c>
      <c r="Y138" s="40" t="s">
        <v>22</v>
      </c>
      <c r="Z138" s="40" t="s">
        <v>22</v>
      </c>
      <c r="AA138" s="40" t="s">
        <v>22</v>
      </c>
      <c r="AB138" s="40" t="s">
        <v>22</v>
      </c>
      <c r="AC138" s="40" t="s">
        <v>22</v>
      </c>
      <c r="AD138" s="40" t="s">
        <v>22</v>
      </c>
      <c r="AE138" s="41"/>
      <c r="AF138" s="152" t="s">
        <v>22</v>
      </c>
      <c r="AG138" s="152" t="s">
        <v>22</v>
      </c>
      <c r="AH138" s="152" t="s">
        <v>22</v>
      </c>
      <c r="AI138" s="152" t="s">
        <v>22</v>
      </c>
      <c r="AJ138" s="152" t="s">
        <v>22</v>
      </c>
      <c r="AK138" s="152" t="s">
        <v>22</v>
      </c>
      <c r="AL138" s="42" t="s">
        <v>397</v>
      </c>
    </row>
    <row r="139" spans="1:38" ht="26.25" customHeight="1" thickBot="1" x14ac:dyDescent="0.25">
      <c r="A139" s="44" t="s">
        <v>216</v>
      </c>
      <c r="B139" s="44" t="s">
        <v>245</v>
      </c>
      <c r="C139" s="47" t="s">
        <v>398</v>
      </c>
      <c r="D139" s="60"/>
      <c r="E139" s="40" t="s">
        <v>22</v>
      </c>
      <c r="F139" s="40" t="s">
        <v>22</v>
      </c>
      <c r="G139" s="40" t="s">
        <v>22</v>
      </c>
      <c r="H139" s="40">
        <v>3.4274</v>
      </c>
      <c r="I139" s="40" t="s">
        <v>22</v>
      </c>
      <c r="J139" s="40" t="s">
        <v>22</v>
      </c>
      <c r="K139" s="40" t="s">
        <v>22</v>
      </c>
      <c r="L139" s="40" t="s">
        <v>22</v>
      </c>
      <c r="M139" s="40" t="s">
        <v>22</v>
      </c>
      <c r="N139" s="40" t="s">
        <v>22</v>
      </c>
      <c r="O139" s="40" t="s">
        <v>22</v>
      </c>
      <c r="P139" s="40" t="s">
        <v>22</v>
      </c>
      <c r="Q139" s="40" t="s">
        <v>22</v>
      </c>
      <c r="R139" s="40" t="s">
        <v>22</v>
      </c>
      <c r="S139" s="40" t="s">
        <v>22</v>
      </c>
      <c r="T139" s="40" t="s">
        <v>22</v>
      </c>
      <c r="U139" s="40" t="s">
        <v>18</v>
      </c>
      <c r="V139" s="40" t="s">
        <v>22</v>
      </c>
      <c r="W139" s="40" t="s">
        <v>22</v>
      </c>
      <c r="X139" s="40" t="s">
        <v>22</v>
      </c>
      <c r="Y139" s="40" t="s">
        <v>22</v>
      </c>
      <c r="Z139" s="40" t="s">
        <v>22</v>
      </c>
      <c r="AA139" s="40" t="s">
        <v>22</v>
      </c>
      <c r="AB139" s="40" t="s">
        <v>22</v>
      </c>
      <c r="AC139" s="40" t="s">
        <v>22</v>
      </c>
      <c r="AD139" s="40" t="s">
        <v>22</v>
      </c>
      <c r="AE139" s="41"/>
      <c r="AF139" s="152" t="s">
        <v>22</v>
      </c>
      <c r="AG139" s="152" t="s">
        <v>22</v>
      </c>
      <c r="AH139" s="152" t="s">
        <v>22</v>
      </c>
      <c r="AI139" s="152" t="s">
        <v>22</v>
      </c>
      <c r="AJ139" s="152" t="s">
        <v>22</v>
      </c>
      <c r="AK139" s="152" t="s">
        <v>22</v>
      </c>
      <c r="AL139" s="42" t="s">
        <v>327</v>
      </c>
    </row>
    <row r="140" spans="1:38" ht="26.25" customHeight="1" thickBot="1" x14ac:dyDescent="0.25">
      <c r="A140" s="37" t="s">
        <v>246</v>
      </c>
      <c r="B140" s="44" t="s">
        <v>247</v>
      </c>
      <c r="C140" s="38" t="s">
        <v>399</v>
      </c>
      <c r="D140" s="39"/>
      <c r="E140" s="40" t="s">
        <v>22</v>
      </c>
      <c r="F140" s="40" t="s">
        <v>22</v>
      </c>
      <c r="G140" s="40" t="s">
        <v>22</v>
      </c>
      <c r="H140" s="40" t="s">
        <v>22</v>
      </c>
      <c r="I140" s="40" t="s">
        <v>22</v>
      </c>
      <c r="J140" s="40" t="s">
        <v>22</v>
      </c>
      <c r="K140" s="40" t="s">
        <v>22</v>
      </c>
      <c r="L140" s="40" t="s">
        <v>22</v>
      </c>
      <c r="M140" s="40" t="s">
        <v>22</v>
      </c>
      <c r="N140" s="40" t="s">
        <v>22</v>
      </c>
      <c r="O140" s="40" t="s">
        <v>22</v>
      </c>
      <c r="P140" s="40" t="s">
        <v>22</v>
      </c>
      <c r="Q140" s="40" t="s">
        <v>22</v>
      </c>
      <c r="R140" s="40" t="s">
        <v>22</v>
      </c>
      <c r="S140" s="40" t="s">
        <v>22</v>
      </c>
      <c r="T140" s="40" t="s">
        <v>22</v>
      </c>
      <c r="U140" s="40" t="s">
        <v>18</v>
      </c>
      <c r="V140" s="40" t="s">
        <v>22</v>
      </c>
      <c r="W140" s="40" t="s">
        <v>22</v>
      </c>
      <c r="X140" s="40" t="s">
        <v>22</v>
      </c>
      <c r="Y140" s="40" t="s">
        <v>22</v>
      </c>
      <c r="Z140" s="40" t="s">
        <v>22</v>
      </c>
      <c r="AA140" s="40" t="s">
        <v>22</v>
      </c>
      <c r="AB140" s="40" t="s">
        <v>22</v>
      </c>
      <c r="AC140" s="40" t="s">
        <v>22</v>
      </c>
      <c r="AD140" s="40" t="s">
        <v>22</v>
      </c>
      <c r="AE140" s="41"/>
      <c r="AF140" s="152" t="s">
        <v>22</v>
      </c>
      <c r="AG140" s="152" t="s">
        <v>22</v>
      </c>
      <c r="AH140" s="152" t="s">
        <v>22</v>
      </c>
      <c r="AI140" s="152" t="s">
        <v>22</v>
      </c>
      <c r="AJ140" s="152" t="s">
        <v>22</v>
      </c>
      <c r="AK140" s="152" t="s">
        <v>22</v>
      </c>
      <c r="AL140" s="42" t="s">
        <v>327</v>
      </c>
    </row>
    <row r="141" spans="1:38" s="138" customFormat="1" ht="37.5" customHeight="1" thickBot="1" x14ac:dyDescent="0.25">
      <c r="A141" s="132"/>
      <c r="B141" s="133" t="s">
        <v>248</v>
      </c>
      <c r="C141" s="134" t="s">
        <v>400</v>
      </c>
      <c r="D141" s="132" t="s">
        <v>401</v>
      </c>
      <c r="E141" s="175">
        <v>142.21089999999995</v>
      </c>
      <c r="F141" s="175">
        <v>143.34780000000006</v>
      </c>
      <c r="G141" s="175">
        <v>57.062000000000005</v>
      </c>
      <c r="H141" s="175">
        <v>139.58179999999999</v>
      </c>
      <c r="I141" s="175">
        <v>31.8901</v>
      </c>
      <c r="J141" s="175">
        <v>55.880400000000016</v>
      </c>
      <c r="K141" s="175">
        <v>70.964000000000027</v>
      </c>
      <c r="L141" s="175">
        <v>3.8422000000000001</v>
      </c>
      <c r="M141" s="175">
        <v>360.43090000000001</v>
      </c>
      <c r="N141" s="175">
        <v>8.1835000000000004</v>
      </c>
      <c r="O141" s="175">
        <v>0.70089999999999997</v>
      </c>
      <c r="P141" s="175">
        <v>0.28239999999999993</v>
      </c>
      <c r="Q141" s="175">
        <v>0.41070000000000001</v>
      </c>
      <c r="R141" s="175">
        <v>0.82340000000000002</v>
      </c>
      <c r="S141" s="175">
        <v>3.1425999999999994</v>
      </c>
      <c r="T141" s="175">
        <v>21.459900000000001</v>
      </c>
      <c r="U141" s="175" t="s">
        <v>18</v>
      </c>
      <c r="V141" s="175">
        <v>74.326600000000013</v>
      </c>
      <c r="W141" s="175">
        <v>35.531700000000001</v>
      </c>
      <c r="X141" s="175">
        <v>6.7701000000000002</v>
      </c>
      <c r="Y141" s="175">
        <v>13.216099999999999</v>
      </c>
      <c r="Z141" s="175">
        <v>3.6402999999999999</v>
      </c>
      <c r="AA141" s="175">
        <v>3.9670000000000005</v>
      </c>
      <c r="AB141" s="175">
        <v>27.593499999999999</v>
      </c>
      <c r="AC141" s="175">
        <v>1.0418000000000001</v>
      </c>
      <c r="AD141" s="175">
        <v>10.3988</v>
      </c>
      <c r="AE141" s="136"/>
      <c r="AF141" s="132"/>
      <c r="AG141" s="132"/>
      <c r="AH141" s="132"/>
      <c r="AI141" s="132"/>
      <c r="AJ141" s="132"/>
      <c r="AK141" s="132"/>
      <c r="AL141" s="137"/>
    </row>
    <row r="142" spans="1:38" ht="15" customHeight="1" thickBot="1" x14ac:dyDescent="0.25">
      <c r="A142" s="63"/>
      <c r="B142" s="64"/>
      <c r="C142" s="65"/>
      <c r="D142" s="6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69"/>
      <c r="AF142" s="70"/>
      <c r="AG142" s="70"/>
      <c r="AH142" s="70"/>
      <c r="AI142" s="70"/>
      <c r="AJ142" s="70"/>
      <c r="AK142" s="70"/>
      <c r="AL142" s="64"/>
    </row>
    <row r="143" spans="1:38" ht="26.25" customHeight="1" thickBot="1" x14ac:dyDescent="0.25">
      <c r="A143" s="71"/>
      <c r="B143" s="72" t="s">
        <v>402</v>
      </c>
      <c r="C143" s="73" t="s">
        <v>403</v>
      </c>
      <c r="D143" s="74" t="s">
        <v>404</v>
      </c>
      <c r="E143" s="75"/>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7"/>
      <c r="AF143" s="76"/>
      <c r="AG143" s="76"/>
      <c r="AH143" s="76"/>
      <c r="AI143" s="76"/>
      <c r="AJ143" s="76"/>
      <c r="AK143" s="76"/>
      <c r="AL143" s="72" t="s">
        <v>314</v>
      </c>
    </row>
    <row r="144" spans="1:38" ht="26.25" customHeight="1" thickBot="1" x14ac:dyDescent="0.25">
      <c r="A144" s="71"/>
      <c r="B144" s="72" t="s">
        <v>405</v>
      </c>
      <c r="C144" s="73" t="s">
        <v>406</v>
      </c>
      <c r="D144" s="74" t="s">
        <v>404</v>
      </c>
      <c r="E144" s="75"/>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7"/>
      <c r="AF144" s="76"/>
      <c r="AG144" s="76"/>
      <c r="AH144" s="76"/>
      <c r="AI144" s="76"/>
      <c r="AJ144" s="76"/>
      <c r="AK144" s="76"/>
      <c r="AL144" s="72" t="s">
        <v>314</v>
      </c>
    </row>
    <row r="145" spans="1:38" ht="26.25" customHeight="1" thickBot="1" x14ac:dyDescent="0.25">
      <c r="A145" s="71"/>
      <c r="B145" s="72" t="s">
        <v>407</v>
      </c>
      <c r="C145" s="73" t="s">
        <v>408</v>
      </c>
      <c r="D145" s="74" t="s">
        <v>404</v>
      </c>
      <c r="E145" s="75"/>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7"/>
      <c r="AF145" s="76"/>
      <c r="AG145" s="76"/>
      <c r="AH145" s="76"/>
      <c r="AI145" s="76"/>
      <c r="AJ145" s="76"/>
      <c r="AK145" s="76"/>
      <c r="AL145" s="72" t="s">
        <v>314</v>
      </c>
    </row>
    <row r="146" spans="1:38" ht="26.25" customHeight="1" thickBot="1" x14ac:dyDescent="0.25">
      <c r="A146" s="71"/>
      <c r="B146" s="72" t="s">
        <v>409</v>
      </c>
      <c r="C146" s="73" t="s">
        <v>410</v>
      </c>
      <c r="D146" s="74" t="s">
        <v>404</v>
      </c>
      <c r="E146" s="75"/>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7"/>
      <c r="AF146" s="76"/>
      <c r="AG146" s="76"/>
      <c r="AH146" s="76"/>
      <c r="AI146" s="76"/>
      <c r="AJ146" s="76"/>
      <c r="AK146" s="76"/>
      <c r="AL146" s="72" t="s">
        <v>314</v>
      </c>
    </row>
    <row r="147" spans="1:38" ht="26.25" customHeight="1" thickBot="1" x14ac:dyDescent="0.25">
      <c r="A147" s="71"/>
      <c r="B147" s="72" t="s">
        <v>411</v>
      </c>
      <c r="C147" s="73" t="s">
        <v>412</v>
      </c>
      <c r="D147" s="74" t="s">
        <v>404</v>
      </c>
      <c r="E147" s="75"/>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7"/>
      <c r="AF147" s="76"/>
      <c r="AG147" s="76"/>
      <c r="AH147" s="76"/>
      <c r="AI147" s="76"/>
      <c r="AJ147" s="76"/>
      <c r="AK147" s="76"/>
      <c r="AL147" s="72" t="s">
        <v>314</v>
      </c>
    </row>
    <row r="148" spans="1:38" ht="26.25" customHeight="1" thickBot="1" x14ac:dyDescent="0.25">
      <c r="A148" s="71"/>
      <c r="B148" s="72" t="s">
        <v>413</v>
      </c>
      <c r="C148" s="73" t="s">
        <v>414</v>
      </c>
      <c r="D148" s="74" t="s">
        <v>404</v>
      </c>
      <c r="E148" s="75"/>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7"/>
      <c r="AF148" s="76"/>
      <c r="AG148" s="76"/>
      <c r="AH148" s="76"/>
      <c r="AI148" s="76"/>
      <c r="AJ148" s="76"/>
      <c r="AK148" s="76"/>
      <c r="AL148" s="72" t="s">
        <v>319</v>
      </c>
    </row>
    <row r="149" spans="1:38" ht="26.25" customHeight="1" thickBot="1" x14ac:dyDescent="0.25">
      <c r="A149" s="71"/>
      <c r="B149" s="72" t="s">
        <v>415</v>
      </c>
      <c r="C149" s="73" t="s">
        <v>416</v>
      </c>
      <c r="D149" s="74" t="s">
        <v>404</v>
      </c>
      <c r="E149" s="75"/>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7"/>
      <c r="AF149" s="76"/>
      <c r="AG149" s="76"/>
      <c r="AH149" s="76"/>
      <c r="AI149" s="76"/>
      <c r="AJ149" s="76"/>
      <c r="AK149" s="76"/>
      <c r="AL149" s="72" t="s">
        <v>319</v>
      </c>
    </row>
    <row r="150" spans="1:38" ht="15" customHeight="1" thickBot="1" x14ac:dyDescent="0.3">
      <c r="A150" s="78"/>
      <c r="B150" s="79"/>
      <c r="C150" s="79"/>
      <c r="D150" s="66"/>
      <c r="E150" s="67"/>
      <c r="F150" s="68"/>
      <c r="G150" s="68"/>
      <c r="H150" s="68"/>
      <c r="I150" s="68"/>
      <c r="J150" s="68"/>
      <c r="K150" s="68"/>
      <c r="L150" s="68"/>
      <c r="M150" s="68"/>
      <c r="N150" s="68"/>
      <c r="O150" s="66"/>
      <c r="P150" s="66"/>
      <c r="Q150" s="66"/>
      <c r="R150" s="66"/>
      <c r="S150" s="66"/>
      <c r="T150" s="66"/>
      <c r="U150" s="66"/>
      <c r="V150" s="66"/>
      <c r="W150" s="66"/>
      <c r="X150" s="66"/>
      <c r="Y150" s="66"/>
      <c r="Z150" s="66"/>
      <c r="AA150" s="66"/>
      <c r="AB150" s="66"/>
      <c r="AC150" s="66"/>
      <c r="AD150" s="66"/>
      <c r="AE150" s="80"/>
      <c r="AF150" s="66"/>
      <c r="AG150" s="66"/>
      <c r="AH150" s="66"/>
      <c r="AI150" s="66"/>
      <c r="AJ150" s="66"/>
      <c r="AK150" s="66"/>
      <c r="AL150" s="81"/>
    </row>
    <row r="151" spans="1:38" ht="26.25" customHeight="1" thickBot="1" x14ac:dyDescent="0.25">
      <c r="A151" s="82"/>
      <c r="B151" s="83" t="s">
        <v>417</v>
      </c>
      <c r="C151" s="84" t="s">
        <v>418</v>
      </c>
      <c r="D151" s="82"/>
      <c r="E151" s="85"/>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7"/>
      <c r="AF151" s="86"/>
      <c r="AG151" s="86"/>
      <c r="AH151" s="86"/>
      <c r="AI151" s="86"/>
      <c r="AJ151" s="86"/>
      <c r="AK151" s="86"/>
      <c r="AL151" s="83"/>
    </row>
    <row r="152" spans="1:38" ht="37.5" customHeight="1" thickBot="1" x14ac:dyDescent="0.25">
      <c r="A152" s="88"/>
      <c r="B152" s="89" t="s">
        <v>419</v>
      </c>
      <c r="C152" s="90" t="s">
        <v>420</v>
      </c>
      <c r="D152" s="88" t="s">
        <v>421</v>
      </c>
      <c r="E152" s="91">
        <f>SUM(E$141, E$151, IF(AND(ISNUMBER(SEARCH($B$4,"AT|BE|CH|GB|IE|LT|LU|NL")),SUM(E$143:E$149)&gt;0),SUM(E$143:E$149)-SUM(E$27:E$33),0))</f>
        <v>142.21089999999995</v>
      </c>
      <c r="F152" s="92">
        <f>SUM(F$141, F$151, IF(AND(ISNUMBER(SEARCH($B$4,"AT|BE|CH|GB|IE|LT|LU|NL")),SUM(F$143:F$149)&gt;0),SUM(F$143:F$149)-SUM(F$27:F$33),0))</f>
        <v>143.34780000000006</v>
      </c>
      <c r="G152" s="93">
        <f t="shared" ref="G152:AC152" si="0">SUM(G$141, G$151, IF(AND(ISNUMBER(SEARCH($B$4,"AT|BE|CH|GB|IE|LT|LU|NL")),SUM(G$143:G$149)&gt;0),SUM(G$143:G$149)-SUM(G$27:G$33),0))</f>
        <v>57.062000000000005</v>
      </c>
      <c r="H152" s="93">
        <f t="shared" si="0"/>
        <v>139.58179999999999</v>
      </c>
      <c r="I152" s="93">
        <f t="shared" si="0"/>
        <v>31.8901</v>
      </c>
      <c r="J152" s="93">
        <f t="shared" si="0"/>
        <v>55.880400000000016</v>
      </c>
      <c r="K152" s="93">
        <f t="shared" si="0"/>
        <v>70.964000000000027</v>
      </c>
      <c r="L152" s="93">
        <f t="shared" si="0"/>
        <v>3.8422000000000001</v>
      </c>
      <c r="M152" s="93">
        <f t="shared" si="0"/>
        <v>360.43090000000001</v>
      </c>
      <c r="N152" s="93">
        <f t="shared" si="0"/>
        <v>8.1835000000000004</v>
      </c>
      <c r="O152" s="93">
        <f t="shared" si="0"/>
        <v>0.70089999999999997</v>
      </c>
      <c r="P152" s="93">
        <f t="shared" si="0"/>
        <v>0.28239999999999993</v>
      </c>
      <c r="Q152" s="93">
        <f t="shared" si="0"/>
        <v>0.41070000000000001</v>
      </c>
      <c r="R152" s="93">
        <f t="shared" si="0"/>
        <v>0.82340000000000002</v>
      </c>
      <c r="S152" s="93">
        <f t="shared" si="0"/>
        <v>3.1425999999999994</v>
      </c>
      <c r="T152" s="93">
        <f t="shared" si="0"/>
        <v>21.459900000000001</v>
      </c>
      <c r="U152" s="93">
        <f t="shared" si="0"/>
        <v>0</v>
      </c>
      <c r="V152" s="93">
        <f t="shared" si="0"/>
        <v>74.326600000000013</v>
      </c>
      <c r="W152" s="92">
        <f t="shared" si="0"/>
        <v>35.531700000000001</v>
      </c>
      <c r="X152" s="93">
        <f t="shared" si="0"/>
        <v>6.7701000000000002</v>
      </c>
      <c r="Y152" s="93">
        <f t="shared" si="0"/>
        <v>13.216099999999999</v>
      </c>
      <c r="Z152" s="93">
        <f t="shared" si="0"/>
        <v>3.6402999999999999</v>
      </c>
      <c r="AA152" s="93">
        <f t="shared" si="0"/>
        <v>3.9670000000000005</v>
      </c>
      <c r="AB152" s="93">
        <f t="shared" si="0"/>
        <v>27.593499999999999</v>
      </c>
      <c r="AC152" s="93">
        <f t="shared" si="0"/>
        <v>1.0418000000000001</v>
      </c>
      <c r="AD152" s="93">
        <f>SUM(AD$141, AD$151, IF(AND(ISNUMBER(SEARCH($B$4,"AT|BE|CH|GB|IE|LT|LU|NL")),SUM(AD$143:AD$149)&gt;0),SUM(AD$143:AD$149)-SUM(AD$27:AD$33),0))</f>
        <v>10.3988</v>
      </c>
      <c r="AE152" s="77"/>
      <c r="AF152" s="93"/>
      <c r="AG152" s="93"/>
      <c r="AH152" s="93"/>
      <c r="AI152" s="93"/>
      <c r="AJ152" s="93"/>
      <c r="AK152" s="93"/>
      <c r="AL152" s="94"/>
    </row>
    <row r="153" spans="1:38" ht="26.25" customHeight="1" thickBot="1" x14ac:dyDescent="0.25">
      <c r="A153" s="82"/>
      <c r="B153" s="83" t="s">
        <v>422</v>
      </c>
      <c r="C153" s="84" t="s">
        <v>423</v>
      </c>
      <c r="D153" s="82" t="s">
        <v>424</v>
      </c>
      <c r="E153" s="85"/>
      <c r="F153" s="85"/>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7"/>
      <c r="AF153" s="86"/>
      <c r="AG153" s="86"/>
      <c r="AH153" s="86"/>
      <c r="AI153" s="86"/>
      <c r="AJ153" s="86"/>
      <c r="AK153" s="86"/>
      <c r="AL153" s="83"/>
    </row>
    <row r="154" spans="1:38" ht="37.5" customHeight="1" thickBot="1" x14ac:dyDescent="0.25">
      <c r="A154" s="88"/>
      <c r="B154" s="89" t="s">
        <v>425</v>
      </c>
      <c r="C154" s="90" t="s">
        <v>426</v>
      </c>
      <c r="D154" s="88" t="s">
        <v>427</v>
      </c>
      <c r="E154" s="95">
        <f>SUM(E$141, E$153, -1 * IF(OR($B$6=2005,$B$6&gt;=2020),SUM(E$99:E$122),0), IF(AND(ISNUMBER(SEARCH($B$4,"AT|BE|CH|GB|IE|LT|LU|NL")),SUM(E$143:E$149)&gt;0),SUM(E$143:E$149)-SUM(E$27:E$33),0))</f>
        <v>142.21089999999995</v>
      </c>
      <c r="F154" s="95">
        <f>SUM(F$141, F$153, -1 * IF(OR($B$6=2005,$B$6&gt;=2020),SUM(F$99:F$122),0), IF(AND(ISNUMBER(SEARCH($B$4,"AT|BE|CH|GB|IE|LT|LU|NL")),SUM(F$143:F$149)&gt;0),SUM(F$143:F$149)-SUM(F$27:F$33),0))</f>
        <v>143.34780000000006</v>
      </c>
      <c r="G154" s="93">
        <f>SUM(G$141, G$153, IF(AND(ISNUMBER(SEARCH($B$4,"AT|BE|CH|GB|IE|LT|LU|NL")),SUM(G$143:G$149)&gt;0),SUM(G$143:G$149)-SUM(G$27:G$33),0))</f>
        <v>57.062000000000005</v>
      </c>
      <c r="H154" s="93">
        <f>SUM(H$141, H$153, IF(AND(ISNUMBER(SEARCH($B$4,"AT|BE|CH|GB|IE|LT|LU|NL")),SUM(H$143:H$149)&gt;0),SUM(H$143:H$149)-SUM(H$27:H$33),0))</f>
        <v>139.58179999999999</v>
      </c>
      <c r="I154" s="93">
        <f t="shared" ref="I154:AD154" si="1">SUM(I$141, I$153, IF(AND(ISNUMBER(SEARCH($B$4,"AT|BE|CH|GB|IE|LT|LU|NL")),SUM(I$143:I$149)&gt;0),SUM(I$143:I$149)-SUM(I$27:I$33),0))</f>
        <v>31.8901</v>
      </c>
      <c r="J154" s="93">
        <f t="shared" si="1"/>
        <v>55.880400000000016</v>
      </c>
      <c r="K154" s="93">
        <f t="shared" si="1"/>
        <v>70.964000000000027</v>
      </c>
      <c r="L154" s="93">
        <f t="shared" si="1"/>
        <v>3.8422000000000001</v>
      </c>
      <c r="M154" s="93">
        <f t="shared" si="1"/>
        <v>360.43090000000001</v>
      </c>
      <c r="N154" s="93">
        <f t="shared" si="1"/>
        <v>8.1835000000000004</v>
      </c>
      <c r="O154" s="93">
        <f t="shared" si="1"/>
        <v>0.70089999999999997</v>
      </c>
      <c r="P154" s="93">
        <f t="shared" si="1"/>
        <v>0.28239999999999993</v>
      </c>
      <c r="Q154" s="93">
        <f t="shared" si="1"/>
        <v>0.41070000000000001</v>
      </c>
      <c r="R154" s="93">
        <f t="shared" si="1"/>
        <v>0.82340000000000002</v>
      </c>
      <c r="S154" s="93">
        <f t="shared" si="1"/>
        <v>3.1425999999999994</v>
      </c>
      <c r="T154" s="93">
        <f t="shared" si="1"/>
        <v>21.459900000000001</v>
      </c>
      <c r="U154" s="93">
        <f t="shared" si="1"/>
        <v>0</v>
      </c>
      <c r="V154" s="93">
        <f t="shared" si="1"/>
        <v>74.326600000000013</v>
      </c>
      <c r="W154" s="93">
        <f t="shared" si="1"/>
        <v>35.531700000000001</v>
      </c>
      <c r="X154" s="93">
        <f t="shared" si="1"/>
        <v>6.7701000000000002</v>
      </c>
      <c r="Y154" s="93">
        <f t="shared" si="1"/>
        <v>13.216099999999999</v>
      </c>
      <c r="Z154" s="93">
        <f t="shared" si="1"/>
        <v>3.6402999999999999</v>
      </c>
      <c r="AA154" s="93">
        <f t="shared" si="1"/>
        <v>3.9670000000000005</v>
      </c>
      <c r="AB154" s="93">
        <f t="shared" si="1"/>
        <v>27.593499999999999</v>
      </c>
      <c r="AC154" s="93">
        <f t="shared" si="1"/>
        <v>1.0418000000000001</v>
      </c>
      <c r="AD154" s="93">
        <f t="shared" si="1"/>
        <v>10.3988</v>
      </c>
      <c r="AE154" s="96"/>
      <c r="AF154" s="93"/>
      <c r="AG154" s="93"/>
      <c r="AH154" s="93"/>
      <c r="AI154" s="93"/>
      <c r="AJ154" s="93"/>
      <c r="AK154" s="93"/>
      <c r="AL154" s="94"/>
    </row>
    <row r="155" spans="1:38" ht="15" customHeight="1" thickBot="1" x14ac:dyDescent="0.3">
      <c r="A155" s="78"/>
      <c r="B155" s="79"/>
      <c r="C155" s="79"/>
      <c r="D155" s="66"/>
      <c r="E155" s="67"/>
      <c r="F155" s="68"/>
      <c r="G155" s="68"/>
      <c r="H155" s="68"/>
      <c r="I155" s="68"/>
      <c r="J155" s="68"/>
      <c r="K155" s="68"/>
      <c r="L155" s="68"/>
      <c r="M155" s="68"/>
      <c r="N155" s="68"/>
      <c r="O155" s="66"/>
      <c r="P155" s="66"/>
      <c r="Q155" s="66"/>
      <c r="R155" s="66"/>
      <c r="S155" s="66"/>
      <c r="T155" s="66"/>
      <c r="U155" s="66"/>
      <c r="V155" s="66"/>
      <c r="W155" s="66"/>
      <c r="X155" s="66"/>
      <c r="Y155" s="66"/>
      <c r="Z155" s="66"/>
      <c r="AA155" s="66"/>
      <c r="AB155" s="66"/>
      <c r="AC155" s="66"/>
      <c r="AD155" s="66"/>
      <c r="AE155" s="80"/>
      <c r="AF155" s="66"/>
      <c r="AG155" s="66"/>
      <c r="AH155" s="66"/>
      <c r="AI155" s="66"/>
      <c r="AJ155" s="66"/>
      <c r="AK155" s="66"/>
      <c r="AL155" s="81"/>
    </row>
    <row r="156" spans="1:38" ht="26.25" customHeight="1" thickBot="1" x14ac:dyDescent="0.25">
      <c r="A156" s="97" t="s">
        <v>428</v>
      </c>
      <c r="B156" s="98"/>
      <c r="C156" s="98"/>
      <c r="D156" s="98"/>
      <c r="E156" s="99"/>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100"/>
      <c r="AF156" s="98"/>
      <c r="AG156" s="98"/>
      <c r="AH156" s="98"/>
      <c r="AI156" s="98"/>
      <c r="AJ156" s="98"/>
      <c r="AK156" s="98"/>
      <c r="AL156" s="101"/>
    </row>
    <row r="157" spans="1:38" ht="26.25" customHeight="1" thickBot="1" x14ac:dyDescent="0.25">
      <c r="A157" s="102" t="s">
        <v>249</v>
      </c>
      <c r="B157" s="102" t="s">
        <v>250</v>
      </c>
      <c r="C157" s="103" t="s">
        <v>251</v>
      </c>
      <c r="D157" s="104"/>
      <c r="E157" s="105">
        <v>1.3275999999999999</v>
      </c>
      <c r="F157" s="105">
        <v>0.40200000000000002</v>
      </c>
      <c r="G157" s="105">
        <v>6.1999999999999998E-3</v>
      </c>
      <c r="H157" s="105">
        <v>5.9999999999999995E-4</v>
      </c>
      <c r="I157" s="105">
        <v>1.84E-2</v>
      </c>
      <c r="J157" s="105">
        <v>1.84E-2</v>
      </c>
      <c r="K157" s="105">
        <v>1.84E-2</v>
      </c>
      <c r="L157" s="105">
        <v>8.8000000000000005E-3</v>
      </c>
      <c r="M157" s="105">
        <v>0.1143</v>
      </c>
      <c r="N157" s="105">
        <v>4.7999999999999996E-3</v>
      </c>
      <c r="O157" s="105">
        <v>8.9999999999999998E-4</v>
      </c>
      <c r="P157" s="105" t="s">
        <v>18</v>
      </c>
      <c r="Q157" s="105" t="s">
        <v>18</v>
      </c>
      <c r="R157" s="105">
        <v>4.5999999999999999E-3</v>
      </c>
      <c r="S157" s="105">
        <v>2.76E-2</v>
      </c>
      <c r="T157" s="105">
        <v>4.5999999999999999E-2</v>
      </c>
      <c r="U157" s="105" t="s">
        <v>18</v>
      </c>
      <c r="V157" s="105">
        <v>9.1999999999999998E-3</v>
      </c>
      <c r="W157" s="105" t="s">
        <v>18</v>
      </c>
      <c r="X157" s="105">
        <v>2.8500000000000001E-2</v>
      </c>
      <c r="Y157" s="105">
        <v>3.9899999999999998E-2</v>
      </c>
      <c r="Z157" s="105">
        <v>1.7100000000000001E-2</v>
      </c>
      <c r="AA157" s="105">
        <v>2.8500000000000001E-2</v>
      </c>
      <c r="AB157" s="105">
        <v>0.114</v>
      </c>
      <c r="AC157" s="105">
        <v>1.84E-2</v>
      </c>
      <c r="AD157" s="105" t="s">
        <v>18</v>
      </c>
      <c r="AE157" s="77"/>
      <c r="AF157" s="105" t="s">
        <v>22</v>
      </c>
      <c r="AG157" s="105" t="s">
        <v>22</v>
      </c>
      <c r="AH157" s="105" t="s">
        <v>22</v>
      </c>
      <c r="AI157" s="105" t="s">
        <v>22</v>
      </c>
      <c r="AJ157" s="105" t="s">
        <v>22</v>
      </c>
      <c r="AK157" s="105" t="s">
        <v>22</v>
      </c>
      <c r="AL157" s="102" t="s">
        <v>314</v>
      </c>
    </row>
    <row r="158" spans="1:38" ht="26.25" customHeight="1" thickBot="1" x14ac:dyDescent="0.25">
      <c r="A158" s="102" t="s">
        <v>249</v>
      </c>
      <c r="B158" s="102" t="s">
        <v>252</v>
      </c>
      <c r="C158" s="103" t="s">
        <v>253</v>
      </c>
      <c r="D158" s="104"/>
      <c r="E158" s="105">
        <v>8.3599999999999994E-2</v>
      </c>
      <c r="F158" s="105">
        <v>3.1E-2</v>
      </c>
      <c r="G158" s="105">
        <v>5.0000000000000001E-4</v>
      </c>
      <c r="H158" s="105">
        <v>1E-4</v>
      </c>
      <c r="I158" s="105">
        <v>1.4E-3</v>
      </c>
      <c r="J158" s="105">
        <v>1.4E-3</v>
      </c>
      <c r="K158" s="105">
        <v>1.4E-3</v>
      </c>
      <c r="L158" s="105">
        <v>6.9999999999999999E-4</v>
      </c>
      <c r="M158" s="105">
        <v>1.6199999999999999E-2</v>
      </c>
      <c r="N158" s="105">
        <v>4.0000000000000002E-4</v>
      </c>
      <c r="O158" s="105">
        <v>1E-4</v>
      </c>
      <c r="P158" s="105" t="s">
        <v>18</v>
      </c>
      <c r="Q158" s="105" t="s">
        <v>18</v>
      </c>
      <c r="R158" s="105">
        <v>4.0000000000000002E-4</v>
      </c>
      <c r="S158" s="105">
        <v>2.2000000000000001E-3</v>
      </c>
      <c r="T158" s="105">
        <v>3.5999999999999999E-3</v>
      </c>
      <c r="U158" s="105" t="s">
        <v>18</v>
      </c>
      <c r="V158" s="105">
        <v>6.9999999999999999E-4</v>
      </c>
      <c r="W158" s="105" t="s">
        <v>32</v>
      </c>
      <c r="X158" s="105">
        <v>2.2000000000000001E-3</v>
      </c>
      <c r="Y158" s="105">
        <v>3.0999999999999999E-3</v>
      </c>
      <c r="Z158" s="105">
        <v>1.2999999999999999E-3</v>
      </c>
      <c r="AA158" s="105">
        <v>2.2000000000000001E-3</v>
      </c>
      <c r="AB158" s="105">
        <v>8.8000000000000005E-3</v>
      </c>
      <c r="AC158" s="105">
        <v>1.4E-3</v>
      </c>
      <c r="AD158" s="105" t="s">
        <v>18</v>
      </c>
      <c r="AE158" s="77"/>
      <c r="AF158" s="105" t="s">
        <v>22</v>
      </c>
      <c r="AG158" s="105" t="s">
        <v>22</v>
      </c>
      <c r="AH158" s="105" t="s">
        <v>22</v>
      </c>
      <c r="AI158" s="105" t="s">
        <v>22</v>
      </c>
      <c r="AJ158" s="105" t="s">
        <v>22</v>
      </c>
      <c r="AK158" s="105" t="s">
        <v>22</v>
      </c>
      <c r="AL158" s="102" t="s">
        <v>314</v>
      </c>
    </row>
    <row r="159" spans="1:38" ht="26.25" customHeight="1" thickBot="1" x14ac:dyDescent="0.25">
      <c r="A159" s="102" t="s">
        <v>254</v>
      </c>
      <c r="B159" s="102" t="s">
        <v>255</v>
      </c>
      <c r="C159" s="103" t="s">
        <v>429</v>
      </c>
      <c r="D159" s="104"/>
      <c r="E159" s="105" t="s">
        <v>65</v>
      </c>
      <c r="F159" s="105" t="s">
        <v>65</v>
      </c>
      <c r="G159" s="105" t="s">
        <v>65</v>
      </c>
      <c r="H159" s="105" t="s">
        <v>65</v>
      </c>
      <c r="I159" s="105" t="s">
        <v>65</v>
      </c>
      <c r="J159" s="105" t="s">
        <v>65</v>
      </c>
      <c r="K159" s="105" t="s">
        <v>65</v>
      </c>
      <c r="L159" s="105" t="s">
        <v>65</v>
      </c>
      <c r="M159" s="105" t="s">
        <v>65</v>
      </c>
      <c r="N159" s="105" t="s">
        <v>65</v>
      </c>
      <c r="O159" s="105" t="s">
        <v>65</v>
      </c>
      <c r="P159" s="105" t="s">
        <v>65</v>
      </c>
      <c r="Q159" s="105" t="s">
        <v>65</v>
      </c>
      <c r="R159" s="105" t="s">
        <v>65</v>
      </c>
      <c r="S159" s="105" t="s">
        <v>65</v>
      </c>
      <c r="T159" s="105" t="s">
        <v>65</v>
      </c>
      <c r="U159" s="105" t="s">
        <v>18</v>
      </c>
      <c r="V159" s="105" t="s">
        <v>65</v>
      </c>
      <c r="W159" s="105" t="s">
        <v>65</v>
      </c>
      <c r="X159" s="105" t="s">
        <v>65</v>
      </c>
      <c r="Y159" s="105" t="s">
        <v>65</v>
      </c>
      <c r="Z159" s="105" t="s">
        <v>65</v>
      </c>
      <c r="AA159" s="105" t="s">
        <v>65</v>
      </c>
      <c r="AB159" s="105" t="s">
        <v>65</v>
      </c>
      <c r="AC159" s="105" t="s">
        <v>65</v>
      </c>
      <c r="AD159" s="105" t="s">
        <v>65</v>
      </c>
      <c r="AE159" s="77"/>
      <c r="AF159" s="105" t="s">
        <v>65</v>
      </c>
      <c r="AG159" s="105" t="s">
        <v>65</v>
      </c>
      <c r="AH159" s="105" t="s">
        <v>65</v>
      </c>
      <c r="AI159" s="105" t="s">
        <v>65</v>
      </c>
      <c r="AJ159" s="105" t="s">
        <v>65</v>
      </c>
      <c r="AK159" s="105" t="s">
        <v>65</v>
      </c>
      <c r="AL159" s="102" t="s">
        <v>314</v>
      </c>
    </row>
    <row r="160" spans="1:38" ht="26.25" customHeight="1" thickBot="1" x14ac:dyDescent="0.25">
      <c r="A160" s="102" t="s">
        <v>256</v>
      </c>
      <c r="B160" s="102" t="s">
        <v>257</v>
      </c>
      <c r="C160" s="103" t="s">
        <v>258</v>
      </c>
      <c r="D160" s="104"/>
      <c r="E160" s="106" t="s">
        <v>22</v>
      </c>
      <c r="F160" s="105" t="s">
        <v>22</v>
      </c>
      <c r="G160" s="105" t="s">
        <v>22</v>
      </c>
      <c r="H160" s="105" t="s">
        <v>22</v>
      </c>
      <c r="I160" s="105" t="s">
        <v>22</v>
      </c>
      <c r="J160" s="105" t="s">
        <v>22</v>
      </c>
      <c r="K160" s="105" t="s">
        <v>22</v>
      </c>
      <c r="L160" s="105" t="s">
        <v>22</v>
      </c>
      <c r="M160" s="105" t="s">
        <v>22</v>
      </c>
      <c r="N160" s="105" t="s">
        <v>22</v>
      </c>
      <c r="O160" s="105" t="s">
        <v>22</v>
      </c>
      <c r="P160" s="105" t="s">
        <v>22</v>
      </c>
      <c r="Q160" s="105" t="s">
        <v>22</v>
      </c>
      <c r="R160" s="105" t="s">
        <v>22</v>
      </c>
      <c r="S160" s="105" t="s">
        <v>22</v>
      </c>
      <c r="T160" s="105" t="s">
        <v>22</v>
      </c>
      <c r="U160" s="105" t="s">
        <v>18</v>
      </c>
      <c r="V160" s="105" t="s">
        <v>22</v>
      </c>
      <c r="W160" s="105" t="s">
        <v>22</v>
      </c>
      <c r="X160" s="105" t="s">
        <v>22</v>
      </c>
      <c r="Y160" s="105" t="s">
        <v>22</v>
      </c>
      <c r="Z160" s="105" t="s">
        <v>22</v>
      </c>
      <c r="AA160" s="105" t="s">
        <v>22</v>
      </c>
      <c r="AB160" s="105" t="s">
        <v>22</v>
      </c>
      <c r="AC160" s="105" t="s">
        <v>22</v>
      </c>
      <c r="AD160" s="105" t="s">
        <v>22</v>
      </c>
      <c r="AE160" s="77"/>
      <c r="AF160" s="105" t="s">
        <v>22</v>
      </c>
      <c r="AG160" s="105" t="s">
        <v>22</v>
      </c>
      <c r="AH160" s="105" t="s">
        <v>22</v>
      </c>
      <c r="AI160" s="105" t="s">
        <v>22</v>
      </c>
      <c r="AJ160" s="105" t="s">
        <v>22</v>
      </c>
      <c r="AK160" s="105" t="s">
        <v>22</v>
      </c>
      <c r="AL160" s="102" t="s">
        <v>314</v>
      </c>
    </row>
    <row r="161" spans="1:38" ht="26.25" customHeight="1" thickBot="1" x14ac:dyDescent="0.25">
      <c r="A161" s="107" t="s">
        <v>256</v>
      </c>
      <c r="B161" s="107" t="s">
        <v>259</v>
      </c>
      <c r="C161" s="108" t="s">
        <v>260</v>
      </c>
      <c r="D161" s="109"/>
      <c r="E161" s="110" t="s">
        <v>22</v>
      </c>
      <c r="F161" s="111" t="s">
        <v>22</v>
      </c>
      <c r="G161" s="111" t="s">
        <v>22</v>
      </c>
      <c r="H161" s="111" t="s">
        <v>22</v>
      </c>
      <c r="I161" s="111" t="s">
        <v>22</v>
      </c>
      <c r="J161" s="111" t="s">
        <v>22</v>
      </c>
      <c r="K161" s="111" t="s">
        <v>22</v>
      </c>
      <c r="L161" s="111" t="s">
        <v>22</v>
      </c>
      <c r="M161" s="111" t="s">
        <v>22</v>
      </c>
      <c r="N161" s="111" t="s">
        <v>22</v>
      </c>
      <c r="O161" s="111" t="s">
        <v>22</v>
      </c>
      <c r="P161" s="111" t="s">
        <v>22</v>
      </c>
      <c r="Q161" s="111" t="s">
        <v>22</v>
      </c>
      <c r="R161" s="111" t="s">
        <v>22</v>
      </c>
      <c r="S161" s="111" t="s">
        <v>22</v>
      </c>
      <c r="T161" s="111" t="s">
        <v>22</v>
      </c>
      <c r="U161" s="111" t="s">
        <v>18</v>
      </c>
      <c r="V161" s="111" t="s">
        <v>22</v>
      </c>
      <c r="W161" s="111" t="s">
        <v>22</v>
      </c>
      <c r="X161" s="111" t="s">
        <v>22</v>
      </c>
      <c r="Y161" s="111" t="s">
        <v>22</v>
      </c>
      <c r="Z161" s="111" t="s">
        <v>22</v>
      </c>
      <c r="AA161" s="111" t="s">
        <v>22</v>
      </c>
      <c r="AB161" s="111" t="s">
        <v>22</v>
      </c>
      <c r="AC161" s="111" t="s">
        <v>22</v>
      </c>
      <c r="AD161" s="111" t="s">
        <v>22</v>
      </c>
      <c r="AE161" s="87"/>
      <c r="AF161" s="111" t="s">
        <v>22</v>
      </c>
      <c r="AG161" s="111" t="s">
        <v>22</v>
      </c>
      <c r="AH161" s="111" t="s">
        <v>22</v>
      </c>
      <c r="AI161" s="111" t="s">
        <v>22</v>
      </c>
      <c r="AJ161" s="111" t="s">
        <v>22</v>
      </c>
      <c r="AK161" s="111" t="s">
        <v>22</v>
      </c>
      <c r="AL161" s="107" t="s">
        <v>327</v>
      </c>
    </row>
    <row r="162" spans="1:38" ht="26.25" customHeight="1" thickBot="1" x14ac:dyDescent="0.25">
      <c r="A162" s="112" t="s">
        <v>261</v>
      </c>
      <c r="B162" s="112" t="s">
        <v>262</v>
      </c>
      <c r="C162" s="113" t="s">
        <v>263</v>
      </c>
      <c r="D162" s="114"/>
      <c r="E162" s="115" t="s">
        <v>65</v>
      </c>
      <c r="F162" s="116" t="s">
        <v>65</v>
      </c>
      <c r="G162" s="116" t="s">
        <v>65</v>
      </c>
      <c r="H162" s="116" t="s">
        <v>65</v>
      </c>
      <c r="I162" s="116" t="s">
        <v>65</v>
      </c>
      <c r="J162" s="116" t="s">
        <v>65</v>
      </c>
      <c r="K162" s="116" t="s">
        <v>65</v>
      </c>
      <c r="L162" s="116" t="s">
        <v>65</v>
      </c>
      <c r="M162" s="116" t="s">
        <v>65</v>
      </c>
      <c r="N162" s="116" t="s">
        <v>65</v>
      </c>
      <c r="O162" s="116" t="s">
        <v>65</v>
      </c>
      <c r="P162" s="116" t="s">
        <v>65</v>
      </c>
      <c r="Q162" s="116" t="s">
        <v>65</v>
      </c>
      <c r="R162" s="116" t="s">
        <v>65</v>
      </c>
      <c r="S162" s="116" t="s">
        <v>65</v>
      </c>
      <c r="T162" s="116" t="s">
        <v>65</v>
      </c>
      <c r="U162" s="116" t="s">
        <v>18</v>
      </c>
      <c r="V162" s="116" t="s">
        <v>65</v>
      </c>
      <c r="W162" s="116" t="s">
        <v>65</v>
      </c>
      <c r="X162" s="116" t="s">
        <v>65</v>
      </c>
      <c r="Y162" s="116" t="s">
        <v>65</v>
      </c>
      <c r="Z162" s="116" t="s">
        <v>65</v>
      </c>
      <c r="AA162" s="116" t="s">
        <v>65</v>
      </c>
      <c r="AB162" s="116" t="s">
        <v>65</v>
      </c>
      <c r="AC162" s="116" t="s">
        <v>65</v>
      </c>
      <c r="AD162" s="116" t="s">
        <v>65</v>
      </c>
      <c r="AE162" s="87"/>
      <c r="AF162" s="116" t="s">
        <v>65</v>
      </c>
      <c r="AG162" s="116" t="s">
        <v>65</v>
      </c>
      <c r="AH162" s="116" t="s">
        <v>65</v>
      </c>
      <c r="AI162" s="116" t="s">
        <v>65</v>
      </c>
      <c r="AJ162" s="116" t="s">
        <v>65</v>
      </c>
      <c r="AK162" s="116" t="s">
        <v>65</v>
      </c>
      <c r="AL162" s="112" t="s">
        <v>327</v>
      </c>
    </row>
    <row r="163" spans="1:38" ht="26.25" customHeight="1" thickBot="1" x14ac:dyDescent="0.25">
      <c r="A163" s="112" t="s">
        <v>261</v>
      </c>
      <c r="B163" s="112" t="s">
        <v>264</v>
      </c>
      <c r="C163" s="113" t="s">
        <v>265</v>
      </c>
      <c r="D163" s="114"/>
      <c r="E163" s="115" t="s">
        <v>18</v>
      </c>
      <c r="F163" s="116" t="s">
        <v>18</v>
      </c>
      <c r="G163" s="116" t="s">
        <v>18</v>
      </c>
      <c r="H163" s="116" t="s">
        <v>18</v>
      </c>
      <c r="I163" s="116" t="s">
        <v>18</v>
      </c>
      <c r="J163" s="116" t="s">
        <v>18</v>
      </c>
      <c r="K163" s="116" t="s">
        <v>18</v>
      </c>
      <c r="L163" s="116" t="s">
        <v>18</v>
      </c>
      <c r="M163" s="116" t="s">
        <v>18</v>
      </c>
      <c r="N163" s="116">
        <v>6.3600000000000004E-2</v>
      </c>
      <c r="O163" s="116">
        <v>4.1999999999999997E-3</v>
      </c>
      <c r="P163" s="116" t="s">
        <v>18</v>
      </c>
      <c r="Q163" s="116" t="s">
        <v>18</v>
      </c>
      <c r="R163" s="116">
        <v>1.2699999999999999E-2</v>
      </c>
      <c r="S163" s="116">
        <v>5.0799999999999998E-2</v>
      </c>
      <c r="T163" s="116">
        <v>1.2699999999999999E-2</v>
      </c>
      <c r="U163" s="116" t="s">
        <v>18</v>
      </c>
      <c r="V163" s="116">
        <v>1.0591999999999999</v>
      </c>
      <c r="W163" s="116">
        <v>2.1183999999999998</v>
      </c>
      <c r="X163" s="116">
        <v>0.21179999999999999</v>
      </c>
      <c r="Y163" s="116">
        <v>0.25419999999999998</v>
      </c>
      <c r="Z163" s="116">
        <v>0.12709999999999999</v>
      </c>
      <c r="AA163" s="116">
        <v>8.4699999999999998E-2</v>
      </c>
      <c r="AB163" s="116">
        <v>0.67779999999999996</v>
      </c>
      <c r="AC163" s="116" t="s">
        <v>18</v>
      </c>
      <c r="AD163" s="116" t="s">
        <v>18</v>
      </c>
      <c r="AE163" s="87"/>
      <c r="AF163" s="116" t="s">
        <v>22</v>
      </c>
      <c r="AG163" s="116" t="s">
        <v>22</v>
      </c>
      <c r="AH163" s="116" t="s">
        <v>22</v>
      </c>
      <c r="AI163" s="116" t="s">
        <v>22</v>
      </c>
      <c r="AJ163" s="116" t="s">
        <v>22</v>
      </c>
      <c r="AK163" s="117">
        <v>16947</v>
      </c>
      <c r="AL163" s="112" t="s">
        <v>430</v>
      </c>
    </row>
    <row r="164" spans="1:38" ht="26.25" customHeight="1" thickBot="1" x14ac:dyDescent="0.25">
      <c r="A164" s="112" t="s">
        <v>261</v>
      </c>
      <c r="B164" s="112" t="s">
        <v>266</v>
      </c>
      <c r="C164" s="113" t="s">
        <v>267</v>
      </c>
      <c r="D164" s="114"/>
      <c r="E164" s="115" t="s">
        <v>22</v>
      </c>
      <c r="F164" s="116" t="s">
        <v>22</v>
      </c>
      <c r="G164" s="116" t="s">
        <v>22</v>
      </c>
      <c r="H164" s="116" t="s">
        <v>22</v>
      </c>
      <c r="I164" s="116" t="s">
        <v>22</v>
      </c>
      <c r="J164" s="116" t="s">
        <v>22</v>
      </c>
      <c r="K164" s="116" t="s">
        <v>22</v>
      </c>
      <c r="L164" s="116" t="s">
        <v>22</v>
      </c>
      <c r="M164" s="116" t="s">
        <v>22</v>
      </c>
      <c r="N164" s="116" t="s">
        <v>22</v>
      </c>
      <c r="O164" s="116" t="s">
        <v>22</v>
      </c>
      <c r="P164" s="116" t="s">
        <v>22</v>
      </c>
      <c r="Q164" s="116" t="s">
        <v>22</v>
      </c>
      <c r="R164" s="116" t="s">
        <v>22</v>
      </c>
      <c r="S164" s="116" t="s">
        <v>22</v>
      </c>
      <c r="T164" s="116" t="s">
        <v>22</v>
      </c>
      <c r="U164" s="116" t="s">
        <v>18</v>
      </c>
      <c r="V164" s="116" t="s">
        <v>22</v>
      </c>
      <c r="W164" s="116" t="s">
        <v>22</v>
      </c>
      <c r="X164" s="116" t="s">
        <v>22</v>
      </c>
      <c r="Y164" s="116" t="s">
        <v>22</v>
      </c>
      <c r="Z164" s="116" t="s">
        <v>22</v>
      </c>
      <c r="AA164" s="116" t="s">
        <v>22</v>
      </c>
      <c r="AB164" s="116" t="s">
        <v>22</v>
      </c>
      <c r="AC164" s="116" t="s">
        <v>22</v>
      </c>
      <c r="AD164" s="116" t="s">
        <v>22</v>
      </c>
      <c r="AE164" s="118"/>
      <c r="AF164" s="116" t="s">
        <v>22</v>
      </c>
      <c r="AG164" s="116" t="s">
        <v>22</v>
      </c>
      <c r="AH164" s="116" t="s">
        <v>22</v>
      </c>
      <c r="AI164" s="116" t="s">
        <v>22</v>
      </c>
      <c r="AJ164" s="116" t="s">
        <v>22</v>
      </c>
      <c r="AK164" s="116" t="s">
        <v>22</v>
      </c>
      <c r="AL164" s="112" t="s">
        <v>327</v>
      </c>
    </row>
    <row r="165" spans="1:38" ht="15" customHeight="1" x14ac:dyDescent="0.2">
      <c r="D165" s="120"/>
      <c r="E165" s="121"/>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3"/>
      <c r="AG165" s="123"/>
      <c r="AH165" s="123"/>
      <c r="AI165" s="123"/>
      <c r="AJ165" s="123"/>
      <c r="AK165" s="123"/>
      <c r="AL165" s="124"/>
    </row>
    <row r="166" spans="1:38" s="127" customFormat="1" ht="52.5" customHeight="1" x14ac:dyDescent="0.25">
      <c r="A166" s="184" t="s">
        <v>431</v>
      </c>
      <c r="B166" s="184"/>
      <c r="C166" s="184"/>
      <c r="D166" s="184"/>
      <c r="E166" s="184"/>
      <c r="F166" s="184"/>
      <c r="G166" s="184"/>
      <c r="H166" s="125"/>
      <c r="I166" s="126"/>
      <c r="J166" s="126"/>
      <c r="K166" s="126"/>
      <c r="L166" s="126"/>
      <c r="M166" s="126"/>
      <c r="N166" s="126"/>
      <c r="O166" s="126"/>
      <c r="P166" s="126"/>
      <c r="Q166" s="126"/>
      <c r="R166" s="126"/>
      <c r="S166" s="126"/>
      <c r="T166" s="126"/>
      <c r="U166" s="126"/>
      <c r="AC166" s="128"/>
      <c r="AD166" s="128"/>
      <c r="AG166" s="129"/>
      <c r="AH166" s="129"/>
      <c r="AI166" s="129"/>
      <c r="AJ166" s="129"/>
      <c r="AK166" s="129"/>
      <c r="AL166" s="129"/>
    </row>
    <row r="167" spans="1:38" s="130" customFormat="1" ht="63.75" customHeight="1" x14ac:dyDescent="0.25">
      <c r="A167" s="184" t="s">
        <v>432</v>
      </c>
      <c r="B167" s="184"/>
      <c r="C167" s="184"/>
      <c r="D167" s="184"/>
      <c r="E167" s="184"/>
      <c r="F167" s="184"/>
      <c r="G167" s="184"/>
      <c r="H167" s="125"/>
      <c r="I167" s="126"/>
      <c r="J167" s="68"/>
      <c r="K167" s="68"/>
      <c r="L167" s="68"/>
      <c r="M167" s="126"/>
      <c r="N167" s="126"/>
      <c r="O167" s="126"/>
      <c r="P167" s="126"/>
      <c r="Q167" s="126"/>
      <c r="R167" s="126"/>
      <c r="S167" s="126"/>
      <c r="T167" s="126"/>
      <c r="U167" s="126"/>
    </row>
    <row r="168" spans="1:38" s="130" customFormat="1" ht="26.25" customHeight="1" x14ac:dyDescent="0.25">
      <c r="A168" s="184" t="s">
        <v>433</v>
      </c>
      <c r="B168" s="184"/>
      <c r="C168" s="184"/>
      <c r="D168" s="184"/>
      <c r="E168" s="184"/>
      <c r="F168" s="184"/>
      <c r="G168" s="184"/>
      <c r="H168" s="125"/>
      <c r="I168" s="126"/>
      <c r="J168" s="68"/>
      <c r="K168" s="68"/>
      <c r="L168" s="68"/>
      <c r="M168" s="126"/>
      <c r="N168" s="126"/>
      <c r="O168" s="126"/>
      <c r="P168" s="126"/>
      <c r="Q168" s="126"/>
      <c r="R168" s="126"/>
      <c r="S168" s="126"/>
      <c r="T168" s="126"/>
      <c r="U168" s="126"/>
    </row>
    <row r="169" spans="1:38" s="127" customFormat="1" ht="26.25" customHeight="1" x14ac:dyDescent="0.25">
      <c r="A169" s="184" t="s">
        <v>434</v>
      </c>
      <c r="B169" s="184"/>
      <c r="C169" s="184"/>
      <c r="D169" s="184"/>
      <c r="E169" s="184"/>
      <c r="F169" s="184"/>
      <c r="G169" s="184"/>
      <c r="H169" s="125"/>
      <c r="I169" s="126"/>
      <c r="J169" s="68"/>
      <c r="K169" s="68"/>
      <c r="L169" s="68"/>
      <c r="M169" s="126"/>
      <c r="N169" s="126"/>
      <c r="O169" s="126"/>
      <c r="P169" s="126"/>
      <c r="Q169" s="126"/>
      <c r="R169" s="126"/>
      <c r="S169" s="126"/>
      <c r="T169" s="126"/>
      <c r="U169" s="126"/>
      <c r="AC169" s="128"/>
      <c r="AD169" s="128"/>
      <c r="AG169" s="129"/>
      <c r="AH169" s="129"/>
      <c r="AI169" s="129"/>
      <c r="AJ169" s="129"/>
      <c r="AK169" s="129"/>
      <c r="AL169" s="129"/>
    </row>
    <row r="170" spans="1:38" s="130" customFormat="1" ht="52.5" customHeight="1" x14ac:dyDescent="0.25">
      <c r="A170" s="184" t="s">
        <v>435</v>
      </c>
      <c r="B170" s="184"/>
      <c r="C170" s="184"/>
      <c r="D170" s="184"/>
      <c r="E170" s="184"/>
      <c r="F170" s="184"/>
      <c r="G170" s="184"/>
      <c r="H170" s="125"/>
      <c r="I170" s="126"/>
      <c r="J170" s="68"/>
      <c r="K170" s="68"/>
      <c r="L170" s="68"/>
      <c r="M170" s="126"/>
      <c r="N170" s="126"/>
      <c r="O170" s="126"/>
      <c r="P170" s="126"/>
      <c r="Q170" s="126"/>
      <c r="R170" s="126"/>
      <c r="S170" s="126"/>
      <c r="T170" s="126"/>
      <c r="U170" s="126"/>
    </row>
  </sheetData>
  <autoFilter ref="A13:AL141" xr:uid="{00000000-0009-0000-0000-000009000000}"/>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honeticPr fontId="19" type="noConversion"/>
  <pageMargins left="0.7" right="0.7" top="0.78740157499999996" bottom="0.78740157499999996" header="0.3" footer="0.3"/>
  <pageSetup paperSize="9" scale="1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sheetPr>
  <dimension ref="A1:AO170"/>
  <sheetViews>
    <sheetView workbookViewId="0">
      <pane xSplit="4" ySplit="13" topLeftCell="E74" activePane="bottomRight" state="frozen"/>
      <selection pane="topRight" activeCell="E1" sqref="E1"/>
      <selection pane="bottomLeft" activeCell="A14" sqref="A14"/>
      <selection pane="bottomRight" activeCell="F85" sqref="F85"/>
    </sheetView>
  </sheetViews>
  <sheetFormatPr defaultColWidth="8.85546875" defaultRowHeight="12.75" x14ac:dyDescent="0.2"/>
  <cols>
    <col min="1" max="1" width="11.5703125" style="4" customWidth="1"/>
    <col min="2" max="2" width="12.42578125" style="4" customWidth="1"/>
    <col min="3" max="3" width="20.42578125" style="119" customWidth="1"/>
    <col min="4" max="4" width="3.5703125" style="4" customWidth="1"/>
    <col min="5" max="5" width="9.28515625" style="131" customWidth="1"/>
    <col min="6" max="30" width="9.28515625" style="4" customWidth="1"/>
    <col min="31" max="31" width="2.140625" style="4" customWidth="1"/>
    <col min="32" max="36" width="8.28515625" style="4" customWidth="1"/>
    <col min="37" max="37" width="10.85546875" style="4" customWidth="1"/>
    <col min="38" max="38" width="62.28515625" style="4" customWidth="1"/>
    <col min="39" max="16384" width="8.85546875" style="4"/>
  </cols>
  <sheetData>
    <row r="1" spans="1:38" ht="32.25" customHeight="1" x14ac:dyDescent="0.2">
      <c r="A1" s="1" t="s">
        <v>268</v>
      </c>
      <c r="B1" s="2"/>
      <c r="C1" s="3"/>
      <c r="E1" s="5"/>
    </row>
    <row r="2" spans="1:38" ht="10.5" customHeight="1" x14ac:dyDescent="0.2">
      <c r="A2" s="6" t="s">
        <v>269</v>
      </c>
      <c r="B2" s="2"/>
      <c r="C2" s="3"/>
      <c r="E2" s="5"/>
    </row>
    <row r="3" spans="1:38" ht="10.5" customHeight="1" x14ac:dyDescent="0.2">
      <c r="B3" s="2"/>
      <c r="C3" s="3"/>
      <c r="D3" s="7"/>
      <c r="E3" s="7"/>
      <c r="F3" s="7"/>
      <c r="G3" s="7"/>
      <c r="H3" s="7"/>
      <c r="I3" s="7"/>
      <c r="J3" s="7"/>
      <c r="K3" s="7"/>
      <c r="L3" s="7"/>
      <c r="M3" s="7"/>
      <c r="N3" s="7"/>
      <c r="O3" s="7"/>
      <c r="P3" s="7"/>
      <c r="Q3" s="7"/>
      <c r="R3" s="7"/>
      <c r="S3" s="7"/>
      <c r="T3" s="7"/>
      <c r="U3" s="7"/>
      <c r="V3" s="7"/>
      <c r="W3" s="7"/>
      <c r="X3" s="7"/>
      <c r="Y3" s="7"/>
      <c r="Z3" s="7"/>
      <c r="AA3" s="7"/>
      <c r="AB3" s="7"/>
      <c r="AC3" s="7"/>
      <c r="AD3" s="7"/>
    </row>
    <row r="4" spans="1:38" ht="10.5" customHeight="1" x14ac:dyDescent="0.2">
      <c r="A4" s="6" t="s">
        <v>270</v>
      </c>
      <c r="B4" s="8" t="s">
        <v>271</v>
      </c>
      <c r="C4" s="9" t="s">
        <v>272</v>
      </c>
      <c r="E4" s="5"/>
      <c r="F4" s="7"/>
      <c r="R4" s="10"/>
      <c r="S4" s="10"/>
      <c r="T4" s="10"/>
      <c r="U4" s="10"/>
      <c r="V4" s="10"/>
    </row>
    <row r="5" spans="1:38" ht="10.5" customHeight="1" x14ac:dyDescent="0.2">
      <c r="A5" s="6" t="s">
        <v>273</v>
      </c>
      <c r="B5" s="11">
        <v>46049</v>
      </c>
      <c r="C5" s="9" t="s">
        <v>274</v>
      </c>
      <c r="E5" s="5"/>
      <c r="F5" s="7"/>
      <c r="R5" s="10"/>
      <c r="S5" s="10"/>
      <c r="T5" s="10"/>
      <c r="U5" s="10"/>
      <c r="V5" s="10"/>
    </row>
    <row r="6" spans="1:38" ht="10.5" customHeight="1" x14ac:dyDescent="0.2">
      <c r="A6" s="6" t="s">
        <v>275</v>
      </c>
      <c r="B6" s="8">
        <v>2014</v>
      </c>
      <c r="C6" s="9" t="s">
        <v>276</v>
      </c>
      <c r="E6" s="5"/>
      <c r="F6" s="7"/>
      <c r="R6" s="12"/>
      <c r="S6" s="12"/>
      <c r="T6" s="12"/>
      <c r="U6" s="12"/>
      <c r="V6" s="12"/>
    </row>
    <row r="7" spans="1:38" ht="10.5" customHeight="1" x14ac:dyDescent="0.2">
      <c r="A7" s="6" t="s">
        <v>277</v>
      </c>
      <c r="B7" s="8" t="s">
        <v>464</v>
      </c>
      <c r="C7" s="9" t="s">
        <v>278</v>
      </c>
      <c r="E7" s="13"/>
      <c r="F7" s="7"/>
      <c r="R7" s="10"/>
      <c r="S7" s="10"/>
      <c r="T7" s="10"/>
      <c r="U7" s="10"/>
      <c r="V7" s="10"/>
    </row>
    <row r="8" spans="1:38" ht="6" customHeight="1" x14ac:dyDescent="0.2">
      <c r="A8" s="14"/>
      <c r="B8" s="2"/>
      <c r="C8" s="3"/>
      <c r="E8" s="15"/>
      <c r="R8" s="10"/>
      <c r="S8" s="10"/>
      <c r="T8" s="10"/>
      <c r="U8" s="10"/>
      <c r="V8" s="10"/>
      <c r="AF8" s="12"/>
    </row>
    <row r="9" spans="1:38" ht="6" customHeight="1" thickBot="1" x14ac:dyDescent="0.25">
      <c r="A9" s="16"/>
      <c r="B9" s="17"/>
      <c r="C9" s="18"/>
      <c r="D9" s="19"/>
      <c r="E9" s="20"/>
      <c r="F9" s="19"/>
      <c r="G9" s="19"/>
      <c r="H9" s="19"/>
      <c r="I9" s="19"/>
      <c r="J9" s="19"/>
      <c r="K9" s="19"/>
      <c r="L9" s="19"/>
      <c r="M9" s="19"/>
      <c r="N9" s="19"/>
      <c r="O9" s="19"/>
      <c r="P9" s="19"/>
      <c r="Q9" s="19"/>
      <c r="R9" s="10"/>
      <c r="S9" s="10"/>
      <c r="T9" s="10"/>
      <c r="U9" s="10"/>
      <c r="V9" s="10"/>
      <c r="AF9" s="12"/>
    </row>
    <row r="10" spans="1:38" s="10" customFormat="1" ht="13.5" customHeight="1" thickBot="1" x14ac:dyDescent="0.25">
      <c r="A10" s="194" t="str">
        <f>B4&amp;": "&amp;B5&amp;": "&amp;B6</f>
        <v>BY: 46049: 2014</v>
      </c>
      <c r="B10" s="196" t="s">
        <v>279</v>
      </c>
      <c r="C10" s="197"/>
      <c r="D10" s="198"/>
      <c r="E10" s="185" t="s">
        <v>280</v>
      </c>
      <c r="F10" s="186"/>
      <c r="G10" s="186"/>
      <c r="H10" s="187"/>
      <c r="I10" s="185" t="s">
        <v>281</v>
      </c>
      <c r="J10" s="186"/>
      <c r="K10" s="186"/>
      <c r="L10" s="187"/>
      <c r="M10" s="202" t="s">
        <v>282</v>
      </c>
      <c r="N10" s="185" t="s">
        <v>283</v>
      </c>
      <c r="O10" s="186"/>
      <c r="P10" s="187"/>
      <c r="Q10" s="185" t="s">
        <v>284</v>
      </c>
      <c r="R10" s="186"/>
      <c r="S10" s="186"/>
      <c r="T10" s="186"/>
      <c r="U10" s="186"/>
      <c r="V10" s="187"/>
      <c r="W10" s="185" t="s">
        <v>285</v>
      </c>
      <c r="X10" s="186"/>
      <c r="Y10" s="186"/>
      <c r="Z10" s="186"/>
      <c r="AA10" s="186"/>
      <c r="AB10" s="186"/>
      <c r="AC10" s="186"/>
      <c r="AD10" s="187"/>
      <c r="AE10" s="21"/>
      <c r="AF10" s="185" t="s">
        <v>286</v>
      </c>
      <c r="AG10" s="186"/>
      <c r="AH10" s="186"/>
      <c r="AI10" s="186"/>
      <c r="AJ10" s="186"/>
      <c r="AK10" s="186"/>
      <c r="AL10" s="187"/>
    </row>
    <row r="11" spans="1:38" ht="13.5" customHeight="1" thickBot="1" x14ac:dyDescent="0.25">
      <c r="A11" s="195"/>
      <c r="B11" s="199"/>
      <c r="C11" s="200"/>
      <c r="D11" s="201"/>
      <c r="E11" s="188"/>
      <c r="F11" s="189"/>
      <c r="G11" s="189"/>
      <c r="H11" s="190"/>
      <c r="I11" s="188"/>
      <c r="J11" s="189"/>
      <c r="K11" s="189"/>
      <c r="L11" s="190"/>
      <c r="M11" s="203"/>
      <c r="N11" s="188"/>
      <c r="O11" s="189"/>
      <c r="P11" s="190"/>
      <c r="Q11" s="188"/>
      <c r="R11" s="189"/>
      <c r="S11" s="189"/>
      <c r="T11" s="189"/>
      <c r="U11" s="189"/>
      <c r="V11" s="190"/>
      <c r="W11" s="22"/>
      <c r="X11" s="191" t="s">
        <v>287</v>
      </c>
      <c r="Y11" s="192"/>
      <c r="Z11" s="192"/>
      <c r="AA11" s="192"/>
      <c r="AB11" s="193"/>
      <c r="AC11" s="23"/>
      <c r="AD11" s="24"/>
      <c r="AE11" s="25"/>
      <c r="AF11" s="188"/>
      <c r="AG11" s="189"/>
      <c r="AH11" s="189"/>
      <c r="AI11" s="189"/>
      <c r="AJ11" s="189"/>
      <c r="AK11" s="189"/>
      <c r="AL11" s="190"/>
    </row>
    <row r="12" spans="1:38" ht="13.5" customHeight="1" thickBot="1" x14ac:dyDescent="0.25">
      <c r="A12" s="195"/>
      <c r="B12" s="199"/>
      <c r="C12" s="200"/>
      <c r="D12" s="201"/>
      <c r="E12" s="26" t="s">
        <v>288</v>
      </c>
      <c r="F12" s="27" t="s">
        <v>289</v>
      </c>
      <c r="G12" s="27" t="s">
        <v>290</v>
      </c>
      <c r="H12" s="27" t="s">
        <v>291</v>
      </c>
      <c r="I12" s="27" t="s">
        <v>292</v>
      </c>
      <c r="J12" s="28" t="s">
        <v>293</v>
      </c>
      <c r="K12" s="28" t="s">
        <v>1</v>
      </c>
      <c r="L12" s="29" t="s">
        <v>2</v>
      </c>
      <c r="M12" s="27" t="s">
        <v>3</v>
      </c>
      <c r="N12" s="28" t="s">
        <v>4</v>
      </c>
      <c r="O12" s="28" t="s">
        <v>5</v>
      </c>
      <c r="P12" s="28" t="s">
        <v>6</v>
      </c>
      <c r="Q12" s="28" t="s">
        <v>7</v>
      </c>
      <c r="R12" s="28" t="s">
        <v>8</v>
      </c>
      <c r="S12" s="28" t="s">
        <v>9</v>
      </c>
      <c r="T12" s="28" t="s">
        <v>10</v>
      </c>
      <c r="U12" s="28" t="s">
        <v>11</v>
      </c>
      <c r="V12" s="28" t="s">
        <v>12</v>
      </c>
      <c r="W12" s="27" t="s">
        <v>294</v>
      </c>
      <c r="X12" s="27" t="s">
        <v>295</v>
      </c>
      <c r="Y12" s="27" t="s">
        <v>296</v>
      </c>
      <c r="Z12" s="27" t="s">
        <v>297</v>
      </c>
      <c r="AA12" s="27" t="s">
        <v>298</v>
      </c>
      <c r="AB12" s="27" t="s">
        <v>299</v>
      </c>
      <c r="AC12" s="28" t="s">
        <v>13</v>
      </c>
      <c r="AD12" s="28" t="s">
        <v>14</v>
      </c>
      <c r="AE12" s="30"/>
      <c r="AF12" s="27" t="s">
        <v>300</v>
      </c>
      <c r="AG12" s="27" t="s">
        <v>301</v>
      </c>
      <c r="AH12" s="27" t="s">
        <v>302</v>
      </c>
      <c r="AI12" s="27" t="s">
        <v>303</v>
      </c>
      <c r="AJ12" s="27" t="s">
        <v>304</v>
      </c>
      <c r="AK12" s="27" t="s">
        <v>305</v>
      </c>
      <c r="AL12" s="31" t="s">
        <v>306</v>
      </c>
    </row>
    <row r="13" spans="1:38" ht="18" customHeight="1" thickBot="1" x14ac:dyDescent="0.25">
      <c r="A13" s="32" t="s">
        <v>307</v>
      </c>
      <c r="B13" s="32" t="s">
        <v>308</v>
      </c>
      <c r="C13" s="33" t="s">
        <v>309</v>
      </c>
      <c r="D13" s="32" t="s">
        <v>0</v>
      </c>
      <c r="E13" s="34" t="s">
        <v>310</v>
      </c>
      <c r="F13" s="32" t="s">
        <v>310</v>
      </c>
      <c r="G13" s="32" t="s">
        <v>310</v>
      </c>
      <c r="H13" s="32" t="s">
        <v>310</v>
      </c>
      <c r="I13" s="32" t="s">
        <v>310</v>
      </c>
      <c r="J13" s="32" t="s">
        <v>310</v>
      </c>
      <c r="K13" s="32" t="s">
        <v>310</v>
      </c>
      <c r="L13" s="32" t="s">
        <v>310</v>
      </c>
      <c r="M13" s="32" t="s">
        <v>310</v>
      </c>
      <c r="N13" s="32" t="s">
        <v>311</v>
      </c>
      <c r="O13" s="32" t="s">
        <v>311</v>
      </c>
      <c r="P13" s="32" t="s">
        <v>311</v>
      </c>
      <c r="Q13" s="32" t="s">
        <v>311</v>
      </c>
      <c r="R13" s="32" t="s">
        <v>311</v>
      </c>
      <c r="S13" s="32" t="s">
        <v>311</v>
      </c>
      <c r="T13" s="32" t="s">
        <v>311</v>
      </c>
      <c r="U13" s="32" t="s">
        <v>311</v>
      </c>
      <c r="V13" s="32" t="s">
        <v>311</v>
      </c>
      <c r="W13" s="32" t="s">
        <v>312</v>
      </c>
      <c r="X13" s="32" t="s">
        <v>311</v>
      </c>
      <c r="Y13" s="32" t="s">
        <v>311</v>
      </c>
      <c r="Z13" s="32" t="s">
        <v>311</v>
      </c>
      <c r="AA13" s="32" t="s">
        <v>311</v>
      </c>
      <c r="AB13" s="32" t="s">
        <v>311</v>
      </c>
      <c r="AC13" s="32" t="s">
        <v>313</v>
      </c>
      <c r="AD13" s="32" t="s">
        <v>313</v>
      </c>
      <c r="AE13" s="35"/>
      <c r="AF13" s="32" t="s">
        <v>314</v>
      </c>
      <c r="AG13" s="32" t="s">
        <v>314</v>
      </c>
      <c r="AH13" s="32" t="s">
        <v>314</v>
      </c>
      <c r="AI13" s="32" t="s">
        <v>314</v>
      </c>
      <c r="AJ13" s="32" t="s">
        <v>314</v>
      </c>
      <c r="AK13" s="32"/>
      <c r="AL13" s="36"/>
    </row>
    <row r="14" spans="1:38" ht="26.25" customHeight="1" thickBot="1" x14ac:dyDescent="0.25">
      <c r="A14" s="37" t="s">
        <v>15</v>
      </c>
      <c r="B14" s="37" t="s">
        <v>16</v>
      </c>
      <c r="C14" s="38" t="s">
        <v>17</v>
      </c>
      <c r="D14" s="39"/>
      <c r="E14" s="40">
        <v>22.874300000000002</v>
      </c>
      <c r="F14" s="40">
        <v>1.139</v>
      </c>
      <c r="G14" s="40">
        <v>6.9120999999999997</v>
      </c>
      <c r="H14" s="40">
        <v>1.9699999999999999E-2</v>
      </c>
      <c r="I14" s="40">
        <v>4.2537000000000003</v>
      </c>
      <c r="J14" s="40">
        <v>4.9173</v>
      </c>
      <c r="K14" s="40">
        <v>5.4496000000000002</v>
      </c>
      <c r="L14" s="40">
        <v>0.13869999999999999</v>
      </c>
      <c r="M14" s="40">
        <v>12.6244</v>
      </c>
      <c r="N14" s="40">
        <v>0.13969999999999999</v>
      </c>
      <c r="O14" s="40">
        <v>1.49E-2</v>
      </c>
      <c r="P14" s="40">
        <v>1.9E-2</v>
      </c>
      <c r="Q14" s="40">
        <v>1.03E-2</v>
      </c>
      <c r="R14" s="40">
        <v>6.0699999999999997E-2</v>
      </c>
      <c r="S14" s="40">
        <v>0.2064</v>
      </c>
      <c r="T14" s="40">
        <v>3.1568999999999998</v>
      </c>
      <c r="U14" s="40" t="s">
        <v>18</v>
      </c>
      <c r="V14" s="40">
        <v>0.84819999999999995</v>
      </c>
      <c r="W14" s="40">
        <v>2.0468000000000002</v>
      </c>
      <c r="X14" s="40">
        <v>0.93859999999999999</v>
      </c>
      <c r="Y14" s="40">
        <v>1.8283</v>
      </c>
      <c r="Z14" s="40">
        <v>0.42930000000000001</v>
      </c>
      <c r="AA14" s="40">
        <v>0.59499999999999997</v>
      </c>
      <c r="AB14" s="40">
        <v>3.7911999999999999</v>
      </c>
      <c r="AC14" s="40">
        <v>4.2700000000000002E-2</v>
      </c>
      <c r="AD14" s="40">
        <v>0.94679999999999997</v>
      </c>
      <c r="AE14" s="41"/>
      <c r="AF14" s="40">
        <v>3370</v>
      </c>
      <c r="AG14" s="40">
        <v>15</v>
      </c>
      <c r="AH14" s="40">
        <v>414489</v>
      </c>
      <c r="AI14" s="40">
        <v>31458</v>
      </c>
      <c r="AJ14" s="40" t="s">
        <v>22</v>
      </c>
      <c r="AK14" s="40" t="s">
        <v>22</v>
      </c>
      <c r="AL14" s="42" t="s">
        <v>314</v>
      </c>
    </row>
    <row r="15" spans="1:38" ht="26.25" customHeight="1" thickBot="1" x14ac:dyDescent="0.25">
      <c r="A15" s="37" t="s">
        <v>19</v>
      </c>
      <c r="B15" s="37" t="s">
        <v>20</v>
      </c>
      <c r="C15" s="38" t="s">
        <v>21</v>
      </c>
      <c r="D15" s="39"/>
      <c r="E15" s="40">
        <v>1.7143999999999999</v>
      </c>
      <c r="F15" s="40">
        <v>5.3999999999999999E-2</v>
      </c>
      <c r="G15" s="40">
        <v>15.5747</v>
      </c>
      <c r="H15" s="40" t="s">
        <v>22</v>
      </c>
      <c r="I15" s="40">
        <v>0.1177</v>
      </c>
      <c r="J15" s="40">
        <v>0.19009999999999999</v>
      </c>
      <c r="K15" s="40">
        <v>0.2505</v>
      </c>
      <c r="L15" s="40">
        <v>6.8999999999999999E-3</v>
      </c>
      <c r="M15" s="40">
        <v>7.2400000000000006E-2</v>
      </c>
      <c r="N15" s="40">
        <v>0.37880000000000003</v>
      </c>
      <c r="O15" s="40">
        <v>1.4999999999999999E-2</v>
      </c>
      <c r="P15" s="40">
        <v>1.4999999999999999E-2</v>
      </c>
      <c r="Q15" s="40">
        <v>6.0000000000000001E-3</v>
      </c>
      <c r="R15" s="40">
        <v>0.14430000000000001</v>
      </c>
      <c r="S15" s="40">
        <v>0.1082</v>
      </c>
      <c r="T15" s="40">
        <v>13.425000000000001</v>
      </c>
      <c r="U15" s="40" t="s">
        <v>18</v>
      </c>
      <c r="V15" s="40">
        <v>0.48709999999999998</v>
      </c>
      <c r="W15" s="40">
        <v>3.0200000000000001E-2</v>
      </c>
      <c r="X15" s="40">
        <v>1.2999999999999999E-3</v>
      </c>
      <c r="Y15" s="40">
        <v>2.5999999999999999E-3</v>
      </c>
      <c r="Z15" s="40">
        <v>1.1999999999999999E-3</v>
      </c>
      <c r="AA15" s="40">
        <v>2.5999999999999999E-3</v>
      </c>
      <c r="AB15" s="40">
        <v>7.7000000000000002E-3</v>
      </c>
      <c r="AC15" s="40" t="s">
        <v>22</v>
      </c>
      <c r="AD15" s="40" t="s">
        <v>22</v>
      </c>
      <c r="AE15" s="41"/>
      <c r="AF15" s="40" t="s">
        <v>22</v>
      </c>
      <c r="AG15" s="40" t="s">
        <v>22</v>
      </c>
      <c r="AH15" s="40" t="s">
        <v>22</v>
      </c>
      <c r="AI15" s="40" t="s">
        <v>22</v>
      </c>
      <c r="AJ15" s="40" t="s">
        <v>22</v>
      </c>
      <c r="AK15" s="40" t="s">
        <v>22</v>
      </c>
      <c r="AL15" s="42" t="s">
        <v>314</v>
      </c>
    </row>
    <row r="16" spans="1:38" ht="26.25" customHeight="1" thickBot="1" x14ac:dyDescent="0.25">
      <c r="A16" s="37" t="s">
        <v>19</v>
      </c>
      <c r="B16" s="37" t="s">
        <v>23</v>
      </c>
      <c r="C16" s="38" t="s">
        <v>24</v>
      </c>
      <c r="D16" s="39"/>
      <c r="E16" s="40">
        <v>1.018</v>
      </c>
      <c r="F16" s="40">
        <v>8.0000000000000002E-3</v>
      </c>
      <c r="G16" s="40">
        <v>0.96709999999999996</v>
      </c>
      <c r="H16" s="40">
        <v>2.5999999999999999E-3</v>
      </c>
      <c r="I16" s="40">
        <v>1.0993999999999999</v>
      </c>
      <c r="J16" s="40">
        <v>1.1910000000000001</v>
      </c>
      <c r="K16" s="40">
        <v>1.2623</v>
      </c>
      <c r="L16" s="40">
        <v>7.0400000000000004E-2</v>
      </c>
      <c r="M16" s="40">
        <v>8.2048000000000005</v>
      </c>
      <c r="N16" s="40">
        <v>1.8100000000000002E-2</v>
      </c>
      <c r="O16" s="40">
        <v>1.04E-2</v>
      </c>
      <c r="P16" s="40" t="s">
        <v>18</v>
      </c>
      <c r="Q16" s="40">
        <v>2.8500000000000001E-2</v>
      </c>
      <c r="R16" s="40">
        <v>2.07E-2</v>
      </c>
      <c r="S16" s="40">
        <v>5.7000000000000002E-2</v>
      </c>
      <c r="T16" s="40">
        <v>1.8100000000000002E-2</v>
      </c>
      <c r="U16" s="40" t="s">
        <v>18</v>
      </c>
      <c r="V16" s="40">
        <v>0.1555</v>
      </c>
      <c r="W16" s="40">
        <v>4.5999999999999999E-3</v>
      </c>
      <c r="X16" s="40">
        <v>6.2199999999999998E-2</v>
      </c>
      <c r="Y16" s="40">
        <v>0.1244</v>
      </c>
      <c r="Z16" s="40">
        <v>3.1099999999999999E-2</v>
      </c>
      <c r="AA16" s="40">
        <v>3.1099999999999999E-2</v>
      </c>
      <c r="AB16" s="40">
        <v>0.24879999999999999</v>
      </c>
      <c r="AC16" s="40">
        <v>7.7999999999999996E-3</v>
      </c>
      <c r="AD16" s="40">
        <v>4.6699999999999998E-2</v>
      </c>
      <c r="AE16" s="41"/>
      <c r="AF16" s="40" t="s">
        <v>22</v>
      </c>
      <c r="AG16" s="40" t="s">
        <v>22</v>
      </c>
      <c r="AH16" s="40" t="s">
        <v>22</v>
      </c>
      <c r="AI16" s="40" t="s">
        <v>22</v>
      </c>
      <c r="AJ16" s="40" t="s">
        <v>22</v>
      </c>
      <c r="AK16" s="40" t="s">
        <v>22</v>
      </c>
      <c r="AL16" s="42" t="s">
        <v>314</v>
      </c>
    </row>
    <row r="17" spans="1:38" ht="26.25" customHeight="1" thickBot="1" x14ac:dyDescent="0.25">
      <c r="A17" s="37" t="s">
        <v>19</v>
      </c>
      <c r="B17" s="37" t="s">
        <v>25</v>
      </c>
      <c r="C17" s="38" t="s">
        <v>26</v>
      </c>
      <c r="D17" s="39"/>
      <c r="E17" s="40">
        <v>0.82330000000000003</v>
      </c>
      <c r="F17" s="40">
        <v>0.84040000000000004</v>
      </c>
      <c r="G17" s="40">
        <v>2.4565999999999999</v>
      </c>
      <c r="H17" s="40">
        <v>8.9999999999999998E-4</v>
      </c>
      <c r="I17" s="40">
        <v>0.49320000000000003</v>
      </c>
      <c r="J17" s="40">
        <v>0.51429999999999998</v>
      </c>
      <c r="K17" s="40">
        <v>0.54090000000000005</v>
      </c>
      <c r="L17" s="40">
        <v>9.9900000000000003E-2</v>
      </c>
      <c r="M17" s="40">
        <v>12.659000000000001</v>
      </c>
      <c r="N17" s="40">
        <v>1.84E-2</v>
      </c>
      <c r="O17" s="40">
        <v>5.9999999999999995E-4</v>
      </c>
      <c r="P17" s="40">
        <v>1.11E-2</v>
      </c>
      <c r="Q17" s="40">
        <v>4.8500000000000001E-2</v>
      </c>
      <c r="R17" s="40">
        <v>2.0400000000000001E-2</v>
      </c>
      <c r="S17" s="40">
        <v>2.6800000000000001E-2</v>
      </c>
      <c r="T17" s="40">
        <v>1.4E-2</v>
      </c>
      <c r="U17" s="40" t="s">
        <v>18</v>
      </c>
      <c r="V17" s="40">
        <v>0.10299999999999999</v>
      </c>
      <c r="W17" s="40">
        <v>6.0000000000000001E-3</v>
      </c>
      <c r="X17" s="40">
        <v>0.1103</v>
      </c>
      <c r="Y17" s="40">
        <v>0.21840000000000001</v>
      </c>
      <c r="Z17" s="40">
        <v>6.5100000000000005E-2</v>
      </c>
      <c r="AA17" s="40">
        <v>5.8799999999999998E-2</v>
      </c>
      <c r="AB17" s="40">
        <v>0.4526</v>
      </c>
      <c r="AC17" s="40">
        <v>3.2000000000000002E-3</v>
      </c>
      <c r="AD17" s="40">
        <v>1.9699999999999999E-2</v>
      </c>
      <c r="AE17" s="41"/>
      <c r="AF17" s="40" t="s">
        <v>22</v>
      </c>
      <c r="AG17" s="40" t="s">
        <v>22</v>
      </c>
      <c r="AH17" s="40" t="s">
        <v>22</v>
      </c>
      <c r="AI17" s="40" t="s">
        <v>22</v>
      </c>
      <c r="AJ17" s="40" t="s">
        <v>22</v>
      </c>
      <c r="AK17" s="40" t="s">
        <v>22</v>
      </c>
      <c r="AL17" s="42" t="s">
        <v>314</v>
      </c>
    </row>
    <row r="18" spans="1:38" ht="26.25" customHeight="1" thickBot="1" x14ac:dyDescent="0.25">
      <c r="A18" s="37" t="s">
        <v>19</v>
      </c>
      <c r="B18" s="37" t="s">
        <v>27</v>
      </c>
      <c r="C18" s="38" t="s">
        <v>28</v>
      </c>
      <c r="D18" s="39"/>
      <c r="E18" s="40" t="s">
        <v>29</v>
      </c>
      <c r="F18" s="40" t="s">
        <v>22</v>
      </c>
      <c r="G18" s="40">
        <v>1.89E-2</v>
      </c>
      <c r="H18" s="40" t="s">
        <v>22</v>
      </c>
      <c r="I18" s="40" t="s">
        <v>29</v>
      </c>
      <c r="J18" s="40" t="s">
        <v>29</v>
      </c>
      <c r="K18" s="40" t="s">
        <v>29</v>
      </c>
      <c r="L18" s="40" t="s">
        <v>29</v>
      </c>
      <c r="M18" s="40" t="s">
        <v>29</v>
      </c>
      <c r="N18" s="40" t="s">
        <v>29</v>
      </c>
      <c r="O18" s="40" t="s">
        <v>29</v>
      </c>
      <c r="P18" s="40" t="s">
        <v>29</v>
      </c>
      <c r="Q18" s="40" t="s">
        <v>29</v>
      </c>
      <c r="R18" s="40" t="s">
        <v>29</v>
      </c>
      <c r="S18" s="40" t="s">
        <v>29</v>
      </c>
      <c r="T18" s="40" t="s">
        <v>29</v>
      </c>
      <c r="U18" s="40" t="s">
        <v>18</v>
      </c>
      <c r="V18" s="40" t="s">
        <v>29</v>
      </c>
      <c r="W18" s="40" t="s">
        <v>29</v>
      </c>
      <c r="X18" s="40" t="s">
        <v>22</v>
      </c>
      <c r="Y18" s="40" t="s">
        <v>22</v>
      </c>
      <c r="Z18" s="40" t="s">
        <v>22</v>
      </c>
      <c r="AA18" s="40" t="s">
        <v>22</v>
      </c>
      <c r="AB18" s="40" t="s">
        <v>22</v>
      </c>
      <c r="AC18" s="40" t="s">
        <v>22</v>
      </c>
      <c r="AD18" s="40" t="s">
        <v>22</v>
      </c>
      <c r="AE18" s="41"/>
      <c r="AF18" s="40" t="s">
        <v>22</v>
      </c>
      <c r="AG18" s="40" t="s">
        <v>22</v>
      </c>
      <c r="AH18" s="40" t="s">
        <v>22</v>
      </c>
      <c r="AI18" s="40" t="s">
        <v>22</v>
      </c>
      <c r="AJ18" s="40" t="s">
        <v>22</v>
      </c>
      <c r="AK18" s="40" t="s">
        <v>22</v>
      </c>
      <c r="AL18" s="42" t="s">
        <v>314</v>
      </c>
    </row>
    <row r="19" spans="1:38" ht="26.25" customHeight="1" thickBot="1" x14ac:dyDescent="0.25">
      <c r="A19" s="37" t="s">
        <v>19</v>
      </c>
      <c r="B19" s="37" t="s">
        <v>30</v>
      </c>
      <c r="C19" s="38" t="s">
        <v>31</v>
      </c>
      <c r="D19" s="39"/>
      <c r="E19" s="40">
        <v>0.79200000000000004</v>
      </c>
      <c r="F19" s="40">
        <v>4.2299999999999997E-2</v>
      </c>
      <c r="G19" s="40">
        <v>9.4999999999999998E-3</v>
      </c>
      <c r="H19" s="40" t="s">
        <v>32</v>
      </c>
      <c r="I19" s="40">
        <v>1.3299999999999999E-2</v>
      </c>
      <c r="J19" s="40">
        <v>1.34E-2</v>
      </c>
      <c r="K19" s="40">
        <v>1.34E-2</v>
      </c>
      <c r="L19" s="40">
        <v>5.0000000000000001E-4</v>
      </c>
      <c r="M19" s="40">
        <v>0.15890000000000001</v>
      </c>
      <c r="N19" s="40">
        <v>1E-4</v>
      </c>
      <c r="O19" s="40" t="s">
        <v>32</v>
      </c>
      <c r="P19" s="40">
        <v>6.9999999999999999E-4</v>
      </c>
      <c r="Q19" s="40">
        <v>2.9999999999999997E-4</v>
      </c>
      <c r="R19" s="40">
        <v>1E-4</v>
      </c>
      <c r="S19" s="40">
        <v>1E-4</v>
      </c>
      <c r="T19" s="40">
        <v>1E-4</v>
      </c>
      <c r="U19" s="40" t="s">
        <v>18</v>
      </c>
      <c r="V19" s="40">
        <v>5.0000000000000001E-4</v>
      </c>
      <c r="W19" s="40">
        <v>7.7999999999999996E-3</v>
      </c>
      <c r="X19" s="40">
        <v>8.0000000000000004E-4</v>
      </c>
      <c r="Y19" s="40">
        <v>1.2999999999999999E-3</v>
      </c>
      <c r="Z19" s="40">
        <v>1.1000000000000001E-3</v>
      </c>
      <c r="AA19" s="40">
        <v>1.1000000000000001E-3</v>
      </c>
      <c r="AB19" s="40">
        <v>4.3E-3</v>
      </c>
      <c r="AC19" s="40" t="s">
        <v>32</v>
      </c>
      <c r="AD19" s="40">
        <v>1E-4</v>
      </c>
      <c r="AE19" s="41"/>
      <c r="AF19" s="40" t="s">
        <v>22</v>
      </c>
      <c r="AG19" s="40" t="s">
        <v>22</v>
      </c>
      <c r="AH19" s="40" t="s">
        <v>22</v>
      </c>
      <c r="AI19" s="40" t="s">
        <v>22</v>
      </c>
      <c r="AJ19" s="40" t="s">
        <v>22</v>
      </c>
      <c r="AK19" s="40" t="s">
        <v>22</v>
      </c>
      <c r="AL19" s="42" t="s">
        <v>314</v>
      </c>
    </row>
    <row r="20" spans="1:38" ht="26.25" customHeight="1" thickBot="1" x14ac:dyDescent="0.25">
      <c r="A20" s="37" t="s">
        <v>19</v>
      </c>
      <c r="B20" s="37" t="s">
        <v>33</v>
      </c>
      <c r="C20" s="38" t="s">
        <v>315</v>
      </c>
      <c r="D20" s="39"/>
      <c r="E20" s="40">
        <v>0.2475</v>
      </c>
      <c r="F20" s="40">
        <v>9.7500000000000003E-2</v>
      </c>
      <c r="G20" s="40">
        <v>0.10639999999999999</v>
      </c>
      <c r="H20" s="40">
        <v>1E-4</v>
      </c>
      <c r="I20" s="40">
        <v>5.4399999999999997E-2</v>
      </c>
      <c r="J20" s="40">
        <v>5.62E-2</v>
      </c>
      <c r="K20" s="40">
        <v>5.8900000000000001E-2</v>
      </c>
      <c r="L20" s="40">
        <v>1.26E-2</v>
      </c>
      <c r="M20" s="40">
        <v>0.26929999999999998</v>
      </c>
      <c r="N20" s="40">
        <v>2.7000000000000001E-3</v>
      </c>
      <c r="O20" s="40">
        <v>2.9999999999999997E-4</v>
      </c>
      <c r="P20" s="40">
        <v>2.9999999999999997E-4</v>
      </c>
      <c r="Q20" s="40">
        <v>5.9999999999999995E-4</v>
      </c>
      <c r="R20" s="40">
        <v>1.4E-3</v>
      </c>
      <c r="S20" s="40">
        <v>9.9000000000000008E-3</v>
      </c>
      <c r="T20" s="40">
        <v>7.0499999999999993E-2</v>
      </c>
      <c r="U20" s="40" t="s">
        <v>18</v>
      </c>
      <c r="V20" s="40">
        <v>1.2200000000000001E-2</v>
      </c>
      <c r="W20" s="40">
        <v>2.2000000000000001E-3</v>
      </c>
      <c r="X20" s="40">
        <v>1.2500000000000001E-2</v>
      </c>
      <c r="Y20" s="40">
        <v>2.46E-2</v>
      </c>
      <c r="Z20" s="40">
        <v>7.1000000000000004E-3</v>
      </c>
      <c r="AA20" s="40">
        <v>7.1000000000000004E-3</v>
      </c>
      <c r="AB20" s="40">
        <v>5.1299999999999998E-2</v>
      </c>
      <c r="AC20" s="40">
        <v>4.0000000000000002E-4</v>
      </c>
      <c r="AD20" s="40">
        <v>1.8E-3</v>
      </c>
      <c r="AE20" s="41"/>
      <c r="AF20" s="40" t="s">
        <v>22</v>
      </c>
      <c r="AG20" s="40" t="s">
        <v>22</v>
      </c>
      <c r="AH20" s="40" t="s">
        <v>22</v>
      </c>
      <c r="AI20" s="40" t="s">
        <v>22</v>
      </c>
      <c r="AJ20" s="40" t="s">
        <v>22</v>
      </c>
      <c r="AK20" s="40" t="s">
        <v>22</v>
      </c>
      <c r="AL20" s="42" t="s">
        <v>314</v>
      </c>
    </row>
    <row r="21" spans="1:38" ht="26.25" customHeight="1" thickBot="1" x14ac:dyDescent="0.25">
      <c r="A21" s="37" t="s">
        <v>19</v>
      </c>
      <c r="B21" s="37" t="s">
        <v>34</v>
      </c>
      <c r="C21" s="38" t="s">
        <v>316</v>
      </c>
      <c r="D21" s="39"/>
      <c r="E21" s="40">
        <v>0.60029999999999994</v>
      </c>
      <c r="F21" s="40">
        <v>9.9299999999999999E-2</v>
      </c>
      <c r="G21" s="40">
        <v>0.40339999999999998</v>
      </c>
      <c r="H21" s="40" t="s">
        <v>32</v>
      </c>
      <c r="I21" s="40">
        <v>4.41E-2</v>
      </c>
      <c r="J21" s="40">
        <v>4.4900000000000002E-2</v>
      </c>
      <c r="K21" s="40">
        <v>4.6399999999999997E-2</v>
      </c>
      <c r="L21" s="40">
        <v>1.21E-2</v>
      </c>
      <c r="M21" s="40">
        <v>0.2417</v>
      </c>
      <c r="N21" s="40">
        <v>0.01</v>
      </c>
      <c r="O21" s="40">
        <v>4.0000000000000002E-4</v>
      </c>
      <c r="P21" s="40">
        <v>8.0000000000000004E-4</v>
      </c>
      <c r="Q21" s="40">
        <v>2.0000000000000001E-4</v>
      </c>
      <c r="R21" s="40">
        <v>3.8E-3</v>
      </c>
      <c r="S21" s="40">
        <v>3.3E-3</v>
      </c>
      <c r="T21" s="40">
        <v>0.35070000000000001</v>
      </c>
      <c r="U21" s="40" t="s">
        <v>18</v>
      </c>
      <c r="V21" s="40">
        <v>1.41E-2</v>
      </c>
      <c r="W21" s="40">
        <v>5.1000000000000004E-3</v>
      </c>
      <c r="X21" s="40">
        <v>7.7000000000000002E-3</v>
      </c>
      <c r="Y21" s="40">
        <v>1.5900000000000001E-2</v>
      </c>
      <c r="Z21" s="40">
        <v>4.7000000000000002E-3</v>
      </c>
      <c r="AA21" s="40">
        <v>4.4000000000000003E-3</v>
      </c>
      <c r="AB21" s="40">
        <v>3.27E-2</v>
      </c>
      <c r="AC21" s="40">
        <v>1E-4</v>
      </c>
      <c r="AD21" s="40">
        <v>5.9999999999999995E-4</v>
      </c>
      <c r="AE21" s="41"/>
      <c r="AF21" s="40" t="s">
        <v>22</v>
      </c>
      <c r="AG21" s="40" t="s">
        <v>22</v>
      </c>
      <c r="AH21" s="40" t="s">
        <v>22</v>
      </c>
      <c r="AI21" s="40" t="s">
        <v>22</v>
      </c>
      <c r="AJ21" s="40" t="s">
        <v>22</v>
      </c>
      <c r="AK21" s="40" t="s">
        <v>22</v>
      </c>
      <c r="AL21" s="42" t="s">
        <v>314</v>
      </c>
    </row>
    <row r="22" spans="1:38" ht="26.25" customHeight="1" thickBot="1" x14ac:dyDescent="0.25">
      <c r="A22" s="37" t="s">
        <v>19</v>
      </c>
      <c r="B22" s="37" t="s">
        <v>35</v>
      </c>
      <c r="C22" s="38" t="s">
        <v>36</v>
      </c>
      <c r="D22" s="39"/>
      <c r="E22" s="40">
        <v>14.4108</v>
      </c>
      <c r="F22" s="40">
        <v>0.76129999999999998</v>
      </c>
      <c r="G22" s="40">
        <v>2.5975999999999999</v>
      </c>
      <c r="H22" s="40">
        <v>4.0000000000000002E-4</v>
      </c>
      <c r="I22" s="40">
        <v>0.35389999999999999</v>
      </c>
      <c r="J22" s="40">
        <v>0.36159999999999998</v>
      </c>
      <c r="K22" s="40">
        <v>0.37890000000000001</v>
      </c>
      <c r="L22" s="40">
        <v>9.7600000000000006E-2</v>
      </c>
      <c r="M22" s="40">
        <v>15.2852</v>
      </c>
      <c r="N22" s="40">
        <v>1.2999999999999999E-3</v>
      </c>
      <c r="O22" s="40">
        <v>1E-4</v>
      </c>
      <c r="P22" s="40">
        <v>2.0000000000000001E-4</v>
      </c>
      <c r="Q22" s="40">
        <v>1E-4</v>
      </c>
      <c r="R22" s="40">
        <v>5.0000000000000001E-4</v>
      </c>
      <c r="S22" s="40">
        <v>4.1999999999999997E-3</v>
      </c>
      <c r="T22" s="40">
        <v>4.0000000000000001E-3</v>
      </c>
      <c r="U22" s="40" t="s">
        <v>18</v>
      </c>
      <c r="V22" s="40">
        <v>1.6899999999999998E-2</v>
      </c>
      <c r="W22" s="40">
        <v>0.4617</v>
      </c>
      <c r="X22" s="40">
        <v>8.5300000000000001E-2</v>
      </c>
      <c r="Y22" s="40">
        <v>0.1754</v>
      </c>
      <c r="Z22" s="40">
        <v>4.6300000000000001E-2</v>
      </c>
      <c r="AA22" s="40">
        <v>4.2999999999999997E-2</v>
      </c>
      <c r="AB22" s="40">
        <v>0.35</v>
      </c>
      <c r="AC22" s="40">
        <v>1.6000000000000001E-3</v>
      </c>
      <c r="AD22" s="40">
        <v>6.8999999999999999E-3</v>
      </c>
      <c r="AE22" s="43"/>
      <c r="AF22" s="40" t="s">
        <v>22</v>
      </c>
      <c r="AG22" s="40" t="s">
        <v>22</v>
      </c>
      <c r="AH22" s="40" t="s">
        <v>22</v>
      </c>
      <c r="AI22" s="40" t="s">
        <v>22</v>
      </c>
      <c r="AJ22" s="40" t="s">
        <v>22</v>
      </c>
      <c r="AK22" s="40" t="s">
        <v>22</v>
      </c>
      <c r="AL22" s="42" t="s">
        <v>314</v>
      </c>
    </row>
    <row r="23" spans="1:38" ht="26.25" customHeight="1" thickBot="1" x14ac:dyDescent="0.25">
      <c r="A23" s="37" t="s">
        <v>37</v>
      </c>
      <c r="B23" s="44" t="s">
        <v>317</v>
      </c>
      <c r="C23" s="38" t="s">
        <v>318</v>
      </c>
      <c r="D23" s="45"/>
      <c r="E23" s="40">
        <v>5.6734</v>
      </c>
      <c r="F23" s="40">
        <v>0.58299999999999996</v>
      </c>
      <c r="G23" s="40">
        <v>1.04E-2</v>
      </c>
      <c r="H23" s="40" t="s">
        <v>22</v>
      </c>
      <c r="I23" s="40">
        <v>0.3609</v>
      </c>
      <c r="J23" s="40">
        <v>0.3609</v>
      </c>
      <c r="K23" s="40">
        <v>0.3609</v>
      </c>
      <c r="L23" s="40">
        <v>0.2233</v>
      </c>
      <c r="M23" s="40">
        <v>1.8597999999999999</v>
      </c>
      <c r="N23" s="40" t="s">
        <v>22</v>
      </c>
      <c r="O23" s="40" t="s">
        <v>22</v>
      </c>
      <c r="P23" s="40" t="s">
        <v>22</v>
      </c>
      <c r="Q23" s="40" t="s">
        <v>22</v>
      </c>
      <c r="R23" s="40" t="s">
        <v>22</v>
      </c>
      <c r="S23" s="40" t="s">
        <v>22</v>
      </c>
      <c r="T23" s="40" t="s">
        <v>22</v>
      </c>
      <c r="U23" s="40" t="s">
        <v>18</v>
      </c>
      <c r="V23" s="40" t="s">
        <v>22</v>
      </c>
      <c r="W23" s="40" t="s">
        <v>22</v>
      </c>
      <c r="X23" s="40" t="s">
        <v>22</v>
      </c>
      <c r="Y23" s="40" t="s">
        <v>22</v>
      </c>
      <c r="Z23" s="40" t="s">
        <v>22</v>
      </c>
      <c r="AA23" s="40" t="s">
        <v>22</v>
      </c>
      <c r="AB23" s="40" t="s">
        <v>22</v>
      </c>
      <c r="AC23" s="40" t="s">
        <v>22</v>
      </c>
      <c r="AD23" s="40" t="s">
        <v>22</v>
      </c>
      <c r="AE23" s="41"/>
      <c r="AF23" s="40" t="s">
        <v>22</v>
      </c>
      <c r="AG23" s="40" t="s">
        <v>22</v>
      </c>
      <c r="AH23" s="40" t="s">
        <v>22</v>
      </c>
      <c r="AI23" s="40" t="s">
        <v>22</v>
      </c>
      <c r="AJ23" s="40" t="s">
        <v>22</v>
      </c>
      <c r="AK23" s="40" t="s">
        <v>22</v>
      </c>
      <c r="AL23" s="42" t="s">
        <v>314</v>
      </c>
    </row>
    <row r="24" spans="1:38" ht="26.25" customHeight="1" thickBot="1" x14ac:dyDescent="0.25">
      <c r="A24" s="46" t="s">
        <v>19</v>
      </c>
      <c r="B24" s="44" t="s">
        <v>38</v>
      </c>
      <c r="C24" s="38" t="s">
        <v>39</v>
      </c>
      <c r="D24" s="39"/>
      <c r="E24" s="40">
        <v>0.29830000000000001</v>
      </c>
      <c r="F24" s="40">
        <v>1.5800000000000002E-2</v>
      </c>
      <c r="G24" s="40">
        <v>3.5000000000000001E-3</v>
      </c>
      <c r="H24" s="40" t="s">
        <v>32</v>
      </c>
      <c r="I24" s="40">
        <v>1.5299999999999999E-2</v>
      </c>
      <c r="J24" s="40">
        <v>1.5299999999999999E-2</v>
      </c>
      <c r="K24" s="40">
        <v>1.54E-2</v>
      </c>
      <c r="L24" s="40">
        <v>6.3E-3</v>
      </c>
      <c r="M24" s="40">
        <v>5.1299999999999998E-2</v>
      </c>
      <c r="N24" s="40">
        <v>1E-4</v>
      </c>
      <c r="O24" s="40" t="s">
        <v>32</v>
      </c>
      <c r="P24" s="40">
        <v>2.0000000000000001E-4</v>
      </c>
      <c r="Q24" s="40" t="s">
        <v>32</v>
      </c>
      <c r="R24" s="40" t="s">
        <v>32</v>
      </c>
      <c r="S24" s="40">
        <v>4.0000000000000002E-4</v>
      </c>
      <c r="T24" s="40">
        <v>2.2000000000000001E-3</v>
      </c>
      <c r="U24" s="40" t="s">
        <v>18</v>
      </c>
      <c r="V24" s="40">
        <v>4.0000000000000002E-4</v>
      </c>
      <c r="W24" s="40">
        <v>2E-3</v>
      </c>
      <c r="X24" s="40">
        <v>8.0000000000000004E-4</v>
      </c>
      <c r="Y24" s="40">
        <v>1.5E-3</v>
      </c>
      <c r="Z24" s="40">
        <v>5.0000000000000001E-4</v>
      </c>
      <c r="AA24" s="40">
        <v>5.9999999999999995E-4</v>
      </c>
      <c r="AB24" s="40">
        <v>3.3999999999999998E-3</v>
      </c>
      <c r="AC24" s="40" t="s">
        <v>32</v>
      </c>
      <c r="AD24" s="40" t="s">
        <v>32</v>
      </c>
      <c r="AE24" s="41"/>
      <c r="AF24" s="40" t="s">
        <v>22</v>
      </c>
      <c r="AG24" s="40" t="s">
        <v>22</v>
      </c>
      <c r="AH24" s="40" t="s">
        <v>22</v>
      </c>
      <c r="AI24" s="40" t="s">
        <v>22</v>
      </c>
      <c r="AJ24" s="40" t="s">
        <v>22</v>
      </c>
      <c r="AK24" s="40" t="s">
        <v>22</v>
      </c>
      <c r="AL24" s="42" t="s">
        <v>314</v>
      </c>
    </row>
    <row r="25" spans="1:38" ht="26.25" customHeight="1" thickBot="1" x14ac:dyDescent="0.25">
      <c r="A25" s="37" t="s">
        <v>40</v>
      </c>
      <c r="B25" s="44" t="s">
        <v>41</v>
      </c>
      <c r="C25" s="47" t="s">
        <v>42</v>
      </c>
      <c r="D25" s="39"/>
      <c r="E25" s="40">
        <v>0.15240000000000001</v>
      </c>
      <c r="F25" s="40" t="s">
        <v>18</v>
      </c>
      <c r="G25" s="40">
        <v>8.9999999999999998E-4</v>
      </c>
      <c r="H25" s="40" t="s">
        <v>32</v>
      </c>
      <c r="I25" s="40">
        <v>1.2999999999999999E-3</v>
      </c>
      <c r="J25" s="40">
        <v>1.2999999999999999E-3</v>
      </c>
      <c r="K25" s="40">
        <v>1.2999999999999999E-3</v>
      </c>
      <c r="L25" s="40">
        <v>5.9999999999999995E-4</v>
      </c>
      <c r="M25" s="40">
        <v>0.21659999999999999</v>
      </c>
      <c r="N25" s="40">
        <v>1.5E-3</v>
      </c>
      <c r="O25" s="40">
        <v>2.0000000000000001E-4</v>
      </c>
      <c r="P25" s="40" t="s">
        <v>18</v>
      </c>
      <c r="Q25" s="40" t="s">
        <v>18</v>
      </c>
      <c r="R25" s="40">
        <v>8.0000000000000004E-4</v>
      </c>
      <c r="S25" s="40">
        <v>4.4999999999999997E-3</v>
      </c>
      <c r="T25" s="40">
        <v>7.6E-3</v>
      </c>
      <c r="U25" s="40" t="s">
        <v>18</v>
      </c>
      <c r="V25" s="40">
        <v>1.5E-3</v>
      </c>
      <c r="W25" s="40" t="s">
        <v>32</v>
      </c>
      <c r="X25" s="40">
        <v>4.7000000000000002E-3</v>
      </c>
      <c r="Y25" s="40">
        <v>6.6E-3</v>
      </c>
      <c r="Z25" s="40">
        <v>2.8E-3</v>
      </c>
      <c r="AA25" s="40">
        <v>4.7000000000000002E-3</v>
      </c>
      <c r="AB25" s="40">
        <v>1.8800000000000001E-2</v>
      </c>
      <c r="AC25" s="40">
        <v>3.0000000000000001E-3</v>
      </c>
      <c r="AD25" s="40" t="s">
        <v>18</v>
      </c>
      <c r="AE25" s="41"/>
      <c r="AF25" s="40" t="s">
        <v>22</v>
      </c>
      <c r="AG25" s="40" t="s">
        <v>22</v>
      </c>
      <c r="AH25" s="40" t="s">
        <v>22</v>
      </c>
      <c r="AI25" s="40" t="s">
        <v>22</v>
      </c>
      <c r="AJ25" s="40" t="s">
        <v>22</v>
      </c>
      <c r="AK25" s="40" t="s">
        <v>22</v>
      </c>
      <c r="AL25" s="42" t="s">
        <v>314</v>
      </c>
    </row>
    <row r="26" spans="1:38" ht="26.25" customHeight="1" thickBot="1" x14ac:dyDescent="0.25">
      <c r="A26" s="37" t="s">
        <v>40</v>
      </c>
      <c r="B26" s="37" t="s">
        <v>43</v>
      </c>
      <c r="C26" s="38" t="s">
        <v>44</v>
      </c>
      <c r="D26" s="39"/>
      <c r="E26" s="40">
        <v>2.41E-2</v>
      </c>
      <c r="F26" s="40" t="s">
        <v>18</v>
      </c>
      <c r="G26" s="40">
        <v>1E-4</v>
      </c>
      <c r="H26" s="40" t="s">
        <v>32</v>
      </c>
      <c r="I26" s="40">
        <v>2.0000000000000001E-4</v>
      </c>
      <c r="J26" s="40">
        <v>2.0000000000000001E-4</v>
      </c>
      <c r="K26" s="40">
        <v>2.0000000000000001E-4</v>
      </c>
      <c r="L26" s="40">
        <v>1E-4</v>
      </c>
      <c r="M26" s="40">
        <v>3.4299999999999997E-2</v>
      </c>
      <c r="N26" s="40">
        <v>2.0000000000000001E-4</v>
      </c>
      <c r="O26" s="40" t="s">
        <v>32</v>
      </c>
      <c r="P26" s="40" t="s">
        <v>18</v>
      </c>
      <c r="Q26" s="40" t="s">
        <v>18</v>
      </c>
      <c r="R26" s="40">
        <v>1E-4</v>
      </c>
      <c r="S26" s="40">
        <v>6.9999999999999999E-4</v>
      </c>
      <c r="T26" s="40">
        <v>1.1999999999999999E-3</v>
      </c>
      <c r="U26" s="40" t="s">
        <v>18</v>
      </c>
      <c r="V26" s="40">
        <v>2.0000000000000001E-4</v>
      </c>
      <c r="W26" s="40" t="s">
        <v>32</v>
      </c>
      <c r="X26" s="40">
        <v>6.9999999999999999E-4</v>
      </c>
      <c r="Y26" s="40">
        <v>1E-3</v>
      </c>
      <c r="Z26" s="40">
        <v>4.0000000000000002E-4</v>
      </c>
      <c r="AA26" s="40">
        <v>6.9999999999999999E-4</v>
      </c>
      <c r="AB26" s="40">
        <v>2.8E-3</v>
      </c>
      <c r="AC26" s="40">
        <v>5.0000000000000001E-4</v>
      </c>
      <c r="AD26" s="40" t="s">
        <v>18</v>
      </c>
      <c r="AE26" s="41"/>
      <c r="AF26" s="40" t="s">
        <v>22</v>
      </c>
      <c r="AG26" s="40" t="s">
        <v>22</v>
      </c>
      <c r="AH26" s="40" t="s">
        <v>22</v>
      </c>
      <c r="AI26" s="40" t="s">
        <v>22</v>
      </c>
      <c r="AJ26" s="40" t="s">
        <v>22</v>
      </c>
      <c r="AK26" s="40" t="s">
        <v>22</v>
      </c>
      <c r="AL26" s="42" t="s">
        <v>314</v>
      </c>
    </row>
    <row r="27" spans="1:38" ht="26.25" customHeight="1" thickBot="1" x14ac:dyDescent="0.25">
      <c r="A27" s="37" t="s">
        <v>45</v>
      </c>
      <c r="B27" s="37" t="s">
        <v>46</v>
      </c>
      <c r="C27" s="38" t="s">
        <v>47</v>
      </c>
      <c r="D27" s="39"/>
      <c r="E27" s="40">
        <v>12.076599999999999</v>
      </c>
      <c r="F27" s="40">
        <v>11.683999999999999</v>
      </c>
      <c r="G27" s="40">
        <v>3.6799999999999999E-2</v>
      </c>
      <c r="H27" s="40">
        <v>7.0000000000000001E-3</v>
      </c>
      <c r="I27" s="40">
        <v>0.46410000000000001</v>
      </c>
      <c r="J27" s="40">
        <v>0.46410000000000001</v>
      </c>
      <c r="K27" s="40">
        <v>0.46410000000000001</v>
      </c>
      <c r="L27" s="40">
        <v>0.25280000000000002</v>
      </c>
      <c r="M27" s="40">
        <v>125.9516</v>
      </c>
      <c r="N27" s="40">
        <v>4.9299999999999997E-2</v>
      </c>
      <c r="O27" s="40">
        <v>1.2699999999999999E-2</v>
      </c>
      <c r="P27" s="40" t="s">
        <v>18</v>
      </c>
      <c r="Q27" s="40" t="s">
        <v>18</v>
      </c>
      <c r="R27" s="40">
        <v>6.3299999999999995E-2</v>
      </c>
      <c r="S27" s="40">
        <v>0.37990000000000002</v>
      </c>
      <c r="T27" s="40">
        <v>0.63300000000000001</v>
      </c>
      <c r="U27" s="40" t="s">
        <v>18</v>
      </c>
      <c r="V27" s="40">
        <v>0.12659999999999999</v>
      </c>
      <c r="W27" s="40">
        <v>5.4999999999999997E-3</v>
      </c>
      <c r="X27" s="40">
        <v>0.32300000000000001</v>
      </c>
      <c r="Y27" s="40">
        <v>0.45219999999999999</v>
      </c>
      <c r="Z27" s="40">
        <v>0.19389999999999999</v>
      </c>
      <c r="AA27" s="40">
        <v>0.32300000000000001</v>
      </c>
      <c r="AB27" s="40">
        <v>1.2921</v>
      </c>
      <c r="AC27" s="40">
        <v>0.08</v>
      </c>
      <c r="AD27" s="40" t="s">
        <v>18</v>
      </c>
      <c r="AE27" s="41"/>
      <c r="AF27" s="40">
        <v>117228</v>
      </c>
      <c r="AG27" s="40" t="s">
        <v>22</v>
      </c>
      <c r="AH27" s="40">
        <v>4017</v>
      </c>
      <c r="AI27" s="40" t="s">
        <v>22</v>
      </c>
      <c r="AJ27" s="40" t="s">
        <v>22</v>
      </c>
      <c r="AK27" s="40" t="s">
        <v>22</v>
      </c>
      <c r="AL27" s="42" t="s">
        <v>314</v>
      </c>
    </row>
    <row r="28" spans="1:38" ht="26.25" customHeight="1" thickBot="1" x14ac:dyDescent="0.25">
      <c r="A28" s="37" t="s">
        <v>45</v>
      </c>
      <c r="B28" s="37" t="s">
        <v>48</v>
      </c>
      <c r="C28" s="38" t="s">
        <v>49</v>
      </c>
      <c r="D28" s="39"/>
      <c r="E28" s="40">
        <v>3.2050000000000001</v>
      </c>
      <c r="F28" s="40">
        <v>1.5009999999999999</v>
      </c>
      <c r="G28" s="40">
        <v>1.0800000000000001E-2</v>
      </c>
      <c r="H28" s="40">
        <v>1.6999999999999999E-3</v>
      </c>
      <c r="I28" s="40">
        <v>0.21940000000000001</v>
      </c>
      <c r="J28" s="40">
        <v>0.21940000000000001</v>
      </c>
      <c r="K28" s="40">
        <v>0.22020000000000001</v>
      </c>
      <c r="L28" s="40">
        <v>0.1187</v>
      </c>
      <c r="M28" s="40">
        <v>25.665400000000002</v>
      </c>
      <c r="N28" s="40">
        <v>1.26E-2</v>
      </c>
      <c r="O28" s="40">
        <v>3.0999999999999999E-3</v>
      </c>
      <c r="P28" s="40" t="s">
        <v>18</v>
      </c>
      <c r="Q28" s="40" t="s">
        <v>18</v>
      </c>
      <c r="R28" s="40">
        <v>1.5100000000000001E-2</v>
      </c>
      <c r="S28" s="40">
        <v>9.0700000000000003E-2</v>
      </c>
      <c r="T28" s="40">
        <v>0.15110000000000001</v>
      </c>
      <c r="U28" s="40" t="s">
        <v>18</v>
      </c>
      <c r="V28" s="40">
        <v>3.0200000000000001E-2</v>
      </c>
      <c r="W28" s="40">
        <v>1.2999999999999999E-3</v>
      </c>
      <c r="X28" s="40">
        <v>8.0799999999999997E-2</v>
      </c>
      <c r="Y28" s="40">
        <v>0.1132</v>
      </c>
      <c r="Z28" s="40">
        <v>4.8599999999999997E-2</v>
      </c>
      <c r="AA28" s="40">
        <v>8.0799999999999997E-2</v>
      </c>
      <c r="AB28" s="40">
        <v>0.32340000000000002</v>
      </c>
      <c r="AC28" s="40">
        <v>2.8400000000000002E-2</v>
      </c>
      <c r="AD28" s="40" t="s">
        <v>18</v>
      </c>
      <c r="AE28" s="41"/>
      <c r="AF28" s="40" t="s">
        <v>29</v>
      </c>
      <c r="AG28" s="40" t="s">
        <v>22</v>
      </c>
      <c r="AH28" s="40" t="s">
        <v>29</v>
      </c>
      <c r="AI28" s="40" t="s">
        <v>22</v>
      </c>
      <c r="AJ28" s="40" t="s">
        <v>22</v>
      </c>
      <c r="AK28" s="40" t="s">
        <v>22</v>
      </c>
      <c r="AL28" s="42" t="s">
        <v>314</v>
      </c>
    </row>
    <row r="29" spans="1:38" ht="26.25" customHeight="1" thickBot="1" x14ac:dyDescent="0.25">
      <c r="A29" s="37" t="s">
        <v>45</v>
      </c>
      <c r="B29" s="37" t="s">
        <v>50</v>
      </c>
      <c r="C29" s="38" t="s">
        <v>51</v>
      </c>
      <c r="D29" s="39"/>
      <c r="E29" s="40">
        <v>34.418799999999997</v>
      </c>
      <c r="F29" s="40">
        <v>2.5619999999999998</v>
      </c>
      <c r="G29" s="40">
        <v>6.5199999999999994E-2</v>
      </c>
      <c r="H29" s="40">
        <v>8.0000000000000002E-3</v>
      </c>
      <c r="I29" s="40">
        <v>1.1496</v>
      </c>
      <c r="J29" s="40">
        <v>1.1496</v>
      </c>
      <c r="K29" s="40">
        <v>1.1496</v>
      </c>
      <c r="L29" s="40">
        <v>0.5554</v>
      </c>
      <c r="M29" s="40">
        <v>8.6617999999999995</v>
      </c>
      <c r="N29" s="40">
        <v>5.8999999999999997E-2</v>
      </c>
      <c r="O29" s="40">
        <v>1.1599999999999999E-2</v>
      </c>
      <c r="P29" s="40" t="s">
        <v>18</v>
      </c>
      <c r="Q29" s="40" t="s">
        <v>18</v>
      </c>
      <c r="R29" s="40">
        <v>5.7599999999999998E-2</v>
      </c>
      <c r="S29" s="40">
        <v>0.34639999999999999</v>
      </c>
      <c r="T29" s="40">
        <v>0.57730000000000004</v>
      </c>
      <c r="U29" s="40" t="s">
        <v>18</v>
      </c>
      <c r="V29" s="40">
        <v>0.11550000000000001</v>
      </c>
      <c r="W29" s="40">
        <v>4.7999999999999996E-3</v>
      </c>
      <c r="X29" s="40">
        <v>0.3538</v>
      </c>
      <c r="Y29" s="40">
        <v>0.49540000000000001</v>
      </c>
      <c r="Z29" s="40">
        <v>0.2122</v>
      </c>
      <c r="AA29" s="40">
        <v>0.3538</v>
      </c>
      <c r="AB29" s="40">
        <v>1.4152</v>
      </c>
      <c r="AC29" s="40">
        <v>0.22070000000000001</v>
      </c>
      <c r="AD29" s="40" t="s">
        <v>18</v>
      </c>
      <c r="AE29" s="41"/>
      <c r="AF29" s="40" t="s">
        <v>29</v>
      </c>
      <c r="AG29" s="40" t="s">
        <v>22</v>
      </c>
      <c r="AH29" s="40" t="s">
        <v>29</v>
      </c>
      <c r="AI29" s="40" t="s">
        <v>22</v>
      </c>
      <c r="AJ29" s="40" t="s">
        <v>22</v>
      </c>
      <c r="AK29" s="40" t="s">
        <v>22</v>
      </c>
      <c r="AL29" s="42" t="s">
        <v>314</v>
      </c>
    </row>
    <row r="30" spans="1:38" ht="26.25" customHeight="1" thickBot="1" x14ac:dyDescent="0.25">
      <c r="A30" s="37" t="s">
        <v>45</v>
      </c>
      <c r="B30" s="37" t="s">
        <v>52</v>
      </c>
      <c r="C30" s="38" t="s">
        <v>53</v>
      </c>
      <c r="D30" s="39"/>
      <c r="E30" s="40">
        <v>1E-3</v>
      </c>
      <c r="F30" s="40">
        <v>6.7000000000000004E-2</v>
      </c>
      <c r="G30" s="40" t="s">
        <v>32</v>
      </c>
      <c r="H30" s="40" t="s">
        <v>18</v>
      </c>
      <c r="I30" s="40">
        <v>1.1900000000000001E-2</v>
      </c>
      <c r="J30" s="40">
        <v>1.1900000000000001E-2</v>
      </c>
      <c r="K30" s="40">
        <v>1.1900000000000001E-2</v>
      </c>
      <c r="L30" s="40">
        <v>1.2999999999999999E-3</v>
      </c>
      <c r="M30" s="40">
        <v>0.25609999999999999</v>
      </c>
      <c r="N30" s="40" t="s">
        <v>29</v>
      </c>
      <c r="O30" s="40" t="s">
        <v>29</v>
      </c>
      <c r="P30" s="40" t="s">
        <v>29</v>
      </c>
      <c r="Q30" s="40" t="s">
        <v>29</v>
      </c>
      <c r="R30" s="40" t="s">
        <v>29</v>
      </c>
      <c r="S30" s="40" t="s">
        <v>29</v>
      </c>
      <c r="T30" s="40" t="s">
        <v>29</v>
      </c>
      <c r="U30" s="40" t="s">
        <v>18</v>
      </c>
      <c r="V30" s="40" t="s">
        <v>29</v>
      </c>
      <c r="W30" s="40" t="s">
        <v>29</v>
      </c>
      <c r="X30" s="40" t="s">
        <v>29</v>
      </c>
      <c r="Y30" s="40" t="s">
        <v>29</v>
      </c>
      <c r="Z30" s="40" t="s">
        <v>29</v>
      </c>
      <c r="AA30" s="40" t="s">
        <v>29</v>
      </c>
      <c r="AB30" s="40" t="s">
        <v>29</v>
      </c>
      <c r="AC30" s="40" t="s">
        <v>29</v>
      </c>
      <c r="AD30" s="40" t="s">
        <v>29</v>
      </c>
      <c r="AE30" s="41"/>
      <c r="AF30" s="40" t="s">
        <v>29</v>
      </c>
      <c r="AG30" s="40" t="s">
        <v>22</v>
      </c>
      <c r="AH30" s="40" t="s">
        <v>29</v>
      </c>
      <c r="AI30" s="40" t="s">
        <v>22</v>
      </c>
      <c r="AJ30" s="40" t="s">
        <v>22</v>
      </c>
      <c r="AK30" s="40" t="s">
        <v>22</v>
      </c>
      <c r="AL30" s="42" t="s">
        <v>314</v>
      </c>
    </row>
    <row r="31" spans="1:38" ht="26.25" customHeight="1" thickBot="1" x14ac:dyDescent="0.25">
      <c r="A31" s="37" t="s">
        <v>45</v>
      </c>
      <c r="B31" s="37" t="s">
        <v>54</v>
      </c>
      <c r="C31" s="38" t="s">
        <v>55</v>
      </c>
      <c r="D31" s="39"/>
      <c r="E31" s="40" t="s">
        <v>22</v>
      </c>
      <c r="F31" s="40">
        <v>2.2570000000000001</v>
      </c>
      <c r="G31" s="40" t="s">
        <v>22</v>
      </c>
      <c r="H31" s="40" t="s">
        <v>22</v>
      </c>
      <c r="I31" s="40" t="s">
        <v>22</v>
      </c>
      <c r="J31" s="40" t="s">
        <v>22</v>
      </c>
      <c r="K31" s="40" t="s">
        <v>22</v>
      </c>
      <c r="L31" s="40" t="s">
        <v>22</v>
      </c>
      <c r="M31" s="40" t="s">
        <v>22</v>
      </c>
      <c r="N31" s="40" t="s">
        <v>22</v>
      </c>
      <c r="O31" s="40" t="s">
        <v>22</v>
      </c>
      <c r="P31" s="40" t="s">
        <v>22</v>
      </c>
      <c r="Q31" s="40" t="s">
        <v>22</v>
      </c>
      <c r="R31" s="40" t="s">
        <v>22</v>
      </c>
      <c r="S31" s="40" t="s">
        <v>22</v>
      </c>
      <c r="T31" s="40" t="s">
        <v>22</v>
      </c>
      <c r="U31" s="40" t="s">
        <v>18</v>
      </c>
      <c r="V31" s="40" t="s">
        <v>22</v>
      </c>
      <c r="W31" s="40" t="s">
        <v>22</v>
      </c>
      <c r="X31" s="40" t="s">
        <v>22</v>
      </c>
      <c r="Y31" s="40" t="s">
        <v>22</v>
      </c>
      <c r="Z31" s="40" t="s">
        <v>22</v>
      </c>
      <c r="AA31" s="40" t="s">
        <v>22</v>
      </c>
      <c r="AB31" s="40" t="s">
        <v>22</v>
      </c>
      <c r="AC31" s="40" t="s">
        <v>22</v>
      </c>
      <c r="AD31" s="40" t="s">
        <v>22</v>
      </c>
      <c r="AE31" s="41"/>
      <c r="AF31" s="40" t="s">
        <v>29</v>
      </c>
      <c r="AG31" s="40" t="s">
        <v>22</v>
      </c>
      <c r="AH31" s="40" t="s">
        <v>29</v>
      </c>
      <c r="AI31" s="40" t="s">
        <v>22</v>
      </c>
      <c r="AJ31" s="40" t="s">
        <v>22</v>
      </c>
      <c r="AK31" s="40" t="s">
        <v>22</v>
      </c>
      <c r="AL31" s="42" t="s">
        <v>314</v>
      </c>
    </row>
    <row r="32" spans="1:38" ht="26.25" customHeight="1" thickBot="1" x14ac:dyDescent="0.25">
      <c r="A32" s="37" t="s">
        <v>45</v>
      </c>
      <c r="B32" s="37" t="s">
        <v>56</v>
      </c>
      <c r="C32" s="38" t="s">
        <v>57</v>
      </c>
      <c r="D32" s="39"/>
      <c r="E32" s="40" t="s">
        <v>22</v>
      </c>
      <c r="F32" s="40" t="s">
        <v>22</v>
      </c>
      <c r="G32" s="40" t="s">
        <v>22</v>
      </c>
      <c r="H32" s="40" t="s">
        <v>22</v>
      </c>
      <c r="I32" s="40">
        <v>0.41210000000000002</v>
      </c>
      <c r="J32" s="40">
        <v>0.76700000000000002</v>
      </c>
      <c r="K32" s="40">
        <v>1.0116000000000001</v>
      </c>
      <c r="L32" s="40">
        <v>4.1300000000000003E-2</v>
      </c>
      <c r="M32" s="40" t="s">
        <v>22</v>
      </c>
      <c r="N32" s="40" t="s">
        <v>22</v>
      </c>
      <c r="O32" s="40" t="s">
        <v>22</v>
      </c>
      <c r="P32" s="40" t="s">
        <v>22</v>
      </c>
      <c r="Q32" s="40" t="s">
        <v>22</v>
      </c>
      <c r="R32" s="40" t="s">
        <v>22</v>
      </c>
      <c r="S32" s="40" t="s">
        <v>22</v>
      </c>
      <c r="T32" s="40" t="s">
        <v>22</v>
      </c>
      <c r="U32" s="40" t="s">
        <v>18</v>
      </c>
      <c r="V32" s="40" t="s">
        <v>22</v>
      </c>
      <c r="W32" s="40" t="s">
        <v>22</v>
      </c>
      <c r="X32" s="40" t="s">
        <v>22</v>
      </c>
      <c r="Y32" s="40" t="s">
        <v>22</v>
      </c>
      <c r="Z32" s="40" t="s">
        <v>22</v>
      </c>
      <c r="AA32" s="40" t="s">
        <v>22</v>
      </c>
      <c r="AB32" s="40" t="s">
        <v>22</v>
      </c>
      <c r="AC32" s="40" t="s">
        <v>22</v>
      </c>
      <c r="AD32" s="40" t="s">
        <v>22</v>
      </c>
      <c r="AE32" s="41"/>
      <c r="AF32" s="40" t="s">
        <v>22</v>
      </c>
      <c r="AG32" s="40" t="s">
        <v>22</v>
      </c>
      <c r="AH32" s="40" t="s">
        <v>22</v>
      </c>
      <c r="AI32" s="40" t="s">
        <v>22</v>
      </c>
      <c r="AJ32" s="40" t="s">
        <v>22</v>
      </c>
      <c r="AK32" s="40">
        <v>26007</v>
      </c>
      <c r="AL32" s="42" t="s">
        <v>319</v>
      </c>
    </row>
    <row r="33" spans="1:41" ht="26.25" customHeight="1" thickBot="1" x14ac:dyDescent="0.25">
      <c r="A33" s="37" t="s">
        <v>45</v>
      </c>
      <c r="B33" s="37" t="s">
        <v>58</v>
      </c>
      <c r="C33" s="38" t="s">
        <v>59</v>
      </c>
      <c r="D33" s="39"/>
      <c r="E33" s="40" t="s">
        <v>22</v>
      </c>
      <c r="F33" s="40" t="s">
        <v>22</v>
      </c>
      <c r="G33" s="40" t="s">
        <v>22</v>
      </c>
      <c r="H33" s="40" t="s">
        <v>22</v>
      </c>
      <c r="I33" s="40">
        <v>0.33189999999999997</v>
      </c>
      <c r="J33" s="40">
        <v>0.61280000000000001</v>
      </c>
      <c r="K33" s="40">
        <v>1.2253000000000001</v>
      </c>
      <c r="L33" s="40" t="s">
        <v>22</v>
      </c>
      <c r="M33" s="40" t="s">
        <v>22</v>
      </c>
      <c r="N33" s="40" t="s">
        <v>22</v>
      </c>
      <c r="O33" s="40" t="s">
        <v>22</v>
      </c>
      <c r="P33" s="40" t="s">
        <v>22</v>
      </c>
      <c r="Q33" s="40" t="s">
        <v>22</v>
      </c>
      <c r="R33" s="40" t="s">
        <v>22</v>
      </c>
      <c r="S33" s="40" t="s">
        <v>22</v>
      </c>
      <c r="T33" s="40" t="s">
        <v>22</v>
      </c>
      <c r="U33" s="40" t="s">
        <v>18</v>
      </c>
      <c r="V33" s="40" t="s">
        <v>22</v>
      </c>
      <c r="W33" s="40" t="s">
        <v>22</v>
      </c>
      <c r="X33" s="40" t="s">
        <v>22</v>
      </c>
      <c r="Y33" s="40" t="s">
        <v>22</v>
      </c>
      <c r="Z33" s="40" t="s">
        <v>22</v>
      </c>
      <c r="AA33" s="40" t="s">
        <v>22</v>
      </c>
      <c r="AB33" s="40" t="s">
        <v>22</v>
      </c>
      <c r="AC33" s="40" t="s">
        <v>22</v>
      </c>
      <c r="AD33" s="40" t="s">
        <v>22</v>
      </c>
      <c r="AE33" s="41"/>
      <c r="AF33" s="40" t="s">
        <v>22</v>
      </c>
      <c r="AG33" s="40" t="s">
        <v>22</v>
      </c>
      <c r="AH33" s="40" t="s">
        <v>22</v>
      </c>
      <c r="AI33" s="40" t="s">
        <v>22</v>
      </c>
      <c r="AJ33" s="40" t="s">
        <v>22</v>
      </c>
      <c r="AK33" s="40">
        <v>26007</v>
      </c>
      <c r="AL33" s="42" t="s">
        <v>319</v>
      </c>
    </row>
    <row r="34" spans="1:41" ht="26.25" customHeight="1" thickBot="1" x14ac:dyDescent="0.25">
      <c r="A34" s="37" t="s">
        <v>37</v>
      </c>
      <c r="B34" s="37" t="s">
        <v>60</v>
      </c>
      <c r="C34" s="38" t="s">
        <v>61</v>
      </c>
      <c r="D34" s="39"/>
      <c r="E34" s="40">
        <v>8.1295000000000002</v>
      </c>
      <c r="F34" s="40">
        <v>0.95399999999999996</v>
      </c>
      <c r="G34" s="40">
        <v>1.23E-2</v>
      </c>
      <c r="H34" s="40">
        <v>1.4E-3</v>
      </c>
      <c r="I34" s="40">
        <v>0.28110000000000002</v>
      </c>
      <c r="J34" s="40">
        <v>0.29549999999999998</v>
      </c>
      <c r="K34" s="40">
        <v>0.31190000000000001</v>
      </c>
      <c r="L34" s="40">
        <v>0.1827</v>
      </c>
      <c r="M34" s="40">
        <v>2.1949999999999998</v>
      </c>
      <c r="N34" s="40">
        <v>1.0699999999999999E-2</v>
      </c>
      <c r="O34" s="40">
        <v>2.0999999999999999E-3</v>
      </c>
      <c r="P34" s="40" t="s">
        <v>22</v>
      </c>
      <c r="Q34" s="40" t="s">
        <v>22</v>
      </c>
      <c r="R34" s="40">
        <v>1.03E-2</v>
      </c>
      <c r="S34" s="40">
        <v>6.1699999999999998E-2</v>
      </c>
      <c r="T34" s="40">
        <v>0.10290000000000001</v>
      </c>
      <c r="U34" s="40" t="s">
        <v>18</v>
      </c>
      <c r="V34" s="40">
        <v>2.06E-2</v>
      </c>
      <c r="W34" s="40">
        <v>8.9999999999999998E-4</v>
      </c>
      <c r="X34" s="40">
        <v>6.3700000000000007E-2</v>
      </c>
      <c r="Y34" s="40">
        <v>8.9200000000000002E-2</v>
      </c>
      <c r="Z34" s="40">
        <v>3.8300000000000001E-2</v>
      </c>
      <c r="AA34" s="40">
        <v>6.3700000000000007E-2</v>
      </c>
      <c r="AB34" s="40">
        <v>0.25490000000000002</v>
      </c>
      <c r="AC34" s="40">
        <v>4.1000000000000002E-2</v>
      </c>
      <c r="AD34" s="40" t="s">
        <v>22</v>
      </c>
      <c r="AE34" s="41"/>
      <c r="AF34" s="40">
        <v>8745</v>
      </c>
      <c r="AG34" s="40" t="s">
        <v>22</v>
      </c>
      <c r="AH34" s="40" t="s">
        <v>22</v>
      </c>
      <c r="AI34" s="40" t="s">
        <v>22</v>
      </c>
      <c r="AJ34" s="40" t="s">
        <v>22</v>
      </c>
      <c r="AK34" s="40" t="s">
        <v>22</v>
      </c>
      <c r="AL34" s="42" t="s">
        <v>314</v>
      </c>
    </row>
    <row r="35" spans="1:41" s="48" customFormat="1" ht="26.25" customHeight="1" thickBot="1" x14ac:dyDescent="0.25">
      <c r="A35" s="37" t="s">
        <v>62</v>
      </c>
      <c r="B35" s="37" t="s">
        <v>63</v>
      </c>
      <c r="C35" s="38" t="s">
        <v>64</v>
      </c>
      <c r="D35" s="39"/>
      <c r="E35" s="40" t="s">
        <v>65</v>
      </c>
      <c r="F35" s="40" t="s">
        <v>65</v>
      </c>
      <c r="G35" s="40" t="s">
        <v>65</v>
      </c>
      <c r="H35" s="40" t="s">
        <v>65</v>
      </c>
      <c r="I35" s="40" t="s">
        <v>65</v>
      </c>
      <c r="J35" s="40" t="s">
        <v>65</v>
      </c>
      <c r="K35" s="40" t="s">
        <v>65</v>
      </c>
      <c r="L35" s="40" t="s">
        <v>65</v>
      </c>
      <c r="M35" s="40" t="s">
        <v>65</v>
      </c>
      <c r="N35" s="40" t="s">
        <v>65</v>
      </c>
      <c r="O35" s="40" t="s">
        <v>65</v>
      </c>
      <c r="P35" s="40" t="s">
        <v>65</v>
      </c>
      <c r="Q35" s="40" t="s">
        <v>65</v>
      </c>
      <c r="R35" s="40" t="s">
        <v>65</v>
      </c>
      <c r="S35" s="40" t="s">
        <v>65</v>
      </c>
      <c r="T35" s="40" t="s">
        <v>65</v>
      </c>
      <c r="U35" s="40" t="s">
        <v>18</v>
      </c>
      <c r="V35" s="40" t="s">
        <v>65</v>
      </c>
      <c r="W35" s="40" t="s">
        <v>65</v>
      </c>
      <c r="X35" s="40" t="s">
        <v>65</v>
      </c>
      <c r="Y35" s="40" t="s">
        <v>65</v>
      </c>
      <c r="Z35" s="40" t="s">
        <v>65</v>
      </c>
      <c r="AA35" s="40" t="s">
        <v>65</v>
      </c>
      <c r="AB35" s="40" t="s">
        <v>65</v>
      </c>
      <c r="AC35" s="40" t="s">
        <v>65</v>
      </c>
      <c r="AD35" s="40" t="s">
        <v>65</v>
      </c>
      <c r="AE35" s="41"/>
      <c r="AF35" s="40" t="s">
        <v>65</v>
      </c>
      <c r="AG35" s="40" t="s">
        <v>65</v>
      </c>
      <c r="AH35" s="40" t="s">
        <v>65</v>
      </c>
      <c r="AI35" s="40" t="s">
        <v>65</v>
      </c>
      <c r="AJ35" s="40" t="s">
        <v>65</v>
      </c>
      <c r="AK35" s="40" t="s">
        <v>65</v>
      </c>
      <c r="AL35" s="42" t="s">
        <v>314</v>
      </c>
    </row>
    <row r="36" spans="1:41" ht="26.25" customHeight="1" thickBot="1" x14ac:dyDescent="0.25">
      <c r="A36" s="37" t="s">
        <v>62</v>
      </c>
      <c r="B36" s="37" t="s">
        <v>66</v>
      </c>
      <c r="C36" s="38" t="s">
        <v>67</v>
      </c>
      <c r="D36" s="39"/>
      <c r="E36" s="40">
        <v>0.27660000000000001</v>
      </c>
      <c r="F36" s="40">
        <v>0.01</v>
      </c>
      <c r="G36" s="40">
        <v>7.0499999999999993E-2</v>
      </c>
      <c r="H36" s="40" t="s">
        <v>22</v>
      </c>
      <c r="I36" s="40">
        <v>5.0000000000000001E-3</v>
      </c>
      <c r="J36" s="40">
        <v>5.4000000000000003E-3</v>
      </c>
      <c r="K36" s="40">
        <v>5.4000000000000003E-3</v>
      </c>
      <c r="L36" s="40">
        <v>1.5E-3</v>
      </c>
      <c r="M36" s="40">
        <v>2.6100000000000002E-2</v>
      </c>
      <c r="N36" s="40" t="s">
        <v>22</v>
      </c>
      <c r="O36" s="40" t="s">
        <v>22</v>
      </c>
      <c r="P36" s="40" t="s">
        <v>22</v>
      </c>
      <c r="Q36" s="40" t="s">
        <v>22</v>
      </c>
      <c r="R36" s="40" t="s">
        <v>22</v>
      </c>
      <c r="S36" s="40" t="s">
        <v>22</v>
      </c>
      <c r="T36" s="40" t="s">
        <v>22</v>
      </c>
      <c r="U36" s="40" t="s">
        <v>18</v>
      </c>
      <c r="V36" s="40" t="s">
        <v>22</v>
      </c>
      <c r="W36" s="40" t="s">
        <v>22</v>
      </c>
      <c r="X36" s="40" t="s">
        <v>22</v>
      </c>
      <c r="Y36" s="40" t="s">
        <v>22</v>
      </c>
      <c r="Z36" s="40" t="s">
        <v>22</v>
      </c>
      <c r="AA36" s="40" t="s">
        <v>22</v>
      </c>
      <c r="AB36" s="40" t="s">
        <v>22</v>
      </c>
      <c r="AC36" s="40" t="s">
        <v>22</v>
      </c>
      <c r="AD36" s="40" t="s">
        <v>22</v>
      </c>
      <c r="AE36" s="41"/>
      <c r="AF36" s="40" t="s">
        <v>22</v>
      </c>
      <c r="AG36" s="40" t="s">
        <v>22</v>
      </c>
      <c r="AH36" s="40" t="s">
        <v>22</v>
      </c>
      <c r="AI36" s="40" t="s">
        <v>22</v>
      </c>
      <c r="AJ36" s="40" t="s">
        <v>22</v>
      </c>
      <c r="AK36" s="40" t="s">
        <v>22</v>
      </c>
      <c r="AL36" s="144" t="s">
        <v>314</v>
      </c>
      <c r="AM36" s="145"/>
      <c r="AN36" s="145"/>
      <c r="AO36" s="145"/>
    </row>
    <row r="37" spans="1:41" ht="26.25" customHeight="1" thickBot="1" x14ac:dyDescent="0.25">
      <c r="A37" s="37" t="s">
        <v>37</v>
      </c>
      <c r="B37" s="37" t="s">
        <v>68</v>
      </c>
      <c r="C37" s="38" t="s">
        <v>320</v>
      </c>
      <c r="D37" s="39"/>
      <c r="E37" s="40" t="s">
        <v>22</v>
      </c>
      <c r="F37" s="40" t="s">
        <v>22</v>
      </c>
      <c r="G37" s="40" t="s">
        <v>22</v>
      </c>
      <c r="H37" s="40" t="s">
        <v>22</v>
      </c>
      <c r="I37" s="40" t="s">
        <v>22</v>
      </c>
      <c r="J37" s="40" t="s">
        <v>22</v>
      </c>
      <c r="K37" s="40" t="s">
        <v>22</v>
      </c>
      <c r="L37" s="40" t="s">
        <v>22</v>
      </c>
      <c r="M37" s="40" t="s">
        <v>22</v>
      </c>
      <c r="N37" s="40" t="s">
        <v>22</v>
      </c>
      <c r="O37" s="40" t="s">
        <v>22</v>
      </c>
      <c r="P37" s="40" t="s">
        <v>22</v>
      </c>
      <c r="Q37" s="40" t="s">
        <v>22</v>
      </c>
      <c r="R37" s="40" t="s">
        <v>22</v>
      </c>
      <c r="S37" s="40" t="s">
        <v>22</v>
      </c>
      <c r="T37" s="40" t="s">
        <v>22</v>
      </c>
      <c r="U37" s="40" t="s">
        <v>18</v>
      </c>
      <c r="V37" s="40" t="s">
        <v>22</v>
      </c>
      <c r="W37" s="40" t="s">
        <v>22</v>
      </c>
      <c r="X37" s="40" t="s">
        <v>22</v>
      </c>
      <c r="Y37" s="40" t="s">
        <v>22</v>
      </c>
      <c r="Z37" s="40" t="s">
        <v>22</v>
      </c>
      <c r="AA37" s="40" t="s">
        <v>22</v>
      </c>
      <c r="AB37" s="40" t="s">
        <v>22</v>
      </c>
      <c r="AC37" s="40" t="s">
        <v>22</v>
      </c>
      <c r="AD37" s="40" t="s">
        <v>22</v>
      </c>
      <c r="AE37" s="41"/>
      <c r="AF37" s="40" t="s">
        <v>22</v>
      </c>
      <c r="AG37" s="40" t="s">
        <v>22</v>
      </c>
      <c r="AH37" s="40" t="s">
        <v>22</v>
      </c>
      <c r="AI37" s="40" t="s">
        <v>22</v>
      </c>
      <c r="AJ37" s="40" t="s">
        <v>22</v>
      </c>
      <c r="AK37" s="40" t="s">
        <v>22</v>
      </c>
      <c r="AL37" s="42" t="s">
        <v>314</v>
      </c>
    </row>
    <row r="38" spans="1:41" ht="26.25" customHeight="1" thickBot="1" x14ac:dyDescent="0.25">
      <c r="A38" s="37" t="s">
        <v>37</v>
      </c>
      <c r="B38" s="37" t="s">
        <v>69</v>
      </c>
      <c r="C38" s="38" t="s">
        <v>70</v>
      </c>
      <c r="D38" s="49"/>
      <c r="E38" s="40" t="s">
        <v>22</v>
      </c>
      <c r="F38" s="40" t="s">
        <v>22</v>
      </c>
      <c r="G38" s="40" t="s">
        <v>22</v>
      </c>
      <c r="H38" s="40" t="s">
        <v>22</v>
      </c>
      <c r="I38" s="40" t="s">
        <v>22</v>
      </c>
      <c r="J38" s="40" t="s">
        <v>22</v>
      </c>
      <c r="K38" s="40" t="s">
        <v>22</v>
      </c>
      <c r="L38" s="40" t="s">
        <v>22</v>
      </c>
      <c r="M38" s="40" t="s">
        <v>22</v>
      </c>
      <c r="N38" s="40" t="s">
        <v>22</v>
      </c>
      <c r="O38" s="40" t="s">
        <v>22</v>
      </c>
      <c r="P38" s="40" t="s">
        <v>22</v>
      </c>
      <c r="Q38" s="40" t="s">
        <v>22</v>
      </c>
      <c r="R38" s="40" t="s">
        <v>22</v>
      </c>
      <c r="S38" s="40" t="s">
        <v>22</v>
      </c>
      <c r="T38" s="40" t="s">
        <v>22</v>
      </c>
      <c r="U38" s="40" t="s">
        <v>18</v>
      </c>
      <c r="V38" s="40" t="s">
        <v>22</v>
      </c>
      <c r="W38" s="40" t="s">
        <v>22</v>
      </c>
      <c r="X38" s="40" t="s">
        <v>22</v>
      </c>
      <c r="Y38" s="40" t="s">
        <v>22</v>
      </c>
      <c r="Z38" s="40" t="s">
        <v>22</v>
      </c>
      <c r="AA38" s="40" t="s">
        <v>22</v>
      </c>
      <c r="AB38" s="40" t="s">
        <v>22</v>
      </c>
      <c r="AC38" s="40" t="s">
        <v>22</v>
      </c>
      <c r="AD38" s="40" t="s">
        <v>22</v>
      </c>
      <c r="AE38" s="41"/>
      <c r="AF38" s="40" t="s">
        <v>22</v>
      </c>
      <c r="AG38" s="40" t="s">
        <v>22</v>
      </c>
      <c r="AH38" s="40" t="s">
        <v>22</v>
      </c>
      <c r="AI38" s="40" t="s">
        <v>22</v>
      </c>
      <c r="AJ38" s="40" t="s">
        <v>22</v>
      </c>
      <c r="AK38" s="40" t="s">
        <v>22</v>
      </c>
      <c r="AL38" s="42" t="s">
        <v>314</v>
      </c>
    </row>
    <row r="39" spans="1:41" ht="26.25" customHeight="1" thickBot="1" x14ac:dyDescent="0.25">
      <c r="A39" s="37" t="s">
        <v>71</v>
      </c>
      <c r="B39" s="37" t="s">
        <v>72</v>
      </c>
      <c r="C39" s="38" t="s">
        <v>321</v>
      </c>
      <c r="D39" s="39"/>
      <c r="E39" s="40">
        <v>0.70069999999999999</v>
      </c>
      <c r="F39" s="40">
        <v>0.89900000000000002</v>
      </c>
      <c r="G39" s="40">
        <v>1.6264000000000001</v>
      </c>
      <c r="H39" s="40">
        <v>2.2000000000000001E-3</v>
      </c>
      <c r="I39" s="40">
        <v>0.59299999999999997</v>
      </c>
      <c r="J39" s="40">
        <v>0.62219999999999998</v>
      </c>
      <c r="K39" s="40">
        <v>0.66020000000000001</v>
      </c>
      <c r="L39" s="40">
        <v>0.12609999999999999</v>
      </c>
      <c r="M39" s="40">
        <v>10.652900000000001</v>
      </c>
      <c r="N39" s="40">
        <v>3.4000000000000002E-2</v>
      </c>
      <c r="O39" s="40">
        <v>7.1999999999999998E-3</v>
      </c>
      <c r="P39" s="40">
        <v>5.3E-3</v>
      </c>
      <c r="Q39" s="40">
        <v>7.4899999999999994E-2</v>
      </c>
      <c r="R39" s="40">
        <v>6.2799999999999995E-2</v>
      </c>
      <c r="S39" s="40">
        <v>0.15240000000000001</v>
      </c>
      <c r="T39" s="40">
        <v>0.64900000000000002</v>
      </c>
      <c r="U39" s="40" t="s">
        <v>18</v>
      </c>
      <c r="V39" s="40">
        <v>0.36070000000000002</v>
      </c>
      <c r="W39" s="40">
        <v>0.1225</v>
      </c>
      <c r="X39" s="40">
        <v>0.25829999999999997</v>
      </c>
      <c r="Y39" s="40">
        <v>0.51839999999999997</v>
      </c>
      <c r="Z39" s="40">
        <v>0.14199999999999999</v>
      </c>
      <c r="AA39" s="40">
        <v>0.13769999999999999</v>
      </c>
      <c r="AB39" s="40">
        <v>1.0564</v>
      </c>
      <c r="AC39" s="40">
        <v>6.8999999999999999E-3</v>
      </c>
      <c r="AD39" s="40">
        <v>3.4700000000000002E-2</v>
      </c>
      <c r="AE39" s="41"/>
      <c r="AF39" s="40" t="s">
        <v>22</v>
      </c>
      <c r="AG39" s="40" t="s">
        <v>22</v>
      </c>
      <c r="AH39" s="40" t="s">
        <v>22</v>
      </c>
      <c r="AI39" s="40" t="s">
        <v>22</v>
      </c>
      <c r="AJ39" s="40" t="s">
        <v>22</v>
      </c>
      <c r="AK39" s="40" t="s">
        <v>22</v>
      </c>
      <c r="AL39" s="42" t="s">
        <v>314</v>
      </c>
    </row>
    <row r="40" spans="1:41" ht="26.25" customHeight="1" thickBot="1" x14ac:dyDescent="0.25">
      <c r="A40" s="37" t="s">
        <v>37</v>
      </c>
      <c r="B40" s="37" t="s">
        <v>73</v>
      </c>
      <c r="C40" s="38" t="s">
        <v>322</v>
      </c>
      <c r="D40" s="39"/>
      <c r="E40" s="40">
        <v>2.14</v>
      </c>
      <c r="F40" s="40">
        <v>0.221</v>
      </c>
      <c r="G40" s="40" t="s">
        <v>18</v>
      </c>
      <c r="H40" s="40" t="s">
        <v>18</v>
      </c>
      <c r="I40" s="40">
        <v>0.1368</v>
      </c>
      <c r="J40" s="40">
        <v>0.1368</v>
      </c>
      <c r="K40" s="40">
        <v>0.1368</v>
      </c>
      <c r="L40" s="40">
        <v>7.5200000000000003E-2</v>
      </c>
      <c r="M40" s="40">
        <v>0.70660000000000001</v>
      </c>
      <c r="N40" s="40" t="s">
        <v>29</v>
      </c>
      <c r="O40" s="40" t="s">
        <v>29</v>
      </c>
      <c r="P40" s="40" t="s">
        <v>29</v>
      </c>
      <c r="Q40" s="40" t="s">
        <v>29</v>
      </c>
      <c r="R40" s="40" t="s">
        <v>29</v>
      </c>
      <c r="S40" s="40" t="s">
        <v>29</v>
      </c>
      <c r="T40" s="40" t="s">
        <v>29</v>
      </c>
      <c r="U40" s="40" t="s">
        <v>18</v>
      </c>
      <c r="V40" s="40" t="s">
        <v>29</v>
      </c>
      <c r="W40" s="40" t="s">
        <v>29</v>
      </c>
      <c r="X40" s="40" t="s">
        <v>29</v>
      </c>
      <c r="Y40" s="40" t="s">
        <v>29</v>
      </c>
      <c r="Z40" s="40" t="s">
        <v>29</v>
      </c>
      <c r="AA40" s="40" t="s">
        <v>29</v>
      </c>
      <c r="AB40" s="40" t="s">
        <v>29</v>
      </c>
      <c r="AC40" s="40" t="s">
        <v>29</v>
      </c>
      <c r="AD40" s="40" t="s">
        <v>29</v>
      </c>
      <c r="AE40" s="41"/>
      <c r="AF40" s="40" t="s">
        <v>29</v>
      </c>
      <c r="AG40" s="40" t="s">
        <v>29</v>
      </c>
      <c r="AH40" s="40" t="s">
        <v>29</v>
      </c>
      <c r="AI40" s="40" t="s">
        <v>29</v>
      </c>
      <c r="AJ40" s="40" t="s">
        <v>29</v>
      </c>
      <c r="AK40" s="40" t="s">
        <v>29</v>
      </c>
      <c r="AL40" s="42" t="s">
        <v>314</v>
      </c>
    </row>
    <row r="41" spans="1:41" ht="26.25" customHeight="1" thickBot="1" x14ac:dyDescent="0.25">
      <c r="A41" s="37" t="s">
        <v>71</v>
      </c>
      <c r="B41" s="37" t="s">
        <v>74</v>
      </c>
      <c r="C41" s="38" t="s">
        <v>323</v>
      </c>
      <c r="D41" s="38"/>
      <c r="E41" s="40">
        <v>4.6254</v>
      </c>
      <c r="F41" s="40">
        <v>9.6329999999999991</v>
      </c>
      <c r="G41" s="40">
        <v>1.8266</v>
      </c>
      <c r="H41" s="40">
        <v>1.38E-2</v>
      </c>
      <c r="I41" s="40">
        <v>14.707700000000001</v>
      </c>
      <c r="J41" s="40">
        <v>15.068199999999999</v>
      </c>
      <c r="K41" s="40">
        <v>15.994199999999999</v>
      </c>
      <c r="L41" s="40">
        <v>1.3623000000000001</v>
      </c>
      <c r="M41" s="40">
        <v>145.4366</v>
      </c>
      <c r="N41" s="40">
        <v>0.1017</v>
      </c>
      <c r="O41" s="40">
        <v>2.2200000000000001E-2</v>
      </c>
      <c r="P41" s="40">
        <v>3.0999999999999999E-3</v>
      </c>
      <c r="Q41" s="40">
        <v>3.8300000000000001E-2</v>
      </c>
      <c r="R41" s="40">
        <v>0.10100000000000001</v>
      </c>
      <c r="S41" s="40">
        <v>0.24340000000000001</v>
      </c>
      <c r="T41" s="40">
        <v>0.1208</v>
      </c>
      <c r="U41" s="40" t="s">
        <v>18</v>
      </c>
      <c r="V41" s="40">
        <v>1.0077</v>
      </c>
      <c r="W41" s="40">
        <v>4.5724999999999998</v>
      </c>
      <c r="X41" s="40">
        <v>5.1665000000000001</v>
      </c>
      <c r="Y41" s="40">
        <v>10.622299999999999</v>
      </c>
      <c r="Z41" s="40">
        <v>2.7795000000000001</v>
      </c>
      <c r="AA41" s="40">
        <v>2.5859999999999999</v>
      </c>
      <c r="AB41" s="40">
        <v>21.154299999999999</v>
      </c>
      <c r="AC41" s="40">
        <v>4.1300000000000003E-2</v>
      </c>
      <c r="AD41" s="40">
        <v>0.19070000000000001</v>
      </c>
      <c r="AE41" s="41"/>
      <c r="AF41" s="40" t="s">
        <v>22</v>
      </c>
      <c r="AG41" s="40">
        <v>27.3</v>
      </c>
      <c r="AH41" s="40">
        <v>61957</v>
      </c>
      <c r="AI41" s="40">
        <v>23119.7</v>
      </c>
      <c r="AJ41" s="40" t="s">
        <v>22</v>
      </c>
      <c r="AK41" s="40" t="s">
        <v>22</v>
      </c>
      <c r="AL41" s="42" t="s">
        <v>314</v>
      </c>
    </row>
    <row r="42" spans="1:41" ht="26.25" customHeight="1" thickBot="1" x14ac:dyDescent="0.25">
      <c r="A42" s="37" t="s">
        <v>37</v>
      </c>
      <c r="B42" s="37" t="s">
        <v>75</v>
      </c>
      <c r="C42" s="38" t="s">
        <v>76</v>
      </c>
      <c r="D42" s="38"/>
      <c r="E42" s="40" t="s">
        <v>29</v>
      </c>
      <c r="F42" s="40" t="s">
        <v>29</v>
      </c>
      <c r="G42" s="40" t="s">
        <v>29</v>
      </c>
      <c r="H42" s="40" t="s">
        <v>29</v>
      </c>
      <c r="I42" s="40" t="s">
        <v>29</v>
      </c>
      <c r="J42" s="40" t="s">
        <v>29</v>
      </c>
      <c r="K42" s="40" t="s">
        <v>29</v>
      </c>
      <c r="L42" s="40" t="s">
        <v>29</v>
      </c>
      <c r="M42" s="40" t="s">
        <v>29</v>
      </c>
      <c r="N42" s="40" t="s">
        <v>29</v>
      </c>
      <c r="O42" s="40" t="s">
        <v>29</v>
      </c>
      <c r="P42" s="40" t="s">
        <v>29</v>
      </c>
      <c r="Q42" s="40" t="s">
        <v>29</v>
      </c>
      <c r="R42" s="40" t="s">
        <v>29</v>
      </c>
      <c r="S42" s="40" t="s">
        <v>29</v>
      </c>
      <c r="T42" s="40" t="s">
        <v>29</v>
      </c>
      <c r="U42" s="40" t="s">
        <v>18</v>
      </c>
      <c r="V42" s="40" t="s">
        <v>29</v>
      </c>
      <c r="W42" s="40" t="s">
        <v>29</v>
      </c>
      <c r="X42" s="40" t="s">
        <v>29</v>
      </c>
      <c r="Y42" s="40" t="s">
        <v>29</v>
      </c>
      <c r="Z42" s="40" t="s">
        <v>29</v>
      </c>
      <c r="AA42" s="40" t="s">
        <v>29</v>
      </c>
      <c r="AB42" s="40" t="s">
        <v>29</v>
      </c>
      <c r="AC42" s="40" t="s">
        <v>29</v>
      </c>
      <c r="AD42" s="40" t="s">
        <v>29</v>
      </c>
      <c r="AE42" s="41"/>
      <c r="AF42" s="40" t="s">
        <v>29</v>
      </c>
      <c r="AG42" s="40" t="s">
        <v>29</v>
      </c>
      <c r="AH42" s="40" t="s">
        <v>29</v>
      </c>
      <c r="AI42" s="40" t="s">
        <v>29</v>
      </c>
      <c r="AJ42" s="40" t="s">
        <v>29</v>
      </c>
      <c r="AK42" s="40" t="s">
        <v>29</v>
      </c>
      <c r="AL42" s="42" t="s">
        <v>314</v>
      </c>
    </row>
    <row r="43" spans="1:41" ht="26.25" customHeight="1" thickBot="1" x14ac:dyDescent="0.25">
      <c r="A43" s="37" t="s">
        <v>71</v>
      </c>
      <c r="B43" s="37" t="s">
        <v>77</v>
      </c>
      <c r="C43" s="38" t="s">
        <v>78</v>
      </c>
      <c r="D43" s="38"/>
      <c r="E43" s="40">
        <v>1.2079</v>
      </c>
      <c r="F43" s="40">
        <v>1.135</v>
      </c>
      <c r="G43" s="40">
        <v>0.69330000000000003</v>
      </c>
      <c r="H43" s="40">
        <v>1.6999999999999999E-3</v>
      </c>
      <c r="I43" s="40">
        <v>0.52439999999999998</v>
      </c>
      <c r="J43" s="40">
        <v>0.53510000000000002</v>
      </c>
      <c r="K43" s="40">
        <v>0.56040000000000001</v>
      </c>
      <c r="L43" s="40">
        <v>0.14480000000000001</v>
      </c>
      <c r="M43" s="40">
        <v>13.5646</v>
      </c>
      <c r="N43" s="40">
        <v>3.5999999999999999E-3</v>
      </c>
      <c r="O43" s="40">
        <v>5.9999999999999995E-4</v>
      </c>
      <c r="P43" s="40" t="s">
        <v>18</v>
      </c>
      <c r="Q43" s="40">
        <v>2.9999999999999997E-4</v>
      </c>
      <c r="R43" s="40">
        <v>1.6999999999999999E-3</v>
      </c>
      <c r="S43" s="40">
        <v>1.23E-2</v>
      </c>
      <c r="T43" s="40">
        <v>5.3E-3</v>
      </c>
      <c r="U43" s="40" t="s">
        <v>18</v>
      </c>
      <c r="V43" s="40">
        <v>5.11E-2</v>
      </c>
      <c r="W43" s="40" t="s">
        <v>18</v>
      </c>
      <c r="X43" s="40" t="s">
        <v>18</v>
      </c>
      <c r="Y43" s="40" t="s">
        <v>18</v>
      </c>
      <c r="Z43" s="40" t="s">
        <v>18</v>
      </c>
      <c r="AA43" s="40" t="s">
        <v>18</v>
      </c>
      <c r="AB43" s="40" t="s">
        <v>18</v>
      </c>
      <c r="AC43" s="40" t="s">
        <v>18</v>
      </c>
      <c r="AD43" s="40" t="s">
        <v>18</v>
      </c>
      <c r="AE43" s="41"/>
      <c r="AF43" s="40" t="s">
        <v>18</v>
      </c>
      <c r="AG43" s="40" t="s">
        <v>22</v>
      </c>
      <c r="AH43" s="40" t="s">
        <v>22</v>
      </c>
      <c r="AI43" s="40" t="s">
        <v>22</v>
      </c>
      <c r="AJ43" s="40" t="s">
        <v>18</v>
      </c>
      <c r="AK43" s="40" t="s">
        <v>18</v>
      </c>
      <c r="AL43" s="42" t="s">
        <v>314</v>
      </c>
    </row>
    <row r="44" spans="1:41" s="145" customFormat="1" ht="26.25" customHeight="1" thickBot="1" x14ac:dyDescent="0.25">
      <c r="A44" s="141" t="s">
        <v>37</v>
      </c>
      <c r="B44" s="141" t="s">
        <v>79</v>
      </c>
      <c r="C44" s="142" t="s">
        <v>80</v>
      </c>
      <c r="D44" s="142"/>
      <c r="E44" s="40">
        <v>27.3857</v>
      </c>
      <c r="F44" s="40">
        <v>1.7949999999999999</v>
      </c>
      <c r="G44" s="40">
        <v>3.2599999999999997E-2</v>
      </c>
      <c r="H44" s="40">
        <v>3.8E-3</v>
      </c>
      <c r="I44" s="40">
        <v>0.93300000000000005</v>
      </c>
      <c r="J44" s="40">
        <v>0.93300000000000005</v>
      </c>
      <c r="K44" s="40">
        <v>0.93300000000000005</v>
      </c>
      <c r="L44" s="40">
        <v>0.52969999999999995</v>
      </c>
      <c r="M44" s="40">
        <v>11.6784</v>
      </c>
      <c r="N44" s="40">
        <v>2.8500000000000001E-2</v>
      </c>
      <c r="O44" s="40">
        <v>5.4999999999999997E-3</v>
      </c>
      <c r="P44" s="40" t="s">
        <v>22</v>
      </c>
      <c r="Q44" s="40" t="s">
        <v>22</v>
      </c>
      <c r="R44" s="40">
        <v>2.7400000000000001E-2</v>
      </c>
      <c r="S44" s="40">
        <v>0.16439999999999999</v>
      </c>
      <c r="T44" s="40">
        <v>0.27410000000000001</v>
      </c>
      <c r="U44" s="40" t="s">
        <v>18</v>
      </c>
      <c r="V44" s="40">
        <v>5.4800000000000001E-2</v>
      </c>
      <c r="W44" s="40">
        <v>2.3E-3</v>
      </c>
      <c r="X44" s="40">
        <v>0.16980000000000001</v>
      </c>
      <c r="Y44" s="40">
        <v>0.23749999999999999</v>
      </c>
      <c r="Z44" s="40">
        <v>0.1019</v>
      </c>
      <c r="AA44" s="40">
        <v>0.16980000000000001</v>
      </c>
      <c r="AB44" s="40">
        <v>0.67900000000000005</v>
      </c>
      <c r="AC44" s="40">
        <v>0.10879999999999999</v>
      </c>
      <c r="AD44" s="40" t="s">
        <v>22</v>
      </c>
      <c r="AE44" s="143"/>
      <c r="AF44" s="40">
        <v>23216</v>
      </c>
      <c r="AG44" s="40" t="s">
        <v>22</v>
      </c>
      <c r="AH44" s="40" t="s">
        <v>22</v>
      </c>
      <c r="AI44" s="40" t="s">
        <v>22</v>
      </c>
      <c r="AJ44" s="40" t="s">
        <v>22</v>
      </c>
      <c r="AK44" s="40" t="s">
        <v>22</v>
      </c>
      <c r="AL44" s="144" t="s">
        <v>314</v>
      </c>
    </row>
    <row r="45" spans="1:41" s="145" customFormat="1" ht="26.25" customHeight="1" thickBot="1" x14ac:dyDescent="0.25">
      <c r="A45" s="141" t="s">
        <v>37</v>
      </c>
      <c r="B45" s="141" t="s">
        <v>81</v>
      </c>
      <c r="C45" s="142" t="s">
        <v>82</v>
      </c>
      <c r="D45" s="142"/>
      <c r="E45" s="40" t="s">
        <v>29</v>
      </c>
      <c r="F45" s="40" t="s">
        <v>29</v>
      </c>
      <c r="G45" s="40" t="s">
        <v>29</v>
      </c>
      <c r="H45" s="40" t="s">
        <v>29</v>
      </c>
      <c r="I45" s="40" t="s">
        <v>29</v>
      </c>
      <c r="J45" s="40" t="s">
        <v>29</v>
      </c>
      <c r="K45" s="40" t="s">
        <v>29</v>
      </c>
      <c r="L45" s="40" t="s">
        <v>29</v>
      </c>
      <c r="M45" s="40" t="s">
        <v>29</v>
      </c>
      <c r="N45" s="40" t="s">
        <v>29</v>
      </c>
      <c r="O45" s="40" t="s">
        <v>29</v>
      </c>
      <c r="P45" s="40" t="s">
        <v>22</v>
      </c>
      <c r="Q45" s="40" t="s">
        <v>22</v>
      </c>
      <c r="R45" s="40" t="s">
        <v>29</v>
      </c>
      <c r="S45" s="40" t="s">
        <v>29</v>
      </c>
      <c r="T45" s="40" t="s">
        <v>29</v>
      </c>
      <c r="U45" s="40" t="s">
        <v>18</v>
      </c>
      <c r="V45" s="40" t="s">
        <v>29</v>
      </c>
      <c r="W45" s="40" t="s">
        <v>29</v>
      </c>
      <c r="X45" s="40" t="s">
        <v>29</v>
      </c>
      <c r="Y45" s="40" t="s">
        <v>29</v>
      </c>
      <c r="Z45" s="40" t="s">
        <v>29</v>
      </c>
      <c r="AA45" s="40" t="s">
        <v>29</v>
      </c>
      <c r="AB45" s="40" t="s">
        <v>29</v>
      </c>
      <c r="AC45" s="40" t="s">
        <v>29</v>
      </c>
      <c r="AD45" s="40" t="s">
        <v>22</v>
      </c>
      <c r="AE45" s="143"/>
      <c r="AF45" s="40" t="s">
        <v>29</v>
      </c>
      <c r="AG45" s="40" t="s">
        <v>29</v>
      </c>
      <c r="AH45" s="40" t="s">
        <v>29</v>
      </c>
      <c r="AI45" s="40" t="s">
        <v>29</v>
      </c>
      <c r="AJ45" s="40" t="s">
        <v>29</v>
      </c>
      <c r="AK45" s="40" t="s">
        <v>29</v>
      </c>
      <c r="AL45" s="144" t="s">
        <v>314</v>
      </c>
    </row>
    <row r="46" spans="1:41" s="145" customFormat="1" ht="26.25" customHeight="1" thickBot="1" x14ac:dyDescent="0.25">
      <c r="A46" s="141" t="s">
        <v>71</v>
      </c>
      <c r="B46" s="141" t="s">
        <v>83</v>
      </c>
      <c r="C46" s="142" t="s">
        <v>84</v>
      </c>
      <c r="D46" s="142"/>
      <c r="E46" s="40" t="s">
        <v>29</v>
      </c>
      <c r="F46" s="40" t="s">
        <v>29</v>
      </c>
      <c r="G46" s="40" t="s">
        <v>29</v>
      </c>
      <c r="H46" s="40" t="s">
        <v>29</v>
      </c>
      <c r="I46" s="40" t="s">
        <v>29</v>
      </c>
      <c r="J46" s="40" t="s">
        <v>29</v>
      </c>
      <c r="K46" s="40" t="s">
        <v>29</v>
      </c>
      <c r="L46" s="40" t="s">
        <v>29</v>
      </c>
      <c r="M46" s="40" t="s">
        <v>29</v>
      </c>
      <c r="N46" s="40" t="s">
        <v>29</v>
      </c>
      <c r="O46" s="40" t="s">
        <v>29</v>
      </c>
      <c r="P46" s="40" t="s">
        <v>29</v>
      </c>
      <c r="Q46" s="40" t="s">
        <v>29</v>
      </c>
      <c r="R46" s="40" t="s">
        <v>29</v>
      </c>
      <c r="S46" s="40" t="s">
        <v>29</v>
      </c>
      <c r="T46" s="40" t="s">
        <v>29</v>
      </c>
      <c r="U46" s="40" t="s">
        <v>18</v>
      </c>
      <c r="V46" s="40" t="s">
        <v>29</v>
      </c>
      <c r="W46" s="40" t="s">
        <v>29</v>
      </c>
      <c r="X46" s="40" t="s">
        <v>29</v>
      </c>
      <c r="Y46" s="40" t="s">
        <v>29</v>
      </c>
      <c r="Z46" s="40" t="s">
        <v>29</v>
      </c>
      <c r="AA46" s="40" t="s">
        <v>29</v>
      </c>
      <c r="AB46" s="40" t="s">
        <v>29</v>
      </c>
      <c r="AC46" s="40" t="s">
        <v>29</v>
      </c>
      <c r="AD46" s="40" t="s">
        <v>29</v>
      </c>
      <c r="AE46" s="143"/>
      <c r="AF46" s="40" t="s">
        <v>29</v>
      </c>
      <c r="AG46" s="40" t="s">
        <v>29</v>
      </c>
      <c r="AH46" s="40" t="s">
        <v>29</v>
      </c>
      <c r="AI46" s="40" t="s">
        <v>29</v>
      </c>
      <c r="AJ46" s="40" t="s">
        <v>29</v>
      </c>
      <c r="AK46" s="40" t="s">
        <v>29</v>
      </c>
      <c r="AL46" s="144" t="s">
        <v>314</v>
      </c>
    </row>
    <row r="47" spans="1:41" s="145" customFormat="1" ht="26.25" customHeight="1" thickBot="1" x14ac:dyDescent="0.25">
      <c r="A47" s="141" t="s">
        <v>37</v>
      </c>
      <c r="B47" s="141" t="s">
        <v>85</v>
      </c>
      <c r="C47" s="142" t="s">
        <v>324</v>
      </c>
      <c r="D47" s="142"/>
      <c r="E47" s="40" t="s">
        <v>22</v>
      </c>
      <c r="F47" s="40" t="s">
        <v>22</v>
      </c>
      <c r="G47" s="40" t="s">
        <v>22</v>
      </c>
      <c r="H47" s="40" t="s">
        <v>22</v>
      </c>
      <c r="I47" s="40" t="s">
        <v>22</v>
      </c>
      <c r="J47" s="40" t="s">
        <v>22</v>
      </c>
      <c r="K47" s="40" t="s">
        <v>22</v>
      </c>
      <c r="L47" s="40" t="s">
        <v>22</v>
      </c>
      <c r="M47" s="40" t="s">
        <v>22</v>
      </c>
      <c r="N47" s="40" t="s">
        <v>22</v>
      </c>
      <c r="O47" s="40" t="s">
        <v>22</v>
      </c>
      <c r="P47" s="40" t="s">
        <v>22</v>
      </c>
      <c r="Q47" s="40" t="s">
        <v>22</v>
      </c>
      <c r="R47" s="40" t="s">
        <v>22</v>
      </c>
      <c r="S47" s="40" t="s">
        <v>22</v>
      </c>
      <c r="T47" s="40" t="s">
        <v>22</v>
      </c>
      <c r="U47" s="40" t="s">
        <v>18</v>
      </c>
      <c r="V47" s="40" t="s">
        <v>22</v>
      </c>
      <c r="W47" s="40" t="s">
        <v>22</v>
      </c>
      <c r="X47" s="40" t="s">
        <v>22</v>
      </c>
      <c r="Y47" s="40" t="s">
        <v>22</v>
      </c>
      <c r="Z47" s="40" t="s">
        <v>22</v>
      </c>
      <c r="AA47" s="40" t="s">
        <v>22</v>
      </c>
      <c r="AB47" s="40" t="s">
        <v>22</v>
      </c>
      <c r="AC47" s="40" t="s">
        <v>22</v>
      </c>
      <c r="AD47" s="40" t="s">
        <v>22</v>
      </c>
      <c r="AE47" s="143"/>
      <c r="AF47" s="40" t="s">
        <v>22</v>
      </c>
      <c r="AG47" s="40" t="s">
        <v>22</v>
      </c>
      <c r="AH47" s="40" t="s">
        <v>22</v>
      </c>
      <c r="AI47" s="40" t="s">
        <v>22</v>
      </c>
      <c r="AJ47" s="40" t="s">
        <v>22</v>
      </c>
      <c r="AK47" s="40" t="s">
        <v>22</v>
      </c>
      <c r="AL47" s="144" t="s">
        <v>314</v>
      </c>
    </row>
    <row r="48" spans="1:41" ht="26.25" customHeight="1" thickBot="1" x14ac:dyDescent="0.25">
      <c r="A48" s="37" t="s">
        <v>86</v>
      </c>
      <c r="B48" s="37" t="s">
        <v>87</v>
      </c>
      <c r="C48" s="38" t="s">
        <v>88</v>
      </c>
      <c r="D48" s="38"/>
      <c r="E48" s="40" t="s">
        <v>65</v>
      </c>
      <c r="F48" s="40" t="s">
        <v>65</v>
      </c>
      <c r="G48" s="40" t="s">
        <v>65</v>
      </c>
      <c r="H48" s="40" t="s">
        <v>65</v>
      </c>
      <c r="I48" s="40" t="s">
        <v>65</v>
      </c>
      <c r="J48" s="40" t="s">
        <v>65</v>
      </c>
      <c r="K48" s="40" t="s">
        <v>65</v>
      </c>
      <c r="L48" s="40" t="s">
        <v>65</v>
      </c>
      <c r="M48" s="40" t="s">
        <v>65</v>
      </c>
      <c r="N48" s="40" t="s">
        <v>65</v>
      </c>
      <c r="O48" s="40" t="s">
        <v>65</v>
      </c>
      <c r="P48" s="40" t="s">
        <v>65</v>
      </c>
      <c r="Q48" s="40" t="s">
        <v>65</v>
      </c>
      <c r="R48" s="40" t="s">
        <v>65</v>
      </c>
      <c r="S48" s="40" t="s">
        <v>65</v>
      </c>
      <c r="T48" s="40" t="s">
        <v>65</v>
      </c>
      <c r="U48" s="40" t="s">
        <v>18</v>
      </c>
      <c r="V48" s="40" t="s">
        <v>65</v>
      </c>
      <c r="W48" s="40" t="s">
        <v>65</v>
      </c>
      <c r="X48" s="40" t="s">
        <v>65</v>
      </c>
      <c r="Y48" s="40" t="s">
        <v>65</v>
      </c>
      <c r="Z48" s="40" t="s">
        <v>65</v>
      </c>
      <c r="AA48" s="40" t="s">
        <v>65</v>
      </c>
      <c r="AB48" s="40" t="s">
        <v>65</v>
      </c>
      <c r="AC48" s="40" t="s">
        <v>65</v>
      </c>
      <c r="AD48" s="40" t="s">
        <v>65</v>
      </c>
      <c r="AE48" s="41"/>
      <c r="AF48" s="40" t="s">
        <v>65</v>
      </c>
      <c r="AG48" s="40" t="s">
        <v>65</v>
      </c>
      <c r="AH48" s="40" t="s">
        <v>65</v>
      </c>
      <c r="AI48" s="40" t="s">
        <v>65</v>
      </c>
      <c r="AJ48" s="40" t="s">
        <v>65</v>
      </c>
      <c r="AK48" s="40" t="s">
        <v>65</v>
      </c>
      <c r="AL48" s="42" t="s">
        <v>325</v>
      </c>
    </row>
    <row r="49" spans="1:38" ht="26.25" customHeight="1" thickBot="1" x14ac:dyDescent="0.25">
      <c r="A49" s="37" t="s">
        <v>86</v>
      </c>
      <c r="B49" s="37" t="s">
        <v>89</v>
      </c>
      <c r="C49" s="38" t="s">
        <v>90</v>
      </c>
      <c r="D49" s="38"/>
      <c r="E49" s="40" t="s">
        <v>22</v>
      </c>
      <c r="F49" s="40" t="s">
        <v>22</v>
      </c>
      <c r="G49" s="40" t="s">
        <v>22</v>
      </c>
      <c r="H49" s="40" t="s">
        <v>22</v>
      </c>
      <c r="I49" s="40" t="s">
        <v>22</v>
      </c>
      <c r="J49" s="40" t="s">
        <v>22</v>
      </c>
      <c r="K49" s="40" t="s">
        <v>22</v>
      </c>
      <c r="L49" s="40" t="s">
        <v>22</v>
      </c>
      <c r="M49" s="40" t="s">
        <v>22</v>
      </c>
      <c r="N49" s="40" t="s">
        <v>22</v>
      </c>
      <c r="O49" s="40" t="s">
        <v>22</v>
      </c>
      <c r="P49" s="40" t="s">
        <v>22</v>
      </c>
      <c r="Q49" s="40" t="s">
        <v>22</v>
      </c>
      <c r="R49" s="40" t="s">
        <v>22</v>
      </c>
      <c r="S49" s="40" t="s">
        <v>22</v>
      </c>
      <c r="T49" s="40" t="s">
        <v>22</v>
      </c>
      <c r="U49" s="40" t="s">
        <v>18</v>
      </c>
      <c r="V49" s="40" t="s">
        <v>22</v>
      </c>
      <c r="W49" s="40" t="s">
        <v>22</v>
      </c>
      <c r="X49" s="40" t="s">
        <v>22</v>
      </c>
      <c r="Y49" s="40" t="s">
        <v>22</v>
      </c>
      <c r="Z49" s="40" t="s">
        <v>22</v>
      </c>
      <c r="AA49" s="40" t="s">
        <v>22</v>
      </c>
      <c r="AB49" s="40" t="s">
        <v>22</v>
      </c>
      <c r="AC49" s="40" t="s">
        <v>22</v>
      </c>
      <c r="AD49" s="40" t="s">
        <v>22</v>
      </c>
      <c r="AE49" s="41"/>
      <c r="AF49" s="40" t="s">
        <v>22</v>
      </c>
      <c r="AG49" s="40" t="s">
        <v>22</v>
      </c>
      <c r="AH49" s="40" t="s">
        <v>22</v>
      </c>
      <c r="AI49" s="40" t="s">
        <v>22</v>
      </c>
      <c r="AJ49" s="40" t="s">
        <v>22</v>
      </c>
      <c r="AK49" s="40" t="s">
        <v>22</v>
      </c>
      <c r="AL49" s="42" t="s">
        <v>326</v>
      </c>
    </row>
    <row r="50" spans="1:38" ht="26.25" customHeight="1" thickBot="1" x14ac:dyDescent="0.25">
      <c r="A50" s="37" t="s">
        <v>86</v>
      </c>
      <c r="B50" s="37" t="s">
        <v>91</v>
      </c>
      <c r="C50" s="38" t="s">
        <v>92</v>
      </c>
      <c r="D50" s="38"/>
      <c r="E50" s="40" t="s">
        <v>22</v>
      </c>
      <c r="F50" s="40" t="s">
        <v>22</v>
      </c>
      <c r="G50" s="40" t="s">
        <v>22</v>
      </c>
      <c r="H50" s="40" t="s">
        <v>22</v>
      </c>
      <c r="I50" s="40" t="s">
        <v>22</v>
      </c>
      <c r="J50" s="40" t="s">
        <v>22</v>
      </c>
      <c r="K50" s="40" t="s">
        <v>22</v>
      </c>
      <c r="L50" s="40" t="s">
        <v>22</v>
      </c>
      <c r="M50" s="40" t="s">
        <v>22</v>
      </c>
      <c r="N50" s="40" t="s">
        <v>22</v>
      </c>
      <c r="O50" s="40" t="s">
        <v>22</v>
      </c>
      <c r="P50" s="40" t="s">
        <v>22</v>
      </c>
      <c r="Q50" s="40" t="s">
        <v>22</v>
      </c>
      <c r="R50" s="40" t="s">
        <v>22</v>
      </c>
      <c r="S50" s="40" t="s">
        <v>22</v>
      </c>
      <c r="T50" s="40" t="s">
        <v>22</v>
      </c>
      <c r="U50" s="40" t="s">
        <v>18</v>
      </c>
      <c r="V50" s="40" t="s">
        <v>22</v>
      </c>
      <c r="W50" s="40" t="s">
        <v>22</v>
      </c>
      <c r="X50" s="40" t="s">
        <v>22</v>
      </c>
      <c r="Y50" s="40" t="s">
        <v>22</v>
      </c>
      <c r="Z50" s="40" t="s">
        <v>22</v>
      </c>
      <c r="AA50" s="40" t="s">
        <v>22</v>
      </c>
      <c r="AB50" s="40" t="s">
        <v>22</v>
      </c>
      <c r="AC50" s="40" t="s">
        <v>22</v>
      </c>
      <c r="AD50" s="40" t="s">
        <v>22</v>
      </c>
      <c r="AE50" s="41"/>
      <c r="AF50" s="40" t="s">
        <v>22</v>
      </c>
      <c r="AG50" s="40" t="s">
        <v>22</v>
      </c>
      <c r="AH50" s="40" t="s">
        <v>22</v>
      </c>
      <c r="AI50" s="40" t="s">
        <v>22</v>
      </c>
      <c r="AJ50" s="40" t="s">
        <v>22</v>
      </c>
      <c r="AK50" s="40" t="s">
        <v>22</v>
      </c>
      <c r="AL50" s="42" t="s">
        <v>327</v>
      </c>
    </row>
    <row r="51" spans="1:38" ht="26.25" customHeight="1" thickBot="1" x14ac:dyDescent="0.25">
      <c r="A51" s="37" t="s">
        <v>86</v>
      </c>
      <c r="B51" s="44" t="s">
        <v>93</v>
      </c>
      <c r="C51" s="38" t="s">
        <v>328</v>
      </c>
      <c r="D51" s="38"/>
      <c r="E51" s="40" t="s">
        <v>22</v>
      </c>
      <c r="F51" s="40">
        <v>0.32900000000000001</v>
      </c>
      <c r="G51" s="40" t="s">
        <v>22</v>
      </c>
      <c r="H51" s="40" t="s">
        <v>22</v>
      </c>
      <c r="I51" s="40" t="s">
        <v>22</v>
      </c>
      <c r="J51" s="40" t="s">
        <v>22</v>
      </c>
      <c r="K51" s="40" t="s">
        <v>22</v>
      </c>
      <c r="L51" s="40" t="s">
        <v>22</v>
      </c>
      <c r="M51" s="40" t="s">
        <v>22</v>
      </c>
      <c r="N51" s="40" t="s">
        <v>22</v>
      </c>
      <c r="O51" s="40" t="s">
        <v>22</v>
      </c>
      <c r="P51" s="40" t="s">
        <v>22</v>
      </c>
      <c r="Q51" s="40" t="s">
        <v>22</v>
      </c>
      <c r="R51" s="40" t="s">
        <v>22</v>
      </c>
      <c r="S51" s="40" t="s">
        <v>22</v>
      </c>
      <c r="T51" s="40" t="s">
        <v>22</v>
      </c>
      <c r="U51" s="40" t="s">
        <v>18</v>
      </c>
      <c r="V51" s="40" t="s">
        <v>22</v>
      </c>
      <c r="W51" s="40" t="s">
        <v>22</v>
      </c>
      <c r="X51" s="40" t="s">
        <v>22</v>
      </c>
      <c r="Y51" s="40" t="s">
        <v>22</v>
      </c>
      <c r="Z51" s="40" t="s">
        <v>22</v>
      </c>
      <c r="AA51" s="40" t="s">
        <v>22</v>
      </c>
      <c r="AB51" s="40" t="s">
        <v>22</v>
      </c>
      <c r="AC51" s="40" t="s">
        <v>22</v>
      </c>
      <c r="AD51" s="40" t="s">
        <v>22</v>
      </c>
      <c r="AE51" s="41"/>
      <c r="AF51" s="40" t="s">
        <v>22</v>
      </c>
      <c r="AG51" s="40" t="s">
        <v>22</v>
      </c>
      <c r="AH51" s="40" t="s">
        <v>22</v>
      </c>
      <c r="AI51" s="40" t="s">
        <v>22</v>
      </c>
      <c r="AJ51" s="40" t="s">
        <v>22</v>
      </c>
      <c r="AK51" s="40" t="s">
        <v>22</v>
      </c>
      <c r="AL51" s="42" t="s">
        <v>329</v>
      </c>
    </row>
    <row r="52" spans="1:38" ht="26.25" customHeight="1" thickBot="1" x14ac:dyDescent="0.25">
      <c r="A52" s="37" t="s">
        <v>86</v>
      </c>
      <c r="B52" s="44" t="s">
        <v>94</v>
      </c>
      <c r="C52" s="38" t="s">
        <v>330</v>
      </c>
      <c r="D52" s="38"/>
      <c r="E52" s="40">
        <v>6.5975000000000001</v>
      </c>
      <c r="F52" s="40">
        <v>34.637</v>
      </c>
      <c r="G52" s="40">
        <v>20.059999999999999</v>
      </c>
      <c r="H52" s="40" t="s">
        <v>18</v>
      </c>
      <c r="I52" s="40" t="s">
        <v>18</v>
      </c>
      <c r="J52" s="40" t="s">
        <v>18</v>
      </c>
      <c r="K52" s="40" t="s">
        <v>18</v>
      </c>
      <c r="L52" s="40" t="s">
        <v>22</v>
      </c>
      <c r="M52" s="40" t="s">
        <v>18</v>
      </c>
      <c r="N52" s="40" t="s">
        <v>18</v>
      </c>
      <c r="O52" s="40" t="s">
        <v>18</v>
      </c>
      <c r="P52" s="40" t="s">
        <v>18</v>
      </c>
      <c r="Q52" s="40" t="s">
        <v>18</v>
      </c>
      <c r="R52" s="40" t="s">
        <v>18</v>
      </c>
      <c r="S52" s="40" t="s">
        <v>18</v>
      </c>
      <c r="T52" s="40" t="s">
        <v>18</v>
      </c>
      <c r="U52" s="40" t="s">
        <v>18</v>
      </c>
      <c r="V52" s="40" t="s">
        <v>22</v>
      </c>
      <c r="W52" s="40" t="s">
        <v>22</v>
      </c>
      <c r="X52" s="40" t="s">
        <v>22</v>
      </c>
      <c r="Y52" s="40" t="s">
        <v>22</v>
      </c>
      <c r="Z52" s="40" t="s">
        <v>22</v>
      </c>
      <c r="AA52" s="40" t="s">
        <v>22</v>
      </c>
      <c r="AB52" s="40" t="s">
        <v>22</v>
      </c>
      <c r="AC52" s="40" t="s">
        <v>22</v>
      </c>
      <c r="AD52" s="40" t="s">
        <v>22</v>
      </c>
      <c r="AE52" s="41"/>
      <c r="AF52" s="40" t="s">
        <v>22</v>
      </c>
      <c r="AG52" s="40" t="s">
        <v>22</v>
      </c>
      <c r="AH52" s="40" t="s">
        <v>22</v>
      </c>
      <c r="AI52" s="40" t="s">
        <v>22</v>
      </c>
      <c r="AJ52" s="40" t="s">
        <v>22</v>
      </c>
      <c r="AK52" s="40">
        <v>22288.9</v>
      </c>
      <c r="AL52" s="42" t="s">
        <v>331</v>
      </c>
    </row>
    <row r="53" spans="1:38" ht="26.25" customHeight="1" thickBot="1" x14ac:dyDescent="0.25">
      <c r="A53" s="37" t="s">
        <v>86</v>
      </c>
      <c r="B53" s="44" t="s">
        <v>95</v>
      </c>
      <c r="C53" s="38" t="s">
        <v>96</v>
      </c>
      <c r="D53" s="38"/>
      <c r="E53" s="40" t="s">
        <v>22</v>
      </c>
      <c r="F53" s="40">
        <v>8.4350000000000005</v>
      </c>
      <c r="G53" s="40" t="s">
        <v>22</v>
      </c>
      <c r="H53" s="40" t="s">
        <v>22</v>
      </c>
      <c r="I53" s="40" t="s">
        <v>22</v>
      </c>
      <c r="J53" s="40" t="s">
        <v>22</v>
      </c>
      <c r="K53" s="40" t="s">
        <v>22</v>
      </c>
      <c r="L53" s="40" t="s">
        <v>22</v>
      </c>
      <c r="M53" s="40" t="s">
        <v>22</v>
      </c>
      <c r="N53" s="40" t="s">
        <v>22</v>
      </c>
      <c r="O53" s="40" t="s">
        <v>22</v>
      </c>
      <c r="P53" s="40" t="s">
        <v>22</v>
      </c>
      <c r="Q53" s="40" t="s">
        <v>22</v>
      </c>
      <c r="R53" s="40" t="s">
        <v>22</v>
      </c>
      <c r="S53" s="40" t="s">
        <v>22</v>
      </c>
      <c r="T53" s="40" t="s">
        <v>22</v>
      </c>
      <c r="U53" s="40" t="s">
        <v>18</v>
      </c>
      <c r="V53" s="40" t="s">
        <v>22</v>
      </c>
      <c r="W53" s="40" t="s">
        <v>22</v>
      </c>
      <c r="X53" s="40" t="s">
        <v>22</v>
      </c>
      <c r="Y53" s="40" t="s">
        <v>22</v>
      </c>
      <c r="Z53" s="40" t="s">
        <v>22</v>
      </c>
      <c r="AA53" s="40" t="s">
        <v>22</v>
      </c>
      <c r="AB53" s="40" t="s">
        <v>22</v>
      </c>
      <c r="AC53" s="40" t="s">
        <v>22</v>
      </c>
      <c r="AD53" s="40" t="s">
        <v>22</v>
      </c>
      <c r="AE53" s="41"/>
      <c r="AF53" s="40" t="s">
        <v>22</v>
      </c>
      <c r="AG53" s="40" t="s">
        <v>22</v>
      </c>
      <c r="AH53" s="40" t="s">
        <v>22</v>
      </c>
      <c r="AI53" s="40" t="s">
        <v>22</v>
      </c>
      <c r="AJ53" s="40" t="s">
        <v>22</v>
      </c>
      <c r="AK53" s="40" t="s">
        <v>22</v>
      </c>
      <c r="AL53" s="42" t="s">
        <v>332</v>
      </c>
    </row>
    <row r="54" spans="1:38" ht="37.5" customHeight="1" thickBot="1" x14ac:dyDescent="0.25">
      <c r="A54" s="37" t="s">
        <v>86</v>
      </c>
      <c r="B54" s="44" t="s">
        <v>97</v>
      </c>
      <c r="C54" s="38" t="s">
        <v>333</v>
      </c>
      <c r="D54" s="38"/>
      <c r="E54" s="40" t="s">
        <v>22</v>
      </c>
      <c r="F54" s="40">
        <v>6.5819999999999999</v>
      </c>
      <c r="G54" s="40" t="s">
        <v>22</v>
      </c>
      <c r="H54" s="40" t="s">
        <v>22</v>
      </c>
      <c r="I54" s="40" t="s">
        <v>22</v>
      </c>
      <c r="J54" s="40" t="s">
        <v>22</v>
      </c>
      <c r="K54" s="40" t="s">
        <v>22</v>
      </c>
      <c r="L54" s="40" t="s">
        <v>22</v>
      </c>
      <c r="M54" s="40" t="s">
        <v>22</v>
      </c>
      <c r="N54" s="40" t="s">
        <v>22</v>
      </c>
      <c r="O54" s="40" t="s">
        <v>22</v>
      </c>
      <c r="P54" s="40" t="s">
        <v>22</v>
      </c>
      <c r="Q54" s="40" t="s">
        <v>22</v>
      </c>
      <c r="R54" s="40" t="s">
        <v>22</v>
      </c>
      <c r="S54" s="40" t="s">
        <v>22</v>
      </c>
      <c r="T54" s="40" t="s">
        <v>22</v>
      </c>
      <c r="U54" s="40" t="s">
        <v>18</v>
      </c>
      <c r="V54" s="40" t="s">
        <v>22</v>
      </c>
      <c r="W54" s="40" t="s">
        <v>22</v>
      </c>
      <c r="X54" s="40" t="s">
        <v>22</v>
      </c>
      <c r="Y54" s="40" t="s">
        <v>22</v>
      </c>
      <c r="Z54" s="40" t="s">
        <v>22</v>
      </c>
      <c r="AA54" s="40" t="s">
        <v>22</v>
      </c>
      <c r="AB54" s="40" t="s">
        <v>22</v>
      </c>
      <c r="AC54" s="40" t="s">
        <v>22</v>
      </c>
      <c r="AD54" s="40" t="s">
        <v>22</v>
      </c>
      <c r="AE54" s="41"/>
      <c r="AF54" s="40" t="s">
        <v>22</v>
      </c>
      <c r="AG54" s="40" t="s">
        <v>22</v>
      </c>
      <c r="AH54" s="40" t="s">
        <v>22</v>
      </c>
      <c r="AI54" s="40" t="s">
        <v>22</v>
      </c>
      <c r="AJ54" s="40" t="s">
        <v>22</v>
      </c>
      <c r="AK54" s="40" t="s">
        <v>22</v>
      </c>
      <c r="AL54" s="42" t="s">
        <v>334</v>
      </c>
    </row>
    <row r="55" spans="1:38" ht="26.25" customHeight="1" thickBot="1" x14ac:dyDescent="0.25">
      <c r="A55" s="37" t="s">
        <v>86</v>
      </c>
      <c r="B55" s="44" t="s">
        <v>98</v>
      </c>
      <c r="C55" s="38" t="s">
        <v>335</v>
      </c>
      <c r="D55" s="38"/>
      <c r="E55" s="40">
        <v>0.33660000000000001</v>
      </c>
      <c r="F55" s="40">
        <v>0.64200000000000002</v>
      </c>
      <c r="G55" s="40">
        <v>1.8008999999999999</v>
      </c>
      <c r="H55" s="40" t="s">
        <v>22</v>
      </c>
      <c r="I55" s="40">
        <v>0.13370000000000001</v>
      </c>
      <c r="J55" s="40">
        <v>0.13370000000000001</v>
      </c>
      <c r="K55" s="40">
        <v>0.13370000000000001</v>
      </c>
      <c r="L55" s="40">
        <v>6.6900000000000001E-2</v>
      </c>
      <c r="M55" s="40">
        <v>2.9533</v>
      </c>
      <c r="N55" s="40" t="s">
        <v>18</v>
      </c>
      <c r="O55" s="40" t="s">
        <v>18</v>
      </c>
      <c r="P55" s="40" t="s">
        <v>18</v>
      </c>
      <c r="Q55" s="40" t="s">
        <v>18</v>
      </c>
      <c r="R55" s="40" t="s">
        <v>18</v>
      </c>
      <c r="S55" s="40" t="s">
        <v>18</v>
      </c>
      <c r="T55" s="40" t="s">
        <v>18</v>
      </c>
      <c r="U55" s="40" t="s">
        <v>18</v>
      </c>
      <c r="V55" s="40" t="s">
        <v>22</v>
      </c>
      <c r="W55" s="40" t="s">
        <v>22</v>
      </c>
      <c r="X55" s="40" t="s">
        <v>22</v>
      </c>
      <c r="Y55" s="40" t="s">
        <v>22</v>
      </c>
      <c r="Z55" s="40" t="s">
        <v>22</v>
      </c>
      <c r="AA55" s="40" t="s">
        <v>22</v>
      </c>
      <c r="AB55" s="40" t="s">
        <v>22</v>
      </c>
      <c r="AC55" s="40" t="s">
        <v>22</v>
      </c>
      <c r="AD55" s="40" t="s">
        <v>22</v>
      </c>
      <c r="AE55" s="41"/>
      <c r="AF55" s="40" t="s">
        <v>22</v>
      </c>
      <c r="AG55" s="40" t="s">
        <v>22</v>
      </c>
      <c r="AH55" s="40" t="s">
        <v>22</v>
      </c>
      <c r="AI55" s="40" t="s">
        <v>22</v>
      </c>
      <c r="AJ55" s="40" t="s">
        <v>22</v>
      </c>
      <c r="AK55" s="40" t="s">
        <v>22</v>
      </c>
      <c r="AL55" s="42" t="s">
        <v>336</v>
      </c>
    </row>
    <row r="56" spans="1:38" ht="26.25" customHeight="1" thickBot="1" x14ac:dyDescent="0.25">
      <c r="A56" s="44" t="s">
        <v>86</v>
      </c>
      <c r="B56" s="44" t="s">
        <v>99</v>
      </c>
      <c r="C56" s="38" t="s">
        <v>337</v>
      </c>
      <c r="D56" s="38"/>
      <c r="E56" s="40" t="s">
        <v>65</v>
      </c>
      <c r="F56" s="40" t="s">
        <v>65</v>
      </c>
      <c r="G56" s="40" t="s">
        <v>65</v>
      </c>
      <c r="H56" s="40" t="s">
        <v>65</v>
      </c>
      <c r="I56" s="40" t="s">
        <v>65</v>
      </c>
      <c r="J56" s="40" t="s">
        <v>65</v>
      </c>
      <c r="K56" s="40" t="s">
        <v>65</v>
      </c>
      <c r="L56" s="40" t="s">
        <v>65</v>
      </c>
      <c r="M56" s="40" t="s">
        <v>65</v>
      </c>
      <c r="N56" s="40" t="s">
        <v>65</v>
      </c>
      <c r="O56" s="40" t="s">
        <v>65</v>
      </c>
      <c r="P56" s="40" t="s">
        <v>65</v>
      </c>
      <c r="Q56" s="40" t="s">
        <v>65</v>
      </c>
      <c r="R56" s="40" t="s">
        <v>65</v>
      </c>
      <c r="S56" s="40" t="s">
        <v>65</v>
      </c>
      <c r="T56" s="40" t="s">
        <v>65</v>
      </c>
      <c r="U56" s="40" t="s">
        <v>18</v>
      </c>
      <c r="V56" s="40" t="s">
        <v>65</v>
      </c>
      <c r="W56" s="40" t="s">
        <v>65</v>
      </c>
      <c r="X56" s="40" t="s">
        <v>65</v>
      </c>
      <c r="Y56" s="40" t="s">
        <v>65</v>
      </c>
      <c r="Z56" s="40" t="s">
        <v>65</v>
      </c>
      <c r="AA56" s="40" t="s">
        <v>65</v>
      </c>
      <c r="AB56" s="40" t="s">
        <v>65</v>
      </c>
      <c r="AC56" s="40" t="s">
        <v>65</v>
      </c>
      <c r="AD56" s="40" t="s">
        <v>65</v>
      </c>
      <c r="AE56" s="41"/>
      <c r="AF56" s="40" t="s">
        <v>65</v>
      </c>
      <c r="AG56" s="40" t="s">
        <v>65</v>
      </c>
      <c r="AH56" s="40" t="s">
        <v>65</v>
      </c>
      <c r="AI56" s="40" t="s">
        <v>65</v>
      </c>
      <c r="AJ56" s="40" t="s">
        <v>65</v>
      </c>
      <c r="AK56" s="40" t="s">
        <v>65</v>
      </c>
      <c r="AL56" s="42" t="s">
        <v>327</v>
      </c>
    </row>
    <row r="57" spans="1:38" ht="26.25" customHeight="1" thickBot="1" x14ac:dyDescent="0.25">
      <c r="A57" s="37" t="s">
        <v>19</v>
      </c>
      <c r="B57" s="37" t="s">
        <v>100</v>
      </c>
      <c r="C57" s="38" t="s">
        <v>101</v>
      </c>
      <c r="D57" s="38"/>
      <c r="E57" s="40" t="s">
        <v>29</v>
      </c>
      <c r="F57" s="40">
        <v>7.9000000000000001E-2</v>
      </c>
      <c r="G57" s="40" t="s">
        <v>29</v>
      </c>
      <c r="H57" s="40" t="s">
        <v>29</v>
      </c>
      <c r="I57" s="40">
        <v>1.1236999999999999</v>
      </c>
      <c r="J57" s="40">
        <v>1.9663999999999999</v>
      </c>
      <c r="K57" s="40">
        <v>2.2473000000000001</v>
      </c>
      <c r="L57" s="40" t="s">
        <v>29</v>
      </c>
      <c r="M57" s="40" t="s">
        <v>29</v>
      </c>
      <c r="N57" s="40">
        <v>1.6855</v>
      </c>
      <c r="O57" s="40">
        <v>5.62E-2</v>
      </c>
      <c r="P57" s="40">
        <v>0.22470000000000001</v>
      </c>
      <c r="Q57" s="40">
        <v>6.7400000000000002E-2</v>
      </c>
      <c r="R57" s="40">
        <v>4.4900000000000002E-2</v>
      </c>
      <c r="S57" s="40">
        <v>0.16289999999999999</v>
      </c>
      <c r="T57" s="40">
        <v>5.0599999999999999E-2</v>
      </c>
      <c r="U57" s="40" t="s">
        <v>18</v>
      </c>
      <c r="V57" s="40">
        <v>4.0452000000000004</v>
      </c>
      <c r="W57" s="40">
        <v>2.4721000000000002</v>
      </c>
      <c r="X57" s="40" t="s">
        <v>29</v>
      </c>
      <c r="Y57" s="40" t="s">
        <v>29</v>
      </c>
      <c r="Z57" s="40" t="s">
        <v>29</v>
      </c>
      <c r="AA57" s="40" t="s">
        <v>29</v>
      </c>
      <c r="AB57" s="40" t="s">
        <v>29</v>
      </c>
      <c r="AC57" s="40" t="s">
        <v>29</v>
      </c>
      <c r="AD57" s="40" t="s">
        <v>29</v>
      </c>
      <c r="AE57" s="41"/>
      <c r="AF57" s="40" t="s">
        <v>22</v>
      </c>
      <c r="AG57" s="40" t="s">
        <v>22</v>
      </c>
      <c r="AH57" s="40" t="s">
        <v>22</v>
      </c>
      <c r="AI57" s="40" t="s">
        <v>22</v>
      </c>
      <c r="AJ57" s="40" t="s">
        <v>22</v>
      </c>
      <c r="AK57" s="40">
        <v>5618.3</v>
      </c>
      <c r="AL57" s="42" t="s">
        <v>338</v>
      </c>
    </row>
    <row r="58" spans="1:38" ht="26.25" customHeight="1" thickBot="1" x14ac:dyDescent="0.25">
      <c r="A58" s="37" t="s">
        <v>19</v>
      </c>
      <c r="B58" s="37" t="s">
        <v>102</v>
      </c>
      <c r="C58" s="38" t="s">
        <v>103</v>
      </c>
      <c r="D58" s="38"/>
      <c r="E58" s="40" t="s">
        <v>29</v>
      </c>
      <c r="F58" s="40" t="s">
        <v>29</v>
      </c>
      <c r="G58" s="40" t="s">
        <v>29</v>
      </c>
      <c r="H58" s="40" t="s">
        <v>29</v>
      </c>
      <c r="I58" s="40">
        <v>2.3099999999999999E-2</v>
      </c>
      <c r="J58" s="40">
        <v>0.1615</v>
      </c>
      <c r="K58" s="40">
        <v>0.32300000000000001</v>
      </c>
      <c r="L58" s="40">
        <v>1E-4</v>
      </c>
      <c r="M58" s="40" t="s">
        <v>29</v>
      </c>
      <c r="N58" s="40" t="s">
        <v>29</v>
      </c>
      <c r="O58" s="40" t="s">
        <v>29</v>
      </c>
      <c r="P58" s="40" t="s">
        <v>29</v>
      </c>
      <c r="Q58" s="40" t="s">
        <v>29</v>
      </c>
      <c r="R58" s="40" t="s">
        <v>29</v>
      </c>
      <c r="S58" s="40" t="s">
        <v>29</v>
      </c>
      <c r="T58" s="40" t="s">
        <v>29</v>
      </c>
      <c r="U58" s="40" t="s">
        <v>18</v>
      </c>
      <c r="V58" s="40" t="s">
        <v>29</v>
      </c>
      <c r="W58" s="40">
        <v>5.3800000000000001E-2</v>
      </c>
      <c r="X58" s="40" t="s">
        <v>29</v>
      </c>
      <c r="Y58" s="40" t="s">
        <v>29</v>
      </c>
      <c r="Z58" s="40" t="s">
        <v>29</v>
      </c>
      <c r="AA58" s="40" t="s">
        <v>29</v>
      </c>
      <c r="AB58" s="40" t="s">
        <v>29</v>
      </c>
      <c r="AC58" s="40" t="s">
        <v>29</v>
      </c>
      <c r="AD58" s="40" t="s">
        <v>29</v>
      </c>
      <c r="AE58" s="41"/>
      <c r="AF58" s="40" t="s">
        <v>22</v>
      </c>
      <c r="AG58" s="40" t="s">
        <v>22</v>
      </c>
      <c r="AH58" s="40" t="s">
        <v>22</v>
      </c>
      <c r="AI58" s="40" t="s">
        <v>22</v>
      </c>
      <c r="AJ58" s="40" t="s">
        <v>22</v>
      </c>
      <c r="AK58" s="40">
        <v>768.98900000000003</v>
      </c>
      <c r="AL58" s="42" t="s">
        <v>339</v>
      </c>
    </row>
    <row r="59" spans="1:38" ht="26.25" customHeight="1" thickBot="1" x14ac:dyDescent="0.25">
      <c r="A59" s="37" t="s">
        <v>19</v>
      </c>
      <c r="B59" s="50" t="s">
        <v>104</v>
      </c>
      <c r="C59" s="38" t="s">
        <v>340</v>
      </c>
      <c r="D59" s="39"/>
      <c r="E59" s="40" t="s">
        <v>29</v>
      </c>
      <c r="F59" s="40" t="s">
        <v>29</v>
      </c>
      <c r="G59" s="40" t="s">
        <v>29</v>
      </c>
      <c r="H59" s="40" t="s">
        <v>29</v>
      </c>
      <c r="I59" s="40">
        <v>2.0299999999999999E-2</v>
      </c>
      <c r="J59" s="40">
        <v>2.23E-2</v>
      </c>
      <c r="K59" s="40">
        <v>2.41E-2</v>
      </c>
      <c r="L59" s="40" t="s">
        <v>32</v>
      </c>
      <c r="M59" s="40" t="s">
        <v>29</v>
      </c>
      <c r="N59" s="40">
        <v>1.2323</v>
      </c>
      <c r="O59" s="40" t="s">
        <v>32</v>
      </c>
      <c r="P59" s="40" t="s">
        <v>29</v>
      </c>
      <c r="Q59" s="40">
        <v>0.19220000000000001</v>
      </c>
      <c r="R59" s="40">
        <v>6.9999999999999999E-4</v>
      </c>
      <c r="S59" s="40">
        <v>1E-4</v>
      </c>
      <c r="T59" s="40" t="s">
        <v>32</v>
      </c>
      <c r="U59" s="40" t="s">
        <v>18</v>
      </c>
      <c r="V59" s="40">
        <v>6.8500000000000005E-2</v>
      </c>
      <c r="W59" s="40" t="s">
        <v>29</v>
      </c>
      <c r="X59" s="40" t="s">
        <v>29</v>
      </c>
      <c r="Y59" s="40" t="s">
        <v>29</v>
      </c>
      <c r="Z59" s="40" t="s">
        <v>29</v>
      </c>
      <c r="AA59" s="40" t="s">
        <v>29</v>
      </c>
      <c r="AB59" s="40" t="s">
        <v>29</v>
      </c>
      <c r="AC59" s="40" t="s">
        <v>29</v>
      </c>
      <c r="AD59" s="40" t="s">
        <v>29</v>
      </c>
      <c r="AE59" s="43"/>
      <c r="AF59" s="40" t="s">
        <v>22</v>
      </c>
      <c r="AG59" s="40" t="s">
        <v>22</v>
      </c>
      <c r="AH59" s="40" t="s">
        <v>22</v>
      </c>
      <c r="AI59" s="40" t="s">
        <v>22</v>
      </c>
      <c r="AJ59" s="40" t="s">
        <v>22</v>
      </c>
      <c r="AK59" s="40">
        <v>172</v>
      </c>
      <c r="AL59" s="42" t="s">
        <v>341</v>
      </c>
    </row>
    <row r="60" spans="1:38" ht="26.25" customHeight="1" thickBot="1" x14ac:dyDescent="0.25">
      <c r="A60" s="37" t="s">
        <v>19</v>
      </c>
      <c r="B60" s="51" t="s">
        <v>105</v>
      </c>
      <c r="C60" s="38" t="s">
        <v>106</v>
      </c>
      <c r="D60" s="45"/>
      <c r="E60" s="40" t="s">
        <v>22</v>
      </c>
      <c r="F60" s="40" t="s">
        <v>22</v>
      </c>
      <c r="G60" s="40" t="s">
        <v>22</v>
      </c>
      <c r="H60" s="40" t="s">
        <v>22</v>
      </c>
      <c r="I60" s="40">
        <v>0.32029999999999997</v>
      </c>
      <c r="J60" s="40">
        <v>3.2031999999999998</v>
      </c>
      <c r="K60" s="40">
        <v>6.5345000000000004</v>
      </c>
      <c r="L60" s="40" t="s">
        <v>22</v>
      </c>
      <c r="M60" s="40" t="s">
        <v>22</v>
      </c>
      <c r="N60" s="40" t="s">
        <v>22</v>
      </c>
      <c r="O60" s="40" t="s">
        <v>22</v>
      </c>
      <c r="P60" s="40" t="s">
        <v>22</v>
      </c>
      <c r="Q60" s="40" t="s">
        <v>22</v>
      </c>
      <c r="R60" s="40" t="s">
        <v>22</v>
      </c>
      <c r="S60" s="40" t="s">
        <v>22</v>
      </c>
      <c r="T60" s="40" t="s">
        <v>22</v>
      </c>
      <c r="U60" s="40" t="s">
        <v>18</v>
      </c>
      <c r="V60" s="40" t="s">
        <v>22</v>
      </c>
      <c r="W60" s="40" t="s">
        <v>22</v>
      </c>
      <c r="X60" s="40" t="s">
        <v>22</v>
      </c>
      <c r="Y60" s="40" t="s">
        <v>22</v>
      </c>
      <c r="Z60" s="40" t="s">
        <v>22</v>
      </c>
      <c r="AA60" s="40" t="s">
        <v>22</v>
      </c>
      <c r="AB60" s="40" t="s">
        <v>22</v>
      </c>
      <c r="AC60" s="40" t="s">
        <v>22</v>
      </c>
      <c r="AD60" s="40" t="s">
        <v>22</v>
      </c>
      <c r="AE60" s="41"/>
      <c r="AF60" s="40" t="s">
        <v>22</v>
      </c>
      <c r="AG60" s="40" t="s">
        <v>22</v>
      </c>
      <c r="AH60" s="40" t="s">
        <v>22</v>
      </c>
      <c r="AI60" s="40" t="s">
        <v>22</v>
      </c>
      <c r="AJ60" s="40" t="s">
        <v>22</v>
      </c>
      <c r="AK60" s="40" t="s">
        <v>22</v>
      </c>
      <c r="AL60" s="42" t="s">
        <v>342</v>
      </c>
    </row>
    <row r="61" spans="1:38" ht="26.25" customHeight="1" thickBot="1" x14ac:dyDescent="0.25">
      <c r="A61" s="37" t="s">
        <v>19</v>
      </c>
      <c r="B61" s="51" t="s">
        <v>107</v>
      </c>
      <c r="C61" s="38" t="s">
        <v>108</v>
      </c>
      <c r="D61" s="39"/>
      <c r="E61" s="40" t="s">
        <v>22</v>
      </c>
      <c r="F61" s="40" t="s">
        <v>22</v>
      </c>
      <c r="G61" s="40" t="s">
        <v>22</v>
      </c>
      <c r="H61" s="40" t="s">
        <v>22</v>
      </c>
      <c r="I61" s="40">
        <v>4.48E-2</v>
      </c>
      <c r="J61" s="40">
        <v>0.44850000000000001</v>
      </c>
      <c r="K61" s="40">
        <v>0.89470000000000005</v>
      </c>
      <c r="L61" s="40" t="s">
        <v>22</v>
      </c>
      <c r="M61" s="40" t="s">
        <v>22</v>
      </c>
      <c r="N61" s="40" t="s">
        <v>22</v>
      </c>
      <c r="O61" s="40" t="s">
        <v>22</v>
      </c>
      <c r="P61" s="40" t="s">
        <v>22</v>
      </c>
      <c r="Q61" s="40" t="s">
        <v>22</v>
      </c>
      <c r="R61" s="40" t="s">
        <v>22</v>
      </c>
      <c r="S61" s="40" t="s">
        <v>22</v>
      </c>
      <c r="T61" s="40" t="s">
        <v>22</v>
      </c>
      <c r="U61" s="40" t="s">
        <v>18</v>
      </c>
      <c r="V61" s="40" t="s">
        <v>22</v>
      </c>
      <c r="W61" s="40" t="s">
        <v>22</v>
      </c>
      <c r="X61" s="40" t="s">
        <v>22</v>
      </c>
      <c r="Y61" s="40" t="s">
        <v>22</v>
      </c>
      <c r="Z61" s="40" t="s">
        <v>22</v>
      </c>
      <c r="AA61" s="40" t="s">
        <v>22</v>
      </c>
      <c r="AB61" s="40" t="s">
        <v>22</v>
      </c>
      <c r="AC61" s="40" t="s">
        <v>22</v>
      </c>
      <c r="AD61" s="40" t="s">
        <v>22</v>
      </c>
      <c r="AE61" s="41"/>
      <c r="AF61" s="40" t="s">
        <v>22</v>
      </c>
      <c r="AG61" s="40" t="s">
        <v>22</v>
      </c>
      <c r="AH61" s="40" t="s">
        <v>22</v>
      </c>
      <c r="AI61" s="40" t="s">
        <v>22</v>
      </c>
      <c r="AJ61" s="40" t="s">
        <v>22</v>
      </c>
      <c r="AK61" s="40">
        <v>5522975</v>
      </c>
      <c r="AL61" s="42" t="s">
        <v>343</v>
      </c>
    </row>
    <row r="62" spans="1:38" ht="26.25" customHeight="1" thickBot="1" x14ac:dyDescent="0.25">
      <c r="A62" s="37" t="s">
        <v>19</v>
      </c>
      <c r="B62" s="51" t="s">
        <v>109</v>
      </c>
      <c r="C62" s="38" t="s">
        <v>344</v>
      </c>
      <c r="D62" s="39"/>
      <c r="E62" s="40" t="s">
        <v>22</v>
      </c>
      <c r="F62" s="40" t="s">
        <v>22</v>
      </c>
      <c r="G62" s="40" t="s">
        <v>22</v>
      </c>
      <c r="H62" s="40" t="s">
        <v>22</v>
      </c>
      <c r="I62" s="40">
        <v>3.8E-3</v>
      </c>
      <c r="J62" s="40">
        <v>3.8300000000000001E-2</v>
      </c>
      <c r="K62" s="40">
        <v>7.6600000000000001E-2</v>
      </c>
      <c r="L62" s="40" t="s">
        <v>22</v>
      </c>
      <c r="M62" s="40" t="s">
        <v>22</v>
      </c>
      <c r="N62" s="40" t="s">
        <v>22</v>
      </c>
      <c r="O62" s="40" t="s">
        <v>22</v>
      </c>
      <c r="P62" s="40" t="s">
        <v>22</v>
      </c>
      <c r="Q62" s="40" t="s">
        <v>22</v>
      </c>
      <c r="R62" s="40" t="s">
        <v>22</v>
      </c>
      <c r="S62" s="40" t="s">
        <v>22</v>
      </c>
      <c r="T62" s="40" t="s">
        <v>22</v>
      </c>
      <c r="U62" s="40" t="s">
        <v>18</v>
      </c>
      <c r="V62" s="40" t="s">
        <v>22</v>
      </c>
      <c r="W62" s="40" t="s">
        <v>22</v>
      </c>
      <c r="X62" s="40" t="s">
        <v>22</v>
      </c>
      <c r="Y62" s="40" t="s">
        <v>22</v>
      </c>
      <c r="Z62" s="40" t="s">
        <v>22</v>
      </c>
      <c r="AA62" s="40" t="s">
        <v>22</v>
      </c>
      <c r="AB62" s="40" t="s">
        <v>22</v>
      </c>
      <c r="AC62" s="40" t="s">
        <v>22</v>
      </c>
      <c r="AD62" s="40" t="s">
        <v>22</v>
      </c>
      <c r="AE62" s="41"/>
      <c r="AF62" s="40" t="s">
        <v>22</v>
      </c>
      <c r="AG62" s="40" t="s">
        <v>22</v>
      </c>
      <c r="AH62" s="40" t="s">
        <v>22</v>
      </c>
      <c r="AI62" s="40" t="s">
        <v>22</v>
      </c>
      <c r="AJ62" s="40" t="s">
        <v>22</v>
      </c>
      <c r="AK62" s="40" t="s">
        <v>22</v>
      </c>
      <c r="AL62" s="42" t="s">
        <v>345</v>
      </c>
    </row>
    <row r="63" spans="1:38" ht="26.25" customHeight="1" thickBot="1" x14ac:dyDescent="0.25">
      <c r="A63" s="37" t="s">
        <v>19</v>
      </c>
      <c r="B63" s="51" t="s">
        <v>110</v>
      </c>
      <c r="C63" s="47" t="s">
        <v>111</v>
      </c>
      <c r="D63" s="52"/>
      <c r="E63" s="40" t="s">
        <v>22</v>
      </c>
      <c r="F63" s="40" t="s">
        <v>22</v>
      </c>
      <c r="G63" s="40" t="s">
        <v>22</v>
      </c>
      <c r="H63" s="40" t="s">
        <v>22</v>
      </c>
      <c r="I63" s="40">
        <v>0.14149999999999999</v>
      </c>
      <c r="J63" s="40">
        <v>1.0149999999999999</v>
      </c>
      <c r="K63" s="40">
        <v>2.0301</v>
      </c>
      <c r="L63" s="40" t="s">
        <v>22</v>
      </c>
      <c r="M63" s="40" t="s">
        <v>22</v>
      </c>
      <c r="N63" s="40" t="s">
        <v>22</v>
      </c>
      <c r="O63" s="40" t="s">
        <v>22</v>
      </c>
      <c r="P63" s="40" t="s">
        <v>22</v>
      </c>
      <c r="Q63" s="40" t="s">
        <v>22</v>
      </c>
      <c r="R63" s="40" t="s">
        <v>22</v>
      </c>
      <c r="S63" s="40" t="s">
        <v>22</v>
      </c>
      <c r="T63" s="40" t="s">
        <v>22</v>
      </c>
      <c r="U63" s="40" t="s">
        <v>18</v>
      </c>
      <c r="V63" s="40" t="s">
        <v>22</v>
      </c>
      <c r="W63" s="40">
        <v>0.3463</v>
      </c>
      <c r="X63" s="40" t="s">
        <v>22</v>
      </c>
      <c r="Y63" s="40" t="s">
        <v>22</v>
      </c>
      <c r="Z63" s="40" t="s">
        <v>22</v>
      </c>
      <c r="AA63" s="40" t="s">
        <v>22</v>
      </c>
      <c r="AB63" s="40" t="s">
        <v>22</v>
      </c>
      <c r="AC63" s="40" t="s">
        <v>22</v>
      </c>
      <c r="AD63" s="40" t="s">
        <v>22</v>
      </c>
      <c r="AE63" s="41"/>
      <c r="AF63" s="40" t="s">
        <v>22</v>
      </c>
      <c r="AG63" s="40" t="s">
        <v>22</v>
      </c>
      <c r="AH63" s="40" t="s">
        <v>22</v>
      </c>
      <c r="AI63" s="40" t="s">
        <v>22</v>
      </c>
      <c r="AJ63" s="40" t="s">
        <v>22</v>
      </c>
      <c r="AK63" s="40" t="s">
        <v>22</v>
      </c>
      <c r="AL63" s="42" t="s">
        <v>327</v>
      </c>
    </row>
    <row r="64" spans="1:38" ht="26.25" customHeight="1" thickBot="1" x14ac:dyDescent="0.25">
      <c r="A64" s="37" t="s">
        <v>19</v>
      </c>
      <c r="B64" s="51" t="s">
        <v>112</v>
      </c>
      <c r="C64" s="38" t="s">
        <v>113</v>
      </c>
      <c r="D64" s="39"/>
      <c r="E64" s="40">
        <v>1.0636000000000001</v>
      </c>
      <c r="F64" s="40">
        <v>9.6000000000000002E-2</v>
      </c>
      <c r="G64" s="40" t="s">
        <v>22</v>
      </c>
      <c r="H64" s="40">
        <v>5.3199999999999997E-2</v>
      </c>
      <c r="I64" s="40" t="s">
        <v>22</v>
      </c>
      <c r="J64" s="40" t="s">
        <v>22</v>
      </c>
      <c r="K64" s="40" t="s">
        <v>22</v>
      </c>
      <c r="L64" s="40" t="s">
        <v>22</v>
      </c>
      <c r="M64" s="40">
        <v>0.10639999999999999</v>
      </c>
      <c r="N64" s="40" t="s">
        <v>22</v>
      </c>
      <c r="O64" s="40" t="s">
        <v>22</v>
      </c>
      <c r="P64" s="40" t="s">
        <v>22</v>
      </c>
      <c r="Q64" s="40" t="s">
        <v>22</v>
      </c>
      <c r="R64" s="40" t="s">
        <v>22</v>
      </c>
      <c r="S64" s="40" t="s">
        <v>22</v>
      </c>
      <c r="T64" s="40" t="s">
        <v>22</v>
      </c>
      <c r="U64" s="40" t="s">
        <v>18</v>
      </c>
      <c r="V64" s="40" t="s">
        <v>22</v>
      </c>
      <c r="W64" s="40" t="s">
        <v>22</v>
      </c>
      <c r="X64" s="40" t="s">
        <v>22</v>
      </c>
      <c r="Y64" s="40" t="s">
        <v>22</v>
      </c>
      <c r="Z64" s="40" t="s">
        <v>22</v>
      </c>
      <c r="AA64" s="40" t="s">
        <v>22</v>
      </c>
      <c r="AB64" s="40" t="s">
        <v>22</v>
      </c>
      <c r="AC64" s="40" t="s">
        <v>22</v>
      </c>
      <c r="AD64" s="40" t="s">
        <v>22</v>
      </c>
      <c r="AE64" s="41"/>
      <c r="AF64" s="40" t="s">
        <v>22</v>
      </c>
      <c r="AG64" s="40" t="s">
        <v>22</v>
      </c>
      <c r="AH64" s="40" t="s">
        <v>22</v>
      </c>
      <c r="AI64" s="40" t="s">
        <v>22</v>
      </c>
      <c r="AJ64" s="40" t="s">
        <v>22</v>
      </c>
      <c r="AK64" s="40">
        <v>1063.5999999999999</v>
      </c>
      <c r="AL64" s="42" t="s">
        <v>346</v>
      </c>
    </row>
    <row r="65" spans="1:38" ht="26.25" customHeight="1" thickBot="1" x14ac:dyDescent="0.25">
      <c r="A65" s="37" t="s">
        <v>19</v>
      </c>
      <c r="B65" s="44" t="s">
        <v>114</v>
      </c>
      <c r="C65" s="38" t="s">
        <v>115</v>
      </c>
      <c r="D65" s="39"/>
      <c r="E65" s="40">
        <v>0.1066</v>
      </c>
      <c r="F65" s="40" t="s">
        <v>22</v>
      </c>
      <c r="G65" s="40" t="s">
        <v>22</v>
      </c>
      <c r="H65" s="40">
        <v>8.8000000000000005E-3</v>
      </c>
      <c r="I65" s="40" t="s">
        <v>22</v>
      </c>
      <c r="J65" s="40" t="s">
        <v>22</v>
      </c>
      <c r="K65" s="40" t="s">
        <v>22</v>
      </c>
      <c r="L65" s="40" t="s">
        <v>22</v>
      </c>
      <c r="M65" s="40" t="s">
        <v>22</v>
      </c>
      <c r="N65" s="40" t="s">
        <v>22</v>
      </c>
      <c r="O65" s="40" t="s">
        <v>22</v>
      </c>
      <c r="P65" s="40" t="s">
        <v>22</v>
      </c>
      <c r="Q65" s="40" t="s">
        <v>22</v>
      </c>
      <c r="R65" s="40" t="s">
        <v>22</v>
      </c>
      <c r="S65" s="40" t="s">
        <v>22</v>
      </c>
      <c r="T65" s="40" t="s">
        <v>22</v>
      </c>
      <c r="U65" s="40" t="s">
        <v>18</v>
      </c>
      <c r="V65" s="40" t="s">
        <v>22</v>
      </c>
      <c r="W65" s="40" t="s">
        <v>22</v>
      </c>
      <c r="X65" s="40" t="s">
        <v>22</v>
      </c>
      <c r="Y65" s="40" t="s">
        <v>22</v>
      </c>
      <c r="Z65" s="40" t="s">
        <v>22</v>
      </c>
      <c r="AA65" s="40" t="s">
        <v>22</v>
      </c>
      <c r="AB65" s="40" t="s">
        <v>22</v>
      </c>
      <c r="AC65" s="40" t="s">
        <v>22</v>
      </c>
      <c r="AD65" s="40" t="s">
        <v>22</v>
      </c>
      <c r="AE65" s="41"/>
      <c r="AF65" s="40" t="s">
        <v>22</v>
      </c>
      <c r="AG65" s="40" t="s">
        <v>22</v>
      </c>
      <c r="AH65" s="40" t="s">
        <v>22</v>
      </c>
      <c r="AI65" s="40" t="s">
        <v>22</v>
      </c>
      <c r="AJ65" s="40" t="s">
        <v>22</v>
      </c>
      <c r="AK65" s="40">
        <v>266.42405063291102</v>
      </c>
      <c r="AL65" s="42" t="s">
        <v>347</v>
      </c>
    </row>
    <row r="66" spans="1:38" ht="26.25" customHeight="1" thickBot="1" x14ac:dyDescent="0.25">
      <c r="A66" s="37" t="s">
        <v>19</v>
      </c>
      <c r="B66" s="44" t="s">
        <v>116</v>
      </c>
      <c r="C66" s="38" t="s">
        <v>117</v>
      </c>
      <c r="D66" s="39"/>
      <c r="E66" s="40" t="s">
        <v>65</v>
      </c>
      <c r="F66" s="40" t="s">
        <v>65</v>
      </c>
      <c r="G66" s="40" t="s">
        <v>65</v>
      </c>
      <c r="H66" s="40" t="s">
        <v>65</v>
      </c>
      <c r="I66" s="40" t="s">
        <v>65</v>
      </c>
      <c r="J66" s="40" t="s">
        <v>65</v>
      </c>
      <c r="K66" s="40" t="s">
        <v>65</v>
      </c>
      <c r="L66" s="40" t="s">
        <v>65</v>
      </c>
      <c r="M66" s="40" t="s">
        <v>65</v>
      </c>
      <c r="N66" s="40" t="s">
        <v>65</v>
      </c>
      <c r="O66" s="40" t="s">
        <v>65</v>
      </c>
      <c r="P66" s="40" t="s">
        <v>65</v>
      </c>
      <c r="Q66" s="40" t="s">
        <v>65</v>
      </c>
      <c r="R66" s="40" t="s">
        <v>65</v>
      </c>
      <c r="S66" s="40" t="s">
        <v>65</v>
      </c>
      <c r="T66" s="40" t="s">
        <v>65</v>
      </c>
      <c r="U66" s="40" t="s">
        <v>18</v>
      </c>
      <c r="V66" s="40" t="s">
        <v>65</v>
      </c>
      <c r="W66" s="40" t="s">
        <v>65</v>
      </c>
      <c r="X66" s="40" t="s">
        <v>65</v>
      </c>
      <c r="Y66" s="40" t="s">
        <v>65</v>
      </c>
      <c r="Z66" s="40" t="s">
        <v>65</v>
      </c>
      <c r="AA66" s="40" t="s">
        <v>65</v>
      </c>
      <c r="AB66" s="40" t="s">
        <v>65</v>
      </c>
      <c r="AC66" s="40" t="s">
        <v>65</v>
      </c>
      <c r="AD66" s="40" t="s">
        <v>65</v>
      </c>
      <c r="AE66" s="41"/>
      <c r="AF66" s="40" t="s">
        <v>65</v>
      </c>
      <c r="AG66" s="40" t="s">
        <v>65</v>
      </c>
      <c r="AH66" s="40" t="s">
        <v>65</v>
      </c>
      <c r="AI66" s="40" t="s">
        <v>65</v>
      </c>
      <c r="AJ66" s="40" t="s">
        <v>65</v>
      </c>
      <c r="AK66" s="40" t="s">
        <v>65</v>
      </c>
      <c r="AL66" s="42" t="s">
        <v>348</v>
      </c>
    </row>
    <row r="67" spans="1:38" ht="26.25" customHeight="1" thickBot="1" x14ac:dyDescent="0.25">
      <c r="A67" s="37" t="s">
        <v>19</v>
      </c>
      <c r="B67" s="44" t="s">
        <v>118</v>
      </c>
      <c r="C67" s="38" t="s">
        <v>119</v>
      </c>
      <c r="D67" s="39"/>
      <c r="E67" s="40" t="s">
        <v>65</v>
      </c>
      <c r="F67" s="40" t="s">
        <v>65</v>
      </c>
      <c r="G67" s="40" t="s">
        <v>65</v>
      </c>
      <c r="H67" s="40" t="s">
        <v>65</v>
      </c>
      <c r="I67" s="40" t="s">
        <v>65</v>
      </c>
      <c r="J67" s="40" t="s">
        <v>65</v>
      </c>
      <c r="K67" s="40" t="s">
        <v>65</v>
      </c>
      <c r="L67" s="40" t="s">
        <v>65</v>
      </c>
      <c r="M67" s="40" t="s">
        <v>65</v>
      </c>
      <c r="N67" s="40" t="s">
        <v>65</v>
      </c>
      <c r="O67" s="40" t="s">
        <v>65</v>
      </c>
      <c r="P67" s="40" t="s">
        <v>65</v>
      </c>
      <c r="Q67" s="40" t="s">
        <v>65</v>
      </c>
      <c r="R67" s="40" t="s">
        <v>65</v>
      </c>
      <c r="S67" s="40" t="s">
        <v>65</v>
      </c>
      <c r="T67" s="40" t="s">
        <v>65</v>
      </c>
      <c r="U67" s="40" t="s">
        <v>18</v>
      </c>
      <c r="V67" s="40" t="s">
        <v>65</v>
      </c>
      <c r="W67" s="40" t="s">
        <v>65</v>
      </c>
      <c r="X67" s="40" t="s">
        <v>65</v>
      </c>
      <c r="Y67" s="40" t="s">
        <v>65</v>
      </c>
      <c r="Z67" s="40" t="s">
        <v>65</v>
      </c>
      <c r="AA67" s="40" t="s">
        <v>65</v>
      </c>
      <c r="AB67" s="40" t="s">
        <v>65</v>
      </c>
      <c r="AC67" s="40" t="s">
        <v>65</v>
      </c>
      <c r="AD67" s="40" t="s">
        <v>65</v>
      </c>
      <c r="AE67" s="41"/>
      <c r="AF67" s="40" t="s">
        <v>65</v>
      </c>
      <c r="AG67" s="40" t="s">
        <v>65</v>
      </c>
      <c r="AH67" s="40" t="s">
        <v>65</v>
      </c>
      <c r="AI67" s="40" t="s">
        <v>65</v>
      </c>
      <c r="AJ67" s="40" t="s">
        <v>65</v>
      </c>
      <c r="AK67" s="40" t="s">
        <v>65</v>
      </c>
      <c r="AL67" s="42" t="s">
        <v>349</v>
      </c>
    </row>
    <row r="68" spans="1:38" ht="26.25" customHeight="1" thickBot="1" x14ac:dyDescent="0.25">
      <c r="A68" s="37" t="s">
        <v>19</v>
      </c>
      <c r="B68" s="44" t="s">
        <v>120</v>
      </c>
      <c r="C68" s="38" t="s">
        <v>121</v>
      </c>
      <c r="D68" s="39"/>
      <c r="E68" s="40" t="s">
        <v>65</v>
      </c>
      <c r="F68" s="40" t="s">
        <v>65</v>
      </c>
      <c r="G68" s="40" t="s">
        <v>65</v>
      </c>
      <c r="H68" s="40" t="s">
        <v>65</v>
      </c>
      <c r="I68" s="40" t="s">
        <v>65</v>
      </c>
      <c r="J68" s="40" t="s">
        <v>65</v>
      </c>
      <c r="K68" s="40" t="s">
        <v>65</v>
      </c>
      <c r="L68" s="40" t="s">
        <v>65</v>
      </c>
      <c r="M68" s="40" t="s">
        <v>65</v>
      </c>
      <c r="N68" s="40" t="s">
        <v>65</v>
      </c>
      <c r="O68" s="40" t="s">
        <v>65</v>
      </c>
      <c r="P68" s="40" t="s">
        <v>65</v>
      </c>
      <c r="Q68" s="40" t="s">
        <v>65</v>
      </c>
      <c r="R68" s="40" t="s">
        <v>65</v>
      </c>
      <c r="S68" s="40" t="s">
        <v>65</v>
      </c>
      <c r="T68" s="40" t="s">
        <v>65</v>
      </c>
      <c r="U68" s="40" t="s">
        <v>18</v>
      </c>
      <c r="V68" s="40" t="s">
        <v>65</v>
      </c>
      <c r="W68" s="40" t="s">
        <v>65</v>
      </c>
      <c r="X68" s="40" t="s">
        <v>65</v>
      </c>
      <c r="Y68" s="40" t="s">
        <v>65</v>
      </c>
      <c r="Z68" s="40" t="s">
        <v>65</v>
      </c>
      <c r="AA68" s="40" t="s">
        <v>65</v>
      </c>
      <c r="AB68" s="40" t="s">
        <v>65</v>
      </c>
      <c r="AC68" s="40" t="s">
        <v>65</v>
      </c>
      <c r="AD68" s="40" t="s">
        <v>65</v>
      </c>
      <c r="AE68" s="41"/>
      <c r="AF68" s="40" t="s">
        <v>65</v>
      </c>
      <c r="AG68" s="40" t="s">
        <v>65</v>
      </c>
      <c r="AH68" s="40" t="s">
        <v>65</v>
      </c>
      <c r="AI68" s="40" t="s">
        <v>65</v>
      </c>
      <c r="AJ68" s="40" t="s">
        <v>65</v>
      </c>
      <c r="AK68" s="40" t="s">
        <v>65</v>
      </c>
      <c r="AL68" s="42" t="s">
        <v>350</v>
      </c>
    </row>
    <row r="69" spans="1:38" ht="26.25" customHeight="1" thickBot="1" x14ac:dyDescent="0.25">
      <c r="A69" s="37" t="s">
        <v>19</v>
      </c>
      <c r="B69" s="37" t="s">
        <v>122</v>
      </c>
      <c r="C69" s="38" t="s">
        <v>123</v>
      </c>
      <c r="D69" s="49"/>
      <c r="E69" s="40" t="s">
        <v>65</v>
      </c>
      <c r="F69" s="40" t="s">
        <v>65</v>
      </c>
      <c r="G69" s="40" t="s">
        <v>65</v>
      </c>
      <c r="H69" s="40" t="s">
        <v>65</v>
      </c>
      <c r="I69" s="40" t="s">
        <v>65</v>
      </c>
      <c r="J69" s="40" t="s">
        <v>65</v>
      </c>
      <c r="K69" s="40" t="s">
        <v>65</v>
      </c>
      <c r="L69" s="40" t="s">
        <v>65</v>
      </c>
      <c r="M69" s="40" t="s">
        <v>65</v>
      </c>
      <c r="N69" s="40" t="s">
        <v>65</v>
      </c>
      <c r="O69" s="40" t="s">
        <v>65</v>
      </c>
      <c r="P69" s="40" t="s">
        <v>65</v>
      </c>
      <c r="Q69" s="40" t="s">
        <v>65</v>
      </c>
      <c r="R69" s="40" t="s">
        <v>65</v>
      </c>
      <c r="S69" s="40" t="s">
        <v>65</v>
      </c>
      <c r="T69" s="40" t="s">
        <v>65</v>
      </c>
      <c r="U69" s="40" t="s">
        <v>18</v>
      </c>
      <c r="V69" s="40" t="s">
        <v>65</v>
      </c>
      <c r="W69" s="40" t="s">
        <v>65</v>
      </c>
      <c r="X69" s="40" t="s">
        <v>65</v>
      </c>
      <c r="Y69" s="40" t="s">
        <v>65</v>
      </c>
      <c r="Z69" s="40" t="s">
        <v>65</v>
      </c>
      <c r="AA69" s="40" t="s">
        <v>65</v>
      </c>
      <c r="AB69" s="40" t="s">
        <v>65</v>
      </c>
      <c r="AC69" s="40" t="s">
        <v>65</v>
      </c>
      <c r="AD69" s="40" t="s">
        <v>65</v>
      </c>
      <c r="AE69" s="41"/>
      <c r="AF69" s="40" t="s">
        <v>65</v>
      </c>
      <c r="AG69" s="40" t="s">
        <v>65</v>
      </c>
      <c r="AH69" s="40" t="s">
        <v>65</v>
      </c>
      <c r="AI69" s="40" t="s">
        <v>65</v>
      </c>
      <c r="AJ69" s="40" t="s">
        <v>65</v>
      </c>
      <c r="AK69" s="40" t="s">
        <v>65</v>
      </c>
      <c r="AL69" s="42" t="s">
        <v>351</v>
      </c>
    </row>
    <row r="70" spans="1:38" ht="26.25" customHeight="1" thickBot="1" x14ac:dyDescent="0.25">
      <c r="A70" s="37" t="s">
        <v>19</v>
      </c>
      <c r="B70" s="37" t="s">
        <v>124</v>
      </c>
      <c r="C70" s="38" t="s">
        <v>352</v>
      </c>
      <c r="D70" s="49"/>
      <c r="E70" s="40">
        <v>3.4489999999999998</v>
      </c>
      <c r="F70" s="40">
        <v>0.55300000000000005</v>
      </c>
      <c r="G70" s="40" t="s">
        <v>22</v>
      </c>
      <c r="H70" s="40">
        <v>1.3249</v>
      </c>
      <c r="I70" s="40">
        <v>1.2228000000000001</v>
      </c>
      <c r="J70" s="40">
        <v>2.5286</v>
      </c>
      <c r="K70" s="40">
        <v>4.0454999999999997</v>
      </c>
      <c r="L70" s="40">
        <v>2.5999999999999999E-3</v>
      </c>
      <c r="M70" s="40">
        <v>1.0714999999999999</v>
      </c>
      <c r="N70" s="40" t="s">
        <v>22</v>
      </c>
      <c r="O70" s="40">
        <v>2.7900000000000001E-2</v>
      </c>
      <c r="P70" s="40" t="s">
        <v>22</v>
      </c>
      <c r="Q70" s="40" t="s">
        <v>22</v>
      </c>
      <c r="R70" s="40" t="s">
        <v>22</v>
      </c>
      <c r="S70" s="40" t="s">
        <v>22</v>
      </c>
      <c r="T70" s="40" t="s">
        <v>22</v>
      </c>
      <c r="U70" s="40" t="s">
        <v>18</v>
      </c>
      <c r="V70" s="40" t="s">
        <v>22</v>
      </c>
      <c r="W70" s="40" t="s">
        <v>22</v>
      </c>
      <c r="X70" s="40" t="s">
        <v>22</v>
      </c>
      <c r="Y70" s="40" t="s">
        <v>22</v>
      </c>
      <c r="Z70" s="40" t="s">
        <v>22</v>
      </c>
      <c r="AA70" s="40" t="s">
        <v>22</v>
      </c>
      <c r="AB70" s="40" t="s">
        <v>22</v>
      </c>
      <c r="AC70" s="40" t="s">
        <v>22</v>
      </c>
      <c r="AD70" s="40" t="s">
        <v>22</v>
      </c>
      <c r="AE70" s="41"/>
      <c r="AF70" s="40" t="s">
        <v>22</v>
      </c>
      <c r="AG70" s="40" t="s">
        <v>22</v>
      </c>
      <c r="AH70" s="40" t="s">
        <v>22</v>
      </c>
      <c r="AI70" s="40" t="s">
        <v>22</v>
      </c>
      <c r="AJ70" s="40" t="s">
        <v>22</v>
      </c>
      <c r="AK70" s="40" t="s">
        <v>22</v>
      </c>
      <c r="AL70" s="42" t="s">
        <v>353</v>
      </c>
    </row>
    <row r="71" spans="1:38" ht="26.25" customHeight="1" thickBot="1" x14ac:dyDescent="0.25">
      <c r="A71" s="37" t="s">
        <v>19</v>
      </c>
      <c r="B71" s="37" t="s">
        <v>125</v>
      </c>
      <c r="C71" s="38" t="s">
        <v>354</v>
      </c>
      <c r="D71" s="49"/>
      <c r="E71" s="40" t="s">
        <v>22</v>
      </c>
      <c r="F71" s="40" t="s">
        <v>22</v>
      </c>
      <c r="G71" s="40" t="s">
        <v>22</v>
      </c>
      <c r="H71" s="40" t="s">
        <v>22</v>
      </c>
      <c r="I71" s="40">
        <v>2.7000000000000001E-3</v>
      </c>
      <c r="J71" s="40">
        <v>0.1326</v>
      </c>
      <c r="K71" s="40">
        <v>0.26529999999999998</v>
      </c>
      <c r="L71" s="40" t="s">
        <v>22</v>
      </c>
      <c r="M71" s="40" t="s">
        <v>22</v>
      </c>
      <c r="N71" s="40" t="s">
        <v>22</v>
      </c>
      <c r="O71" s="40" t="s">
        <v>22</v>
      </c>
      <c r="P71" s="40" t="s">
        <v>22</v>
      </c>
      <c r="Q71" s="40" t="s">
        <v>22</v>
      </c>
      <c r="R71" s="40" t="s">
        <v>22</v>
      </c>
      <c r="S71" s="40" t="s">
        <v>22</v>
      </c>
      <c r="T71" s="40" t="s">
        <v>22</v>
      </c>
      <c r="U71" s="40" t="s">
        <v>18</v>
      </c>
      <c r="V71" s="40" t="s">
        <v>22</v>
      </c>
      <c r="W71" s="40" t="s">
        <v>22</v>
      </c>
      <c r="X71" s="40" t="s">
        <v>22</v>
      </c>
      <c r="Y71" s="40" t="s">
        <v>22</v>
      </c>
      <c r="Z71" s="40" t="s">
        <v>22</v>
      </c>
      <c r="AA71" s="40" t="s">
        <v>22</v>
      </c>
      <c r="AB71" s="40" t="s">
        <v>22</v>
      </c>
      <c r="AC71" s="40" t="s">
        <v>22</v>
      </c>
      <c r="AD71" s="40" t="s">
        <v>22</v>
      </c>
      <c r="AE71" s="41"/>
      <c r="AF71" s="40" t="s">
        <v>22</v>
      </c>
      <c r="AG71" s="40" t="s">
        <v>22</v>
      </c>
      <c r="AH71" s="40" t="s">
        <v>22</v>
      </c>
      <c r="AI71" s="40" t="s">
        <v>22</v>
      </c>
      <c r="AJ71" s="40" t="s">
        <v>22</v>
      </c>
      <c r="AK71" s="40" t="s">
        <v>22</v>
      </c>
      <c r="AL71" s="42" t="s">
        <v>327</v>
      </c>
    </row>
    <row r="72" spans="1:38" ht="26.25" customHeight="1" thickBot="1" x14ac:dyDescent="0.25">
      <c r="A72" s="37" t="s">
        <v>19</v>
      </c>
      <c r="B72" s="37" t="s">
        <v>126</v>
      </c>
      <c r="C72" s="38" t="s">
        <v>127</v>
      </c>
      <c r="D72" s="39"/>
      <c r="E72" s="40">
        <v>1.0885</v>
      </c>
      <c r="F72" s="40">
        <v>0.11899999999999999</v>
      </c>
      <c r="G72" s="40">
        <v>0.15590000000000001</v>
      </c>
      <c r="H72" s="40" t="s">
        <v>22</v>
      </c>
      <c r="I72" s="40">
        <v>0.36370000000000002</v>
      </c>
      <c r="J72" s="40">
        <v>0.46760000000000002</v>
      </c>
      <c r="K72" s="40">
        <v>0.77929999999999999</v>
      </c>
      <c r="L72" s="40">
        <v>1.2999999999999999E-3</v>
      </c>
      <c r="M72" s="40">
        <v>4.4162999999999997</v>
      </c>
      <c r="N72" s="40">
        <v>3.8967000000000001</v>
      </c>
      <c r="O72" s="40">
        <v>0.49359999999999998</v>
      </c>
      <c r="P72" s="40">
        <v>1.04E-2</v>
      </c>
      <c r="Q72" s="40">
        <v>1.8200000000000001E-2</v>
      </c>
      <c r="R72" s="40">
        <v>7.7899999999999997E-2</v>
      </c>
      <c r="S72" s="40">
        <v>1.0390999999999999</v>
      </c>
      <c r="T72" s="40">
        <v>0.10390000000000001</v>
      </c>
      <c r="U72" s="40" t="s">
        <v>18</v>
      </c>
      <c r="V72" s="40">
        <v>64.9452</v>
      </c>
      <c r="W72" s="40">
        <v>7.7934000000000001</v>
      </c>
      <c r="X72" s="40">
        <v>1E-4</v>
      </c>
      <c r="Y72" s="40">
        <v>2.0000000000000001E-4</v>
      </c>
      <c r="Z72" s="40">
        <v>1E-4</v>
      </c>
      <c r="AA72" s="40">
        <v>1E-4</v>
      </c>
      <c r="AB72" s="40">
        <v>5.0000000000000001E-4</v>
      </c>
      <c r="AC72" s="40" t="s">
        <v>22</v>
      </c>
      <c r="AD72" s="40">
        <v>9.3521000000000001</v>
      </c>
      <c r="AE72" s="41"/>
      <c r="AF72" s="40" t="s">
        <v>22</v>
      </c>
      <c r="AG72" s="40" t="s">
        <v>22</v>
      </c>
      <c r="AH72" s="40" t="s">
        <v>22</v>
      </c>
      <c r="AI72" s="40" t="s">
        <v>22</v>
      </c>
      <c r="AJ72" s="40" t="s">
        <v>22</v>
      </c>
      <c r="AK72" s="40">
        <v>2598</v>
      </c>
      <c r="AL72" s="42" t="s">
        <v>355</v>
      </c>
    </row>
    <row r="73" spans="1:38" ht="26.25" customHeight="1" thickBot="1" x14ac:dyDescent="0.25">
      <c r="A73" s="37" t="s">
        <v>19</v>
      </c>
      <c r="B73" s="37" t="s">
        <v>128</v>
      </c>
      <c r="C73" s="38" t="s">
        <v>129</v>
      </c>
      <c r="D73" s="39"/>
      <c r="E73" s="40" t="s">
        <v>22</v>
      </c>
      <c r="F73" s="40" t="s">
        <v>22</v>
      </c>
      <c r="G73" s="40" t="s">
        <v>18</v>
      </c>
      <c r="H73" s="40" t="s">
        <v>22</v>
      </c>
      <c r="I73" s="40">
        <v>8.4199999999999997E-2</v>
      </c>
      <c r="J73" s="40">
        <v>0.1263</v>
      </c>
      <c r="K73" s="40">
        <v>0.379</v>
      </c>
      <c r="L73" s="40" t="s">
        <v>22</v>
      </c>
      <c r="M73" s="40" t="s">
        <v>22</v>
      </c>
      <c r="N73" s="40">
        <v>0.94750000000000001</v>
      </c>
      <c r="O73" s="40">
        <v>8.3999999999999995E-3</v>
      </c>
      <c r="P73" s="40">
        <v>1.6999999999999999E-3</v>
      </c>
      <c r="Q73" s="40">
        <v>2.4400000000000002E-2</v>
      </c>
      <c r="R73" s="40">
        <v>0.30740000000000001</v>
      </c>
      <c r="S73" s="40">
        <v>0.56850000000000001</v>
      </c>
      <c r="T73" s="40">
        <v>0.1263</v>
      </c>
      <c r="U73" s="40" t="s">
        <v>18</v>
      </c>
      <c r="V73" s="40">
        <v>6.6539000000000001</v>
      </c>
      <c r="W73" s="40">
        <v>4.2112999999999996</v>
      </c>
      <c r="X73" s="40" t="s">
        <v>32</v>
      </c>
      <c r="Y73" s="40" t="s">
        <v>32</v>
      </c>
      <c r="Z73" s="40" t="s">
        <v>32</v>
      </c>
      <c r="AA73" s="40" t="s">
        <v>32</v>
      </c>
      <c r="AB73" s="40" t="s">
        <v>32</v>
      </c>
      <c r="AC73" s="40" t="s">
        <v>22</v>
      </c>
      <c r="AD73" s="40" t="s">
        <v>22</v>
      </c>
      <c r="AE73" s="41"/>
      <c r="AF73" s="40" t="s">
        <v>22</v>
      </c>
      <c r="AG73" s="40" t="s">
        <v>22</v>
      </c>
      <c r="AH73" s="40" t="s">
        <v>22</v>
      </c>
      <c r="AI73" s="40" t="s">
        <v>22</v>
      </c>
      <c r="AJ73" s="40" t="s">
        <v>22</v>
      </c>
      <c r="AK73" s="40" t="s">
        <v>22</v>
      </c>
      <c r="AL73" s="42" t="s">
        <v>356</v>
      </c>
    </row>
    <row r="74" spans="1:38" ht="26.25" customHeight="1" thickBot="1" x14ac:dyDescent="0.25">
      <c r="A74" s="37" t="s">
        <v>19</v>
      </c>
      <c r="B74" s="37" t="s">
        <v>130</v>
      </c>
      <c r="C74" s="38" t="s">
        <v>131</v>
      </c>
      <c r="D74" s="39"/>
      <c r="E74" s="40" t="s">
        <v>18</v>
      </c>
      <c r="F74" s="40" t="s">
        <v>22</v>
      </c>
      <c r="G74" s="40" t="s">
        <v>22</v>
      </c>
      <c r="H74" s="40" t="s">
        <v>22</v>
      </c>
      <c r="I74" s="40">
        <v>1.72E-2</v>
      </c>
      <c r="J74" s="40">
        <v>4.3799999999999999E-2</v>
      </c>
      <c r="K74" s="40">
        <v>6.2600000000000003E-2</v>
      </c>
      <c r="L74" s="40">
        <v>4.0000000000000002E-4</v>
      </c>
      <c r="M74" s="40" t="s">
        <v>22</v>
      </c>
      <c r="N74" s="40" t="s">
        <v>22</v>
      </c>
      <c r="O74" s="40" t="s">
        <v>22</v>
      </c>
      <c r="P74" s="40" t="s">
        <v>22</v>
      </c>
      <c r="Q74" s="40" t="s">
        <v>22</v>
      </c>
      <c r="R74" s="40" t="s">
        <v>22</v>
      </c>
      <c r="S74" s="40" t="s">
        <v>22</v>
      </c>
      <c r="T74" s="40" t="s">
        <v>22</v>
      </c>
      <c r="U74" s="40" t="s">
        <v>18</v>
      </c>
      <c r="V74" s="40" t="s">
        <v>22</v>
      </c>
      <c r="W74" s="40" t="s">
        <v>18</v>
      </c>
      <c r="X74" s="40" t="s">
        <v>22</v>
      </c>
      <c r="Y74" s="40" t="s">
        <v>22</v>
      </c>
      <c r="Z74" s="40" t="s">
        <v>22</v>
      </c>
      <c r="AA74" s="40" t="s">
        <v>22</v>
      </c>
      <c r="AB74" s="40" t="s">
        <v>22</v>
      </c>
      <c r="AC74" s="40" t="s">
        <v>18</v>
      </c>
      <c r="AD74" s="40" t="s">
        <v>18</v>
      </c>
      <c r="AE74" s="41"/>
      <c r="AF74" s="40" t="s">
        <v>18</v>
      </c>
      <c r="AG74" s="40" t="s">
        <v>18</v>
      </c>
      <c r="AH74" s="40" t="s">
        <v>18</v>
      </c>
      <c r="AI74" s="40" t="s">
        <v>18</v>
      </c>
      <c r="AJ74" s="40" t="s">
        <v>18</v>
      </c>
      <c r="AK74" s="40" t="s">
        <v>18</v>
      </c>
      <c r="AL74" s="42" t="s">
        <v>357</v>
      </c>
    </row>
    <row r="75" spans="1:38" ht="26.25" customHeight="1" thickBot="1" x14ac:dyDescent="0.25">
      <c r="A75" s="37" t="s">
        <v>19</v>
      </c>
      <c r="B75" s="37" t="s">
        <v>132</v>
      </c>
      <c r="C75" s="38" t="s">
        <v>133</v>
      </c>
      <c r="D75" s="49"/>
      <c r="E75" s="40" t="s">
        <v>65</v>
      </c>
      <c r="F75" s="40" t="s">
        <v>65</v>
      </c>
      <c r="G75" s="40" t="s">
        <v>65</v>
      </c>
      <c r="H75" s="40" t="s">
        <v>65</v>
      </c>
      <c r="I75" s="40" t="s">
        <v>65</v>
      </c>
      <c r="J75" s="40" t="s">
        <v>65</v>
      </c>
      <c r="K75" s="40" t="s">
        <v>65</v>
      </c>
      <c r="L75" s="40" t="s">
        <v>65</v>
      </c>
      <c r="M75" s="40" t="s">
        <v>65</v>
      </c>
      <c r="N75" s="40" t="s">
        <v>65</v>
      </c>
      <c r="O75" s="40" t="s">
        <v>65</v>
      </c>
      <c r="P75" s="40" t="s">
        <v>65</v>
      </c>
      <c r="Q75" s="40" t="s">
        <v>65</v>
      </c>
      <c r="R75" s="40" t="s">
        <v>65</v>
      </c>
      <c r="S75" s="40" t="s">
        <v>65</v>
      </c>
      <c r="T75" s="40" t="s">
        <v>65</v>
      </c>
      <c r="U75" s="40" t="s">
        <v>18</v>
      </c>
      <c r="V75" s="40" t="s">
        <v>65</v>
      </c>
      <c r="W75" s="40" t="s">
        <v>65</v>
      </c>
      <c r="X75" s="40" t="s">
        <v>65</v>
      </c>
      <c r="Y75" s="40" t="s">
        <v>65</v>
      </c>
      <c r="Z75" s="40" t="s">
        <v>65</v>
      </c>
      <c r="AA75" s="40" t="s">
        <v>65</v>
      </c>
      <c r="AB75" s="40" t="s">
        <v>65</v>
      </c>
      <c r="AC75" s="40" t="s">
        <v>65</v>
      </c>
      <c r="AD75" s="40" t="s">
        <v>65</v>
      </c>
      <c r="AE75" s="41"/>
      <c r="AF75" s="40" t="s">
        <v>65</v>
      </c>
      <c r="AG75" s="40" t="s">
        <v>65</v>
      </c>
      <c r="AH75" s="40" t="s">
        <v>65</v>
      </c>
      <c r="AI75" s="40" t="s">
        <v>65</v>
      </c>
      <c r="AJ75" s="40" t="s">
        <v>65</v>
      </c>
      <c r="AK75" s="40" t="s">
        <v>65</v>
      </c>
      <c r="AL75" s="42" t="s">
        <v>358</v>
      </c>
    </row>
    <row r="76" spans="1:38" ht="26.25" customHeight="1" thickBot="1" x14ac:dyDescent="0.25">
      <c r="A76" s="37" t="s">
        <v>19</v>
      </c>
      <c r="B76" s="37" t="s">
        <v>134</v>
      </c>
      <c r="C76" s="38" t="s">
        <v>135</v>
      </c>
      <c r="D76" s="39"/>
      <c r="E76" s="40" t="s">
        <v>29</v>
      </c>
      <c r="F76" s="40" t="s">
        <v>22</v>
      </c>
      <c r="G76" s="40" t="s">
        <v>29</v>
      </c>
      <c r="H76" s="40" t="s">
        <v>22</v>
      </c>
      <c r="I76" s="40" t="s">
        <v>32</v>
      </c>
      <c r="J76" s="40">
        <v>1E-4</v>
      </c>
      <c r="K76" s="40">
        <v>5.9999999999999995E-4</v>
      </c>
      <c r="L76" s="40" t="s">
        <v>22</v>
      </c>
      <c r="M76" s="40" t="s">
        <v>22</v>
      </c>
      <c r="N76" s="40">
        <v>0.23</v>
      </c>
      <c r="O76" s="40">
        <v>1.04E-2</v>
      </c>
      <c r="P76" s="40" t="s">
        <v>22</v>
      </c>
      <c r="Q76" s="40" t="s">
        <v>18</v>
      </c>
      <c r="R76" s="40" t="s">
        <v>18</v>
      </c>
      <c r="S76" s="40" t="s">
        <v>22</v>
      </c>
      <c r="T76" s="40" t="s">
        <v>22</v>
      </c>
      <c r="U76" s="40" t="s">
        <v>18</v>
      </c>
      <c r="V76" s="40" t="s">
        <v>18</v>
      </c>
      <c r="W76" s="40" t="s">
        <v>18</v>
      </c>
      <c r="X76" s="40" t="s">
        <v>22</v>
      </c>
      <c r="Y76" s="40" t="s">
        <v>22</v>
      </c>
      <c r="Z76" s="40" t="s">
        <v>22</v>
      </c>
      <c r="AA76" s="40" t="s">
        <v>22</v>
      </c>
      <c r="AB76" s="40" t="s">
        <v>22</v>
      </c>
      <c r="AC76" s="40" t="s">
        <v>22</v>
      </c>
      <c r="AD76" s="40" t="s">
        <v>18</v>
      </c>
      <c r="AE76" s="41"/>
      <c r="AF76" s="40" t="s">
        <v>18</v>
      </c>
      <c r="AG76" s="40" t="s">
        <v>18</v>
      </c>
      <c r="AH76" s="40" t="s">
        <v>18</v>
      </c>
      <c r="AI76" s="40" t="s">
        <v>18</v>
      </c>
      <c r="AJ76" s="40" t="s">
        <v>18</v>
      </c>
      <c r="AK76" s="40" t="s">
        <v>18</v>
      </c>
      <c r="AL76" s="42" t="s">
        <v>359</v>
      </c>
    </row>
    <row r="77" spans="1:38" ht="26.25" customHeight="1" thickBot="1" x14ac:dyDescent="0.25">
      <c r="A77" s="37" t="s">
        <v>19</v>
      </c>
      <c r="B77" s="37" t="s">
        <v>136</v>
      </c>
      <c r="C77" s="38" t="s">
        <v>137</v>
      </c>
      <c r="D77" s="39"/>
      <c r="E77" s="40" t="s">
        <v>65</v>
      </c>
      <c r="F77" s="40" t="s">
        <v>65</v>
      </c>
      <c r="G77" s="40" t="s">
        <v>65</v>
      </c>
      <c r="H77" s="40" t="s">
        <v>65</v>
      </c>
      <c r="I77" s="40" t="s">
        <v>65</v>
      </c>
      <c r="J77" s="40" t="s">
        <v>65</v>
      </c>
      <c r="K77" s="40" t="s">
        <v>65</v>
      </c>
      <c r="L77" s="40" t="s">
        <v>65</v>
      </c>
      <c r="M77" s="40" t="s">
        <v>65</v>
      </c>
      <c r="N77" s="40" t="s">
        <v>65</v>
      </c>
      <c r="O77" s="40" t="s">
        <v>65</v>
      </c>
      <c r="P77" s="40" t="s">
        <v>65</v>
      </c>
      <c r="Q77" s="40" t="s">
        <v>18</v>
      </c>
      <c r="R77" s="40" t="s">
        <v>18</v>
      </c>
      <c r="S77" s="40" t="s">
        <v>18</v>
      </c>
      <c r="T77" s="40" t="s">
        <v>18</v>
      </c>
      <c r="U77" s="40" t="s">
        <v>18</v>
      </c>
      <c r="V77" s="40" t="s">
        <v>18</v>
      </c>
      <c r="W77" s="40" t="s">
        <v>18</v>
      </c>
      <c r="X77" s="40" t="s">
        <v>65</v>
      </c>
      <c r="Y77" s="40" t="s">
        <v>65</v>
      </c>
      <c r="Z77" s="40" t="s">
        <v>65</v>
      </c>
      <c r="AA77" s="40" t="s">
        <v>65</v>
      </c>
      <c r="AB77" s="40" t="s">
        <v>65</v>
      </c>
      <c r="AC77" s="40" t="s">
        <v>65</v>
      </c>
      <c r="AD77" s="40" t="s">
        <v>65</v>
      </c>
      <c r="AE77" s="41"/>
      <c r="AF77" s="40" t="s">
        <v>65</v>
      </c>
      <c r="AG77" s="40" t="s">
        <v>65</v>
      </c>
      <c r="AH77" s="40" t="s">
        <v>65</v>
      </c>
      <c r="AI77" s="40" t="s">
        <v>65</v>
      </c>
      <c r="AJ77" s="40" t="s">
        <v>65</v>
      </c>
      <c r="AK77" s="40" t="s">
        <v>65</v>
      </c>
      <c r="AL77" s="42" t="s">
        <v>360</v>
      </c>
    </row>
    <row r="78" spans="1:38" ht="26.25" customHeight="1" thickBot="1" x14ac:dyDescent="0.25">
      <c r="A78" s="37" t="s">
        <v>19</v>
      </c>
      <c r="B78" s="37" t="s">
        <v>138</v>
      </c>
      <c r="C78" s="38" t="s">
        <v>139</v>
      </c>
      <c r="D78" s="39"/>
      <c r="E78" s="40" t="s">
        <v>22</v>
      </c>
      <c r="F78" s="40" t="s">
        <v>22</v>
      </c>
      <c r="G78" s="40" t="s">
        <v>29</v>
      </c>
      <c r="H78" s="40" t="s">
        <v>22</v>
      </c>
      <c r="I78" s="40" t="s">
        <v>18</v>
      </c>
      <c r="J78" s="40" t="s">
        <v>18</v>
      </c>
      <c r="K78" s="40" t="s">
        <v>18</v>
      </c>
      <c r="L78" s="40" t="s">
        <v>18</v>
      </c>
      <c r="M78" s="40" t="s">
        <v>22</v>
      </c>
      <c r="N78" s="40" t="s">
        <v>18</v>
      </c>
      <c r="O78" s="40" t="s">
        <v>18</v>
      </c>
      <c r="P78" s="40" t="s">
        <v>22</v>
      </c>
      <c r="Q78" s="40" t="s">
        <v>18</v>
      </c>
      <c r="R78" s="40" t="s">
        <v>22</v>
      </c>
      <c r="S78" s="40" t="s">
        <v>18</v>
      </c>
      <c r="T78" s="40" t="s">
        <v>18</v>
      </c>
      <c r="U78" s="40" t="s">
        <v>18</v>
      </c>
      <c r="V78" s="40" t="s">
        <v>22</v>
      </c>
      <c r="W78" s="40">
        <v>1.5599999999999999E-2</v>
      </c>
      <c r="X78" s="40" t="s">
        <v>22</v>
      </c>
      <c r="Y78" s="40" t="s">
        <v>22</v>
      </c>
      <c r="Z78" s="40" t="s">
        <v>22</v>
      </c>
      <c r="AA78" s="40" t="s">
        <v>22</v>
      </c>
      <c r="AB78" s="40" t="s">
        <v>22</v>
      </c>
      <c r="AC78" s="40" t="s">
        <v>22</v>
      </c>
      <c r="AD78" s="40" t="s">
        <v>18</v>
      </c>
      <c r="AE78" s="41"/>
      <c r="AF78" s="40" t="s">
        <v>18</v>
      </c>
      <c r="AG78" s="40" t="s">
        <v>18</v>
      </c>
      <c r="AH78" s="40" t="s">
        <v>18</v>
      </c>
      <c r="AI78" s="40" t="s">
        <v>18</v>
      </c>
      <c r="AJ78" s="40" t="s">
        <v>18</v>
      </c>
      <c r="AK78" s="40" t="s">
        <v>18</v>
      </c>
      <c r="AL78" s="42" t="s">
        <v>361</v>
      </c>
    </row>
    <row r="79" spans="1:38" ht="26.25" customHeight="1" thickBot="1" x14ac:dyDescent="0.25">
      <c r="A79" s="37" t="s">
        <v>19</v>
      </c>
      <c r="B79" s="37" t="s">
        <v>140</v>
      </c>
      <c r="C79" s="38" t="s">
        <v>141</v>
      </c>
      <c r="D79" s="39"/>
      <c r="E79" s="40" t="s">
        <v>65</v>
      </c>
      <c r="F79" s="40" t="s">
        <v>65</v>
      </c>
      <c r="G79" s="40" t="s">
        <v>65</v>
      </c>
      <c r="H79" s="40" t="s">
        <v>65</v>
      </c>
      <c r="I79" s="40" t="s">
        <v>65</v>
      </c>
      <c r="J79" s="40" t="s">
        <v>65</v>
      </c>
      <c r="K79" s="40" t="s">
        <v>65</v>
      </c>
      <c r="L79" s="40" t="s">
        <v>65</v>
      </c>
      <c r="M79" s="40" t="s">
        <v>65</v>
      </c>
      <c r="N79" s="40" t="s">
        <v>65</v>
      </c>
      <c r="O79" s="40" t="s">
        <v>65</v>
      </c>
      <c r="P79" s="40" t="s">
        <v>65</v>
      </c>
      <c r="Q79" s="40" t="s">
        <v>65</v>
      </c>
      <c r="R79" s="40" t="s">
        <v>65</v>
      </c>
      <c r="S79" s="40" t="s">
        <v>65</v>
      </c>
      <c r="T79" s="40" t="s">
        <v>65</v>
      </c>
      <c r="U79" s="40" t="s">
        <v>18</v>
      </c>
      <c r="V79" s="40" t="s">
        <v>65</v>
      </c>
      <c r="W79" s="40" t="s">
        <v>65</v>
      </c>
      <c r="X79" s="40" t="s">
        <v>65</v>
      </c>
      <c r="Y79" s="40" t="s">
        <v>65</v>
      </c>
      <c r="Z79" s="40" t="s">
        <v>65</v>
      </c>
      <c r="AA79" s="40" t="s">
        <v>65</v>
      </c>
      <c r="AB79" s="40" t="s">
        <v>65</v>
      </c>
      <c r="AC79" s="40" t="s">
        <v>65</v>
      </c>
      <c r="AD79" s="40" t="s">
        <v>65</v>
      </c>
      <c r="AE79" s="41"/>
      <c r="AF79" s="40" t="s">
        <v>65</v>
      </c>
      <c r="AG79" s="40" t="s">
        <v>65</v>
      </c>
      <c r="AH79" s="40" t="s">
        <v>65</v>
      </c>
      <c r="AI79" s="40" t="s">
        <v>65</v>
      </c>
      <c r="AJ79" s="40" t="s">
        <v>65</v>
      </c>
      <c r="AK79" s="40" t="s">
        <v>65</v>
      </c>
      <c r="AL79" s="42" t="s">
        <v>362</v>
      </c>
    </row>
    <row r="80" spans="1:38" ht="26.25" customHeight="1" thickBot="1" x14ac:dyDescent="0.25">
      <c r="A80" s="37" t="s">
        <v>19</v>
      </c>
      <c r="B80" s="44" t="s">
        <v>142</v>
      </c>
      <c r="C80" s="47" t="s">
        <v>143</v>
      </c>
      <c r="D80" s="39"/>
      <c r="E80" s="40" t="s">
        <v>65</v>
      </c>
      <c r="F80" s="40" t="s">
        <v>65</v>
      </c>
      <c r="G80" s="40" t="s">
        <v>65</v>
      </c>
      <c r="H80" s="40" t="s">
        <v>65</v>
      </c>
      <c r="I80" s="40" t="s">
        <v>65</v>
      </c>
      <c r="J80" s="40" t="s">
        <v>65</v>
      </c>
      <c r="K80" s="40" t="s">
        <v>65</v>
      </c>
      <c r="L80" s="40" t="s">
        <v>65</v>
      </c>
      <c r="M80" s="40" t="s">
        <v>65</v>
      </c>
      <c r="N80" s="40" t="s">
        <v>65</v>
      </c>
      <c r="O80" s="40" t="s">
        <v>65</v>
      </c>
      <c r="P80" s="40" t="s">
        <v>65</v>
      </c>
      <c r="Q80" s="40" t="s">
        <v>65</v>
      </c>
      <c r="R80" s="40" t="s">
        <v>65</v>
      </c>
      <c r="S80" s="40" t="s">
        <v>65</v>
      </c>
      <c r="T80" s="40" t="s">
        <v>65</v>
      </c>
      <c r="U80" s="40" t="s">
        <v>18</v>
      </c>
      <c r="V80" s="40" t="s">
        <v>65</v>
      </c>
      <c r="W80" s="40" t="s">
        <v>65</v>
      </c>
      <c r="X80" s="40" t="s">
        <v>65</v>
      </c>
      <c r="Y80" s="40" t="s">
        <v>65</v>
      </c>
      <c r="Z80" s="40" t="s">
        <v>65</v>
      </c>
      <c r="AA80" s="40" t="s">
        <v>65</v>
      </c>
      <c r="AB80" s="40" t="s">
        <v>65</v>
      </c>
      <c r="AC80" s="40" t="s">
        <v>65</v>
      </c>
      <c r="AD80" s="40" t="s">
        <v>65</v>
      </c>
      <c r="AE80" s="41"/>
      <c r="AF80" s="40" t="s">
        <v>65</v>
      </c>
      <c r="AG80" s="40" t="s">
        <v>65</v>
      </c>
      <c r="AH80" s="40" t="s">
        <v>65</v>
      </c>
      <c r="AI80" s="40" t="s">
        <v>65</v>
      </c>
      <c r="AJ80" s="40" t="s">
        <v>65</v>
      </c>
      <c r="AK80" s="40" t="s">
        <v>65</v>
      </c>
      <c r="AL80" s="42" t="s">
        <v>327</v>
      </c>
    </row>
    <row r="81" spans="1:38" ht="26.25" customHeight="1" thickBot="1" x14ac:dyDescent="0.25">
      <c r="A81" s="37" t="s">
        <v>19</v>
      </c>
      <c r="B81" s="44" t="s">
        <v>144</v>
      </c>
      <c r="C81" s="47" t="s">
        <v>363</v>
      </c>
      <c r="D81" s="39"/>
      <c r="E81" s="40" t="s">
        <v>22</v>
      </c>
      <c r="F81" s="40" t="s">
        <v>22</v>
      </c>
      <c r="G81" s="40" t="s">
        <v>22</v>
      </c>
      <c r="H81" s="40" t="s">
        <v>22</v>
      </c>
      <c r="I81" s="40" t="s">
        <v>22</v>
      </c>
      <c r="J81" s="40" t="s">
        <v>22</v>
      </c>
      <c r="K81" s="40" t="s">
        <v>22</v>
      </c>
      <c r="L81" s="40" t="s">
        <v>22</v>
      </c>
      <c r="M81" s="40" t="s">
        <v>22</v>
      </c>
      <c r="N81" s="40" t="s">
        <v>22</v>
      </c>
      <c r="O81" s="40" t="s">
        <v>22</v>
      </c>
      <c r="P81" s="40" t="s">
        <v>22</v>
      </c>
      <c r="Q81" s="40" t="s">
        <v>22</v>
      </c>
      <c r="R81" s="40" t="s">
        <v>22</v>
      </c>
      <c r="S81" s="40" t="s">
        <v>22</v>
      </c>
      <c r="T81" s="40" t="s">
        <v>22</v>
      </c>
      <c r="U81" s="40" t="s">
        <v>18</v>
      </c>
      <c r="V81" s="40" t="s">
        <v>22</v>
      </c>
      <c r="W81" s="40" t="s">
        <v>22</v>
      </c>
      <c r="X81" s="40" t="s">
        <v>22</v>
      </c>
      <c r="Y81" s="40" t="s">
        <v>22</v>
      </c>
      <c r="Z81" s="40" t="s">
        <v>22</v>
      </c>
      <c r="AA81" s="40" t="s">
        <v>22</v>
      </c>
      <c r="AB81" s="40" t="s">
        <v>22</v>
      </c>
      <c r="AC81" s="40" t="s">
        <v>22</v>
      </c>
      <c r="AD81" s="40" t="s">
        <v>22</v>
      </c>
      <c r="AE81" s="41"/>
      <c r="AF81" s="40" t="s">
        <v>22</v>
      </c>
      <c r="AG81" s="40" t="s">
        <v>22</v>
      </c>
      <c r="AH81" s="40" t="s">
        <v>22</v>
      </c>
      <c r="AI81" s="40" t="s">
        <v>22</v>
      </c>
      <c r="AJ81" s="40" t="s">
        <v>22</v>
      </c>
      <c r="AK81" s="40" t="s">
        <v>22</v>
      </c>
      <c r="AL81" s="42" t="s">
        <v>364</v>
      </c>
    </row>
    <row r="82" spans="1:38" ht="26.25" customHeight="1" thickBot="1" x14ac:dyDescent="0.25">
      <c r="A82" s="37" t="s">
        <v>145</v>
      </c>
      <c r="B82" s="44" t="s">
        <v>146</v>
      </c>
      <c r="C82" s="53" t="s">
        <v>147</v>
      </c>
      <c r="D82" s="39"/>
      <c r="E82" s="40" t="s">
        <v>22</v>
      </c>
      <c r="F82" s="40">
        <v>11.37</v>
      </c>
      <c r="G82" s="40" t="s">
        <v>22</v>
      </c>
      <c r="H82" s="40" t="s">
        <v>22</v>
      </c>
      <c r="I82" s="40" t="s">
        <v>22</v>
      </c>
      <c r="J82" s="40" t="s">
        <v>22</v>
      </c>
      <c r="K82" s="40" t="s">
        <v>22</v>
      </c>
      <c r="L82" s="40" t="s">
        <v>22</v>
      </c>
      <c r="M82" s="40" t="s">
        <v>22</v>
      </c>
      <c r="N82" s="40" t="s">
        <v>22</v>
      </c>
      <c r="O82" s="40" t="s">
        <v>22</v>
      </c>
      <c r="P82" s="40" t="s">
        <v>18</v>
      </c>
      <c r="Q82" s="40" t="s">
        <v>22</v>
      </c>
      <c r="R82" s="40" t="s">
        <v>22</v>
      </c>
      <c r="S82" s="40" t="s">
        <v>22</v>
      </c>
      <c r="T82" s="40" t="s">
        <v>22</v>
      </c>
      <c r="U82" s="40" t="s">
        <v>18</v>
      </c>
      <c r="V82" s="40" t="s">
        <v>22</v>
      </c>
      <c r="W82" s="40" t="s">
        <v>22</v>
      </c>
      <c r="X82" s="40" t="s">
        <v>22</v>
      </c>
      <c r="Y82" s="40" t="s">
        <v>22</v>
      </c>
      <c r="Z82" s="40" t="s">
        <v>22</v>
      </c>
      <c r="AA82" s="40" t="s">
        <v>22</v>
      </c>
      <c r="AB82" s="40" t="s">
        <v>22</v>
      </c>
      <c r="AC82" s="40" t="s">
        <v>22</v>
      </c>
      <c r="AD82" s="40" t="s">
        <v>22</v>
      </c>
      <c r="AE82" s="41"/>
      <c r="AF82" s="40" t="s">
        <v>22</v>
      </c>
      <c r="AG82" s="40" t="s">
        <v>22</v>
      </c>
      <c r="AH82" s="40" t="s">
        <v>22</v>
      </c>
      <c r="AI82" s="40" t="s">
        <v>22</v>
      </c>
      <c r="AJ82" s="40" t="s">
        <v>22</v>
      </c>
      <c r="AK82" s="40" t="s">
        <v>22</v>
      </c>
      <c r="AL82" s="42" t="s">
        <v>365</v>
      </c>
    </row>
    <row r="83" spans="1:38" ht="26.25" customHeight="1" thickBot="1" x14ac:dyDescent="0.25">
      <c r="A83" s="37" t="s">
        <v>19</v>
      </c>
      <c r="B83" s="54" t="s">
        <v>148</v>
      </c>
      <c r="C83" s="55" t="s">
        <v>149</v>
      </c>
      <c r="D83" s="39"/>
      <c r="E83" s="40" t="s">
        <v>22</v>
      </c>
      <c r="F83" s="40">
        <v>0.104</v>
      </c>
      <c r="G83" s="40" t="s">
        <v>22</v>
      </c>
      <c r="H83" s="40" t="s">
        <v>22</v>
      </c>
      <c r="I83" s="40">
        <v>2.5996000000000001</v>
      </c>
      <c r="J83" s="40">
        <v>5.1992000000000003</v>
      </c>
      <c r="K83" s="40">
        <v>6.4989999999999997</v>
      </c>
      <c r="L83" s="40">
        <v>0.1482</v>
      </c>
      <c r="M83" s="40" t="s">
        <v>22</v>
      </c>
      <c r="N83" s="40" t="s">
        <v>22</v>
      </c>
      <c r="O83" s="40" t="s">
        <v>22</v>
      </c>
      <c r="P83" s="40" t="s">
        <v>22</v>
      </c>
      <c r="Q83" s="40" t="s">
        <v>22</v>
      </c>
      <c r="R83" s="40" t="s">
        <v>22</v>
      </c>
      <c r="S83" s="40" t="s">
        <v>22</v>
      </c>
      <c r="T83" s="40" t="s">
        <v>22</v>
      </c>
      <c r="U83" s="40" t="s">
        <v>18</v>
      </c>
      <c r="V83" s="40" t="s">
        <v>22</v>
      </c>
      <c r="W83" s="40" t="s">
        <v>22</v>
      </c>
      <c r="X83" s="40" t="s">
        <v>22</v>
      </c>
      <c r="Y83" s="40" t="s">
        <v>22</v>
      </c>
      <c r="Z83" s="40" t="s">
        <v>22</v>
      </c>
      <c r="AA83" s="40" t="s">
        <v>22</v>
      </c>
      <c r="AB83" s="40" t="s">
        <v>22</v>
      </c>
      <c r="AC83" s="40" t="s">
        <v>22</v>
      </c>
      <c r="AD83" s="40" t="s">
        <v>22</v>
      </c>
      <c r="AE83" s="41"/>
      <c r="AF83" s="40" t="s">
        <v>22</v>
      </c>
      <c r="AG83" s="40" t="s">
        <v>22</v>
      </c>
      <c r="AH83" s="40" t="s">
        <v>22</v>
      </c>
      <c r="AI83" s="40" t="s">
        <v>22</v>
      </c>
      <c r="AJ83" s="40" t="s">
        <v>22</v>
      </c>
      <c r="AK83" s="40" t="s">
        <v>22</v>
      </c>
      <c r="AL83" s="42" t="s">
        <v>327</v>
      </c>
    </row>
    <row r="84" spans="1:38" ht="26.25" customHeight="1" thickBot="1" x14ac:dyDescent="0.25">
      <c r="A84" s="37" t="s">
        <v>19</v>
      </c>
      <c r="B84" s="54" t="s">
        <v>150</v>
      </c>
      <c r="C84" s="55" t="s">
        <v>151</v>
      </c>
      <c r="D84" s="39"/>
      <c r="E84" s="40" t="s">
        <v>22</v>
      </c>
      <c r="F84" s="40">
        <v>6.0000000000000001E-3</v>
      </c>
      <c r="G84" s="40" t="s">
        <v>22</v>
      </c>
      <c r="H84" s="40" t="s">
        <v>22</v>
      </c>
      <c r="I84" s="40">
        <v>3.7000000000000002E-3</v>
      </c>
      <c r="J84" s="40">
        <v>1.84E-2</v>
      </c>
      <c r="K84" s="40">
        <v>7.3700000000000002E-2</v>
      </c>
      <c r="L84" s="40" t="s">
        <v>32</v>
      </c>
      <c r="M84" s="40">
        <v>4.5999999999999999E-3</v>
      </c>
      <c r="N84" s="40" t="s">
        <v>22</v>
      </c>
      <c r="O84" s="40" t="s">
        <v>22</v>
      </c>
      <c r="P84" s="40" t="s">
        <v>22</v>
      </c>
      <c r="Q84" s="40" t="s">
        <v>22</v>
      </c>
      <c r="R84" s="40" t="s">
        <v>22</v>
      </c>
      <c r="S84" s="40" t="s">
        <v>22</v>
      </c>
      <c r="T84" s="40" t="s">
        <v>22</v>
      </c>
      <c r="U84" s="40" t="s">
        <v>18</v>
      </c>
      <c r="V84" s="40" t="s">
        <v>22</v>
      </c>
      <c r="W84" s="40" t="s">
        <v>22</v>
      </c>
      <c r="X84" s="40" t="s">
        <v>22</v>
      </c>
      <c r="Y84" s="40" t="s">
        <v>22</v>
      </c>
      <c r="Z84" s="40" t="s">
        <v>22</v>
      </c>
      <c r="AA84" s="40" t="s">
        <v>22</v>
      </c>
      <c r="AB84" s="40" t="s">
        <v>22</v>
      </c>
      <c r="AC84" s="40" t="s">
        <v>22</v>
      </c>
      <c r="AD84" s="40" t="s">
        <v>22</v>
      </c>
      <c r="AE84" s="41"/>
      <c r="AF84" s="40" t="s">
        <v>22</v>
      </c>
      <c r="AG84" s="40" t="s">
        <v>22</v>
      </c>
      <c r="AH84" s="40" t="s">
        <v>22</v>
      </c>
      <c r="AI84" s="40" t="s">
        <v>22</v>
      </c>
      <c r="AJ84" s="40" t="s">
        <v>22</v>
      </c>
      <c r="AK84" s="40" t="s">
        <v>22</v>
      </c>
      <c r="AL84" s="42" t="s">
        <v>327</v>
      </c>
    </row>
    <row r="85" spans="1:38" ht="26.25" customHeight="1" thickBot="1" x14ac:dyDescent="0.25">
      <c r="A85" s="37" t="s">
        <v>145</v>
      </c>
      <c r="B85" s="47" t="s">
        <v>152</v>
      </c>
      <c r="C85" s="55" t="s">
        <v>366</v>
      </c>
      <c r="D85" s="39"/>
      <c r="E85" s="40" t="s">
        <v>22</v>
      </c>
      <c r="F85" s="40">
        <v>23.33</v>
      </c>
      <c r="G85" s="40" t="s">
        <v>22</v>
      </c>
      <c r="H85" s="40" t="s">
        <v>22</v>
      </c>
      <c r="I85" s="40" t="s">
        <v>22</v>
      </c>
      <c r="J85" s="40" t="s">
        <v>22</v>
      </c>
      <c r="K85" s="40" t="s">
        <v>22</v>
      </c>
      <c r="L85" s="40" t="s">
        <v>22</v>
      </c>
      <c r="M85" s="40" t="s">
        <v>22</v>
      </c>
      <c r="N85" s="40" t="s">
        <v>22</v>
      </c>
      <c r="O85" s="40" t="s">
        <v>22</v>
      </c>
      <c r="P85" s="40" t="s">
        <v>22</v>
      </c>
      <c r="Q85" s="40" t="s">
        <v>22</v>
      </c>
      <c r="R85" s="40" t="s">
        <v>22</v>
      </c>
      <c r="S85" s="40" t="s">
        <v>22</v>
      </c>
      <c r="T85" s="40" t="s">
        <v>22</v>
      </c>
      <c r="U85" s="40" t="s">
        <v>18</v>
      </c>
      <c r="V85" s="40" t="s">
        <v>22</v>
      </c>
      <c r="W85" s="40" t="s">
        <v>22</v>
      </c>
      <c r="X85" s="40" t="s">
        <v>22</v>
      </c>
      <c r="Y85" s="40" t="s">
        <v>22</v>
      </c>
      <c r="Z85" s="40" t="s">
        <v>22</v>
      </c>
      <c r="AA85" s="40" t="s">
        <v>22</v>
      </c>
      <c r="AB85" s="40" t="s">
        <v>22</v>
      </c>
      <c r="AC85" s="40" t="s">
        <v>22</v>
      </c>
      <c r="AD85" s="40" t="s">
        <v>22</v>
      </c>
      <c r="AE85" s="41"/>
      <c r="AF85" s="40" t="s">
        <v>22</v>
      </c>
      <c r="AG85" s="40" t="s">
        <v>22</v>
      </c>
      <c r="AH85" s="40" t="s">
        <v>22</v>
      </c>
      <c r="AI85" s="40" t="s">
        <v>22</v>
      </c>
      <c r="AJ85" s="40" t="s">
        <v>22</v>
      </c>
      <c r="AK85" s="40" t="s">
        <v>22</v>
      </c>
      <c r="AL85" s="42" t="s">
        <v>367</v>
      </c>
    </row>
    <row r="86" spans="1:38" ht="26.25" customHeight="1" thickBot="1" x14ac:dyDescent="0.25">
      <c r="A86" s="37" t="s">
        <v>145</v>
      </c>
      <c r="B86" s="47" t="s">
        <v>153</v>
      </c>
      <c r="C86" s="53" t="s">
        <v>154</v>
      </c>
      <c r="D86" s="39"/>
      <c r="E86" s="40" t="s">
        <v>22</v>
      </c>
      <c r="F86" s="40">
        <v>0.317</v>
      </c>
      <c r="G86" s="40" t="s">
        <v>22</v>
      </c>
      <c r="H86" s="40" t="s">
        <v>22</v>
      </c>
      <c r="I86" s="40" t="s">
        <v>22</v>
      </c>
      <c r="J86" s="40" t="s">
        <v>22</v>
      </c>
      <c r="K86" s="40" t="s">
        <v>22</v>
      </c>
      <c r="L86" s="40" t="s">
        <v>22</v>
      </c>
      <c r="M86" s="40" t="s">
        <v>22</v>
      </c>
      <c r="N86" s="40" t="s">
        <v>22</v>
      </c>
      <c r="O86" s="40" t="s">
        <v>22</v>
      </c>
      <c r="P86" s="40" t="s">
        <v>22</v>
      </c>
      <c r="Q86" s="40" t="s">
        <v>22</v>
      </c>
      <c r="R86" s="40" t="s">
        <v>22</v>
      </c>
      <c r="S86" s="40" t="s">
        <v>22</v>
      </c>
      <c r="T86" s="40" t="s">
        <v>22</v>
      </c>
      <c r="U86" s="40" t="s">
        <v>18</v>
      </c>
      <c r="V86" s="40" t="s">
        <v>22</v>
      </c>
      <c r="W86" s="40" t="s">
        <v>22</v>
      </c>
      <c r="X86" s="40" t="s">
        <v>22</v>
      </c>
      <c r="Y86" s="40" t="s">
        <v>22</v>
      </c>
      <c r="Z86" s="40" t="s">
        <v>22</v>
      </c>
      <c r="AA86" s="40" t="s">
        <v>22</v>
      </c>
      <c r="AB86" s="40" t="s">
        <v>22</v>
      </c>
      <c r="AC86" s="40" t="s">
        <v>22</v>
      </c>
      <c r="AD86" s="40" t="s">
        <v>22</v>
      </c>
      <c r="AE86" s="41"/>
      <c r="AF86" s="40" t="s">
        <v>22</v>
      </c>
      <c r="AG86" s="40" t="s">
        <v>22</v>
      </c>
      <c r="AH86" s="40" t="s">
        <v>22</v>
      </c>
      <c r="AI86" s="40" t="s">
        <v>22</v>
      </c>
      <c r="AJ86" s="40" t="s">
        <v>22</v>
      </c>
      <c r="AK86" s="40" t="s">
        <v>22</v>
      </c>
      <c r="AL86" s="42" t="s">
        <v>365</v>
      </c>
    </row>
    <row r="87" spans="1:38" ht="26.25" customHeight="1" thickBot="1" x14ac:dyDescent="0.25">
      <c r="A87" s="37" t="s">
        <v>145</v>
      </c>
      <c r="B87" s="47" t="s">
        <v>155</v>
      </c>
      <c r="C87" s="53" t="s">
        <v>156</v>
      </c>
      <c r="D87" s="39"/>
      <c r="E87" s="40" t="s">
        <v>22</v>
      </c>
      <c r="F87" s="40">
        <v>0.22700000000000001</v>
      </c>
      <c r="G87" s="40" t="s">
        <v>22</v>
      </c>
      <c r="H87" s="40" t="s">
        <v>22</v>
      </c>
      <c r="I87" s="40" t="s">
        <v>22</v>
      </c>
      <c r="J87" s="40" t="s">
        <v>22</v>
      </c>
      <c r="K87" s="40" t="s">
        <v>22</v>
      </c>
      <c r="L87" s="40" t="s">
        <v>22</v>
      </c>
      <c r="M87" s="40" t="s">
        <v>22</v>
      </c>
      <c r="N87" s="40" t="s">
        <v>22</v>
      </c>
      <c r="O87" s="40" t="s">
        <v>22</v>
      </c>
      <c r="P87" s="40" t="s">
        <v>22</v>
      </c>
      <c r="Q87" s="40" t="s">
        <v>22</v>
      </c>
      <c r="R87" s="40" t="s">
        <v>22</v>
      </c>
      <c r="S87" s="40" t="s">
        <v>22</v>
      </c>
      <c r="T87" s="40" t="s">
        <v>22</v>
      </c>
      <c r="U87" s="40" t="s">
        <v>18</v>
      </c>
      <c r="V87" s="40" t="s">
        <v>22</v>
      </c>
      <c r="W87" s="40" t="s">
        <v>22</v>
      </c>
      <c r="X87" s="40" t="s">
        <v>22</v>
      </c>
      <c r="Y87" s="40" t="s">
        <v>22</v>
      </c>
      <c r="Z87" s="40" t="s">
        <v>22</v>
      </c>
      <c r="AA87" s="40" t="s">
        <v>22</v>
      </c>
      <c r="AB87" s="40" t="s">
        <v>22</v>
      </c>
      <c r="AC87" s="40" t="s">
        <v>22</v>
      </c>
      <c r="AD87" s="40" t="s">
        <v>22</v>
      </c>
      <c r="AE87" s="41"/>
      <c r="AF87" s="40" t="s">
        <v>22</v>
      </c>
      <c r="AG87" s="40" t="s">
        <v>22</v>
      </c>
      <c r="AH87" s="40" t="s">
        <v>22</v>
      </c>
      <c r="AI87" s="40" t="s">
        <v>22</v>
      </c>
      <c r="AJ87" s="40" t="s">
        <v>22</v>
      </c>
      <c r="AK87" s="40" t="s">
        <v>22</v>
      </c>
      <c r="AL87" s="42" t="s">
        <v>365</v>
      </c>
    </row>
    <row r="88" spans="1:38" ht="26.25" customHeight="1" thickBot="1" x14ac:dyDescent="0.25">
      <c r="A88" s="37" t="s">
        <v>145</v>
      </c>
      <c r="B88" s="47" t="s">
        <v>157</v>
      </c>
      <c r="C88" s="53" t="s">
        <v>158</v>
      </c>
      <c r="D88" s="39"/>
      <c r="E88" s="40" t="s">
        <v>22</v>
      </c>
      <c r="F88" s="40">
        <v>20.045999999999999</v>
      </c>
      <c r="G88" s="40" t="s">
        <v>22</v>
      </c>
      <c r="H88" s="40" t="s">
        <v>22</v>
      </c>
      <c r="I88" s="40" t="s">
        <v>22</v>
      </c>
      <c r="J88" s="40" t="s">
        <v>22</v>
      </c>
      <c r="K88" s="40">
        <v>0.2072</v>
      </c>
      <c r="L88" s="40" t="s">
        <v>22</v>
      </c>
      <c r="M88" s="40" t="s">
        <v>22</v>
      </c>
      <c r="N88" s="40" t="s">
        <v>18</v>
      </c>
      <c r="O88" s="40" t="s">
        <v>22</v>
      </c>
      <c r="P88" s="40" t="s">
        <v>22</v>
      </c>
      <c r="Q88" s="40" t="s">
        <v>18</v>
      </c>
      <c r="R88" s="40" t="s">
        <v>18</v>
      </c>
      <c r="S88" s="40" t="s">
        <v>22</v>
      </c>
      <c r="T88" s="40" t="s">
        <v>18</v>
      </c>
      <c r="U88" s="40" t="s">
        <v>18</v>
      </c>
      <c r="V88" s="40" t="s">
        <v>22</v>
      </c>
      <c r="W88" s="40" t="s">
        <v>22</v>
      </c>
      <c r="X88" s="40" t="s">
        <v>18</v>
      </c>
      <c r="Y88" s="40" t="s">
        <v>22</v>
      </c>
      <c r="Z88" s="40" t="s">
        <v>22</v>
      </c>
      <c r="AA88" s="40" t="s">
        <v>22</v>
      </c>
      <c r="AB88" s="40" t="s">
        <v>18</v>
      </c>
      <c r="AC88" s="40" t="s">
        <v>22</v>
      </c>
      <c r="AD88" s="40" t="s">
        <v>22</v>
      </c>
      <c r="AE88" s="41"/>
      <c r="AF88" s="40" t="s">
        <v>22</v>
      </c>
      <c r="AG88" s="40" t="s">
        <v>22</v>
      </c>
      <c r="AH88" s="40" t="s">
        <v>22</v>
      </c>
      <c r="AI88" s="40" t="s">
        <v>22</v>
      </c>
      <c r="AJ88" s="40" t="s">
        <v>22</v>
      </c>
      <c r="AK88" s="40" t="s">
        <v>22</v>
      </c>
      <c r="AL88" s="42" t="s">
        <v>327</v>
      </c>
    </row>
    <row r="89" spans="1:38" ht="26.25" customHeight="1" thickBot="1" x14ac:dyDescent="0.25">
      <c r="A89" s="37" t="s">
        <v>145</v>
      </c>
      <c r="B89" s="47" t="s">
        <v>159</v>
      </c>
      <c r="C89" s="53" t="s">
        <v>160</v>
      </c>
      <c r="D89" s="39"/>
      <c r="E89" s="40" t="s">
        <v>22</v>
      </c>
      <c r="F89" s="40">
        <v>1.518</v>
      </c>
      <c r="G89" s="40" t="s">
        <v>22</v>
      </c>
      <c r="H89" s="40" t="s">
        <v>22</v>
      </c>
      <c r="I89" s="40" t="s">
        <v>22</v>
      </c>
      <c r="J89" s="40" t="s">
        <v>22</v>
      </c>
      <c r="K89" s="40" t="s">
        <v>22</v>
      </c>
      <c r="L89" s="40" t="s">
        <v>22</v>
      </c>
      <c r="M89" s="40" t="s">
        <v>22</v>
      </c>
      <c r="N89" s="40" t="s">
        <v>22</v>
      </c>
      <c r="O89" s="40" t="s">
        <v>22</v>
      </c>
      <c r="P89" s="40" t="s">
        <v>22</v>
      </c>
      <c r="Q89" s="40" t="s">
        <v>22</v>
      </c>
      <c r="R89" s="40" t="s">
        <v>22</v>
      </c>
      <c r="S89" s="40" t="s">
        <v>22</v>
      </c>
      <c r="T89" s="40" t="s">
        <v>22</v>
      </c>
      <c r="U89" s="40" t="s">
        <v>18</v>
      </c>
      <c r="V89" s="40" t="s">
        <v>22</v>
      </c>
      <c r="W89" s="40" t="s">
        <v>22</v>
      </c>
      <c r="X89" s="40" t="s">
        <v>22</v>
      </c>
      <c r="Y89" s="40" t="s">
        <v>22</v>
      </c>
      <c r="Z89" s="40" t="s">
        <v>22</v>
      </c>
      <c r="AA89" s="40" t="s">
        <v>22</v>
      </c>
      <c r="AB89" s="40" t="s">
        <v>22</v>
      </c>
      <c r="AC89" s="40" t="s">
        <v>22</v>
      </c>
      <c r="AD89" s="40" t="s">
        <v>22</v>
      </c>
      <c r="AE89" s="41"/>
      <c r="AF89" s="40" t="s">
        <v>22</v>
      </c>
      <c r="AG89" s="40" t="s">
        <v>22</v>
      </c>
      <c r="AH89" s="40" t="s">
        <v>22</v>
      </c>
      <c r="AI89" s="40" t="s">
        <v>22</v>
      </c>
      <c r="AJ89" s="40" t="s">
        <v>22</v>
      </c>
      <c r="AK89" s="40" t="s">
        <v>22</v>
      </c>
      <c r="AL89" s="42" t="s">
        <v>327</v>
      </c>
    </row>
    <row r="90" spans="1:38" s="56" customFormat="1" ht="26.25" customHeight="1" thickBot="1" x14ac:dyDescent="0.25">
      <c r="A90" s="37" t="s">
        <v>145</v>
      </c>
      <c r="B90" s="47" t="s">
        <v>161</v>
      </c>
      <c r="C90" s="53" t="s">
        <v>162</v>
      </c>
      <c r="D90" s="39"/>
      <c r="E90" s="40" t="s">
        <v>22</v>
      </c>
      <c r="F90" s="40">
        <v>1.145</v>
      </c>
      <c r="G90" s="40" t="s">
        <v>22</v>
      </c>
      <c r="H90" s="40" t="s">
        <v>22</v>
      </c>
      <c r="I90" s="40">
        <v>0.43780000000000002</v>
      </c>
      <c r="J90" s="40">
        <v>0.65659999999999996</v>
      </c>
      <c r="K90" s="40">
        <v>0.80259999999999998</v>
      </c>
      <c r="L90" s="40" t="s">
        <v>22</v>
      </c>
      <c r="M90" s="40" t="s">
        <v>22</v>
      </c>
      <c r="N90" s="40" t="s">
        <v>22</v>
      </c>
      <c r="O90" s="40" t="s">
        <v>22</v>
      </c>
      <c r="P90" s="40" t="s">
        <v>22</v>
      </c>
      <c r="Q90" s="40" t="s">
        <v>22</v>
      </c>
      <c r="R90" s="40" t="s">
        <v>22</v>
      </c>
      <c r="S90" s="40" t="s">
        <v>22</v>
      </c>
      <c r="T90" s="40" t="s">
        <v>22</v>
      </c>
      <c r="U90" s="40" t="s">
        <v>18</v>
      </c>
      <c r="V90" s="40" t="s">
        <v>22</v>
      </c>
      <c r="W90" s="40" t="s">
        <v>22</v>
      </c>
      <c r="X90" s="40" t="s">
        <v>22</v>
      </c>
      <c r="Y90" s="40" t="s">
        <v>22</v>
      </c>
      <c r="Z90" s="40" t="s">
        <v>22</v>
      </c>
      <c r="AA90" s="40" t="s">
        <v>22</v>
      </c>
      <c r="AB90" s="40" t="s">
        <v>22</v>
      </c>
      <c r="AC90" s="40" t="s">
        <v>22</v>
      </c>
      <c r="AD90" s="40" t="s">
        <v>22</v>
      </c>
      <c r="AE90" s="41"/>
      <c r="AF90" s="40" t="s">
        <v>22</v>
      </c>
      <c r="AG90" s="40" t="s">
        <v>22</v>
      </c>
      <c r="AH90" s="40" t="s">
        <v>22</v>
      </c>
      <c r="AI90" s="40" t="s">
        <v>22</v>
      </c>
      <c r="AJ90" s="40" t="s">
        <v>22</v>
      </c>
      <c r="AK90" s="40" t="s">
        <v>22</v>
      </c>
      <c r="AL90" s="42" t="s">
        <v>327</v>
      </c>
    </row>
    <row r="91" spans="1:38" ht="26.25" customHeight="1" thickBot="1" x14ac:dyDescent="0.25">
      <c r="A91" s="37" t="s">
        <v>145</v>
      </c>
      <c r="B91" s="44" t="s">
        <v>368</v>
      </c>
      <c r="C91" s="47" t="s">
        <v>163</v>
      </c>
      <c r="D91" s="39"/>
      <c r="E91" s="40" t="s">
        <v>22</v>
      </c>
      <c r="F91" s="40" t="s">
        <v>22</v>
      </c>
      <c r="G91" s="40" t="s">
        <v>22</v>
      </c>
      <c r="H91" s="40" t="s">
        <v>22</v>
      </c>
      <c r="I91" s="40" t="s">
        <v>22</v>
      </c>
      <c r="J91" s="40" t="s">
        <v>22</v>
      </c>
      <c r="K91" s="40" t="s">
        <v>22</v>
      </c>
      <c r="L91" s="40" t="s">
        <v>22</v>
      </c>
      <c r="M91" s="40" t="s">
        <v>22</v>
      </c>
      <c r="N91" s="40" t="s">
        <v>22</v>
      </c>
      <c r="O91" s="40" t="s">
        <v>22</v>
      </c>
      <c r="P91" s="40" t="s">
        <v>22</v>
      </c>
      <c r="Q91" s="40" t="s">
        <v>22</v>
      </c>
      <c r="R91" s="40" t="s">
        <v>22</v>
      </c>
      <c r="S91" s="40" t="s">
        <v>22</v>
      </c>
      <c r="T91" s="40" t="s">
        <v>22</v>
      </c>
      <c r="U91" s="40" t="s">
        <v>18</v>
      </c>
      <c r="V91" s="40" t="s">
        <v>22</v>
      </c>
      <c r="W91" s="40" t="s">
        <v>22</v>
      </c>
      <c r="X91" s="40" t="s">
        <v>22</v>
      </c>
      <c r="Y91" s="40" t="s">
        <v>22</v>
      </c>
      <c r="Z91" s="40" t="s">
        <v>22</v>
      </c>
      <c r="AA91" s="40" t="s">
        <v>22</v>
      </c>
      <c r="AB91" s="40" t="s">
        <v>22</v>
      </c>
      <c r="AC91" s="40" t="s">
        <v>22</v>
      </c>
      <c r="AD91" s="40" t="s">
        <v>22</v>
      </c>
      <c r="AE91" s="41"/>
      <c r="AF91" s="40" t="s">
        <v>22</v>
      </c>
      <c r="AG91" s="40" t="s">
        <v>22</v>
      </c>
      <c r="AH91" s="40" t="s">
        <v>22</v>
      </c>
      <c r="AI91" s="40" t="s">
        <v>22</v>
      </c>
      <c r="AJ91" s="40" t="s">
        <v>22</v>
      </c>
      <c r="AK91" s="40" t="s">
        <v>22</v>
      </c>
      <c r="AL91" s="42" t="s">
        <v>327</v>
      </c>
    </row>
    <row r="92" spans="1:38" ht="26.25" customHeight="1" thickBot="1" x14ac:dyDescent="0.25">
      <c r="A92" s="37" t="s">
        <v>19</v>
      </c>
      <c r="B92" s="37" t="s">
        <v>164</v>
      </c>
      <c r="C92" s="38" t="s">
        <v>165</v>
      </c>
      <c r="D92" s="49"/>
      <c r="E92" s="40">
        <v>0.33660000000000001</v>
      </c>
      <c r="F92" s="40">
        <v>0.67300000000000004</v>
      </c>
      <c r="G92" s="40">
        <v>0.67330000000000001</v>
      </c>
      <c r="H92" s="40" t="s">
        <v>22</v>
      </c>
      <c r="I92" s="40">
        <v>0.20200000000000001</v>
      </c>
      <c r="J92" s="40">
        <v>0.26929999999999998</v>
      </c>
      <c r="K92" s="40">
        <v>0.33660000000000001</v>
      </c>
      <c r="L92" s="40">
        <v>5.3E-3</v>
      </c>
      <c r="M92" s="40">
        <v>1.8514999999999999</v>
      </c>
      <c r="N92" s="40" t="s">
        <v>22</v>
      </c>
      <c r="O92" s="40" t="s">
        <v>22</v>
      </c>
      <c r="P92" s="40" t="s">
        <v>22</v>
      </c>
      <c r="Q92" s="40" t="s">
        <v>22</v>
      </c>
      <c r="R92" s="40" t="s">
        <v>22</v>
      </c>
      <c r="S92" s="40" t="s">
        <v>22</v>
      </c>
      <c r="T92" s="40" t="s">
        <v>22</v>
      </c>
      <c r="U92" s="40" t="s">
        <v>18</v>
      </c>
      <c r="V92" s="40" t="s">
        <v>22</v>
      </c>
      <c r="W92" s="40" t="s">
        <v>22</v>
      </c>
      <c r="X92" s="40" t="s">
        <v>22</v>
      </c>
      <c r="Y92" s="40" t="s">
        <v>22</v>
      </c>
      <c r="Z92" s="40" t="s">
        <v>22</v>
      </c>
      <c r="AA92" s="40" t="s">
        <v>22</v>
      </c>
      <c r="AB92" s="40" t="s">
        <v>22</v>
      </c>
      <c r="AC92" s="40" t="s">
        <v>22</v>
      </c>
      <c r="AD92" s="40" t="s">
        <v>22</v>
      </c>
      <c r="AE92" s="41"/>
      <c r="AF92" s="40" t="s">
        <v>22</v>
      </c>
      <c r="AG92" s="40" t="s">
        <v>22</v>
      </c>
      <c r="AH92" s="40" t="s">
        <v>22</v>
      </c>
      <c r="AI92" s="40" t="s">
        <v>22</v>
      </c>
      <c r="AJ92" s="40" t="s">
        <v>22</v>
      </c>
      <c r="AK92" s="40">
        <v>337</v>
      </c>
      <c r="AL92" s="42" t="s">
        <v>369</v>
      </c>
    </row>
    <row r="93" spans="1:38" ht="26.25" customHeight="1" thickBot="1" x14ac:dyDescent="0.25">
      <c r="A93" s="37" t="s">
        <v>19</v>
      </c>
      <c r="B93" s="44" t="s">
        <v>166</v>
      </c>
      <c r="C93" s="38" t="s">
        <v>370</v>
      </c>
      <c r="D93" s="49"/>
      <c r="E93" s="40" t="s">
        <v>22</v>
      </c>
      <c r="F93" s="40">
        <v>3.1190000000000002</v>
      </c>
      <c r="G93" s="40" t="s">
        <v>22</v>
      </c>
      <c r="H93" s="40" t="s">
        <v>22</v>
      </c>
      <c r="I93" s="40" t="s">
        <v>22</v>
      </c>
      <c r="J93" s="40" t="s">
        <v>22</v>
      </c>
      <c r="K93" s="40" t="s">
        <v>22</v>
      </c>
      <c r="L93" s="40" t="s">
        <v>22</v>
      </c>
      <c r="M93" s="40" t="s">
        <v>22</v>
      </c>
      <c r="N93" s="40" t="s">
        <v>22</v>
      </c>
      <c r="O93" s="40" t="s">
        <v>22</v>
      </c>
      <c r="P93" s="40" t="s">
        <v>22</v>
      </c>
      <c r="Q93" s="40" t="s">
        <v>22</v>
      </c>
      <c r="R93" s="40" t="s">
        <v>22</v>
      </c>
      <c r="S93" s="40" t="s">
        <v>22</v>
      </c>
      <c r="T93" s="40" t="s">
        <v>22</v>
      </c>
      <c r="U93" s="40" t="s">
        <v>18</v>
      </c>
      <c r="V93" s="40" t="s">
        <v>22</v>
      </c>
      <c r="W93" s="40" t="s">
        <v>22</v>
      </c>
      <c r="X93" s="40" t="s">
        <v>22</v>
      </c>
      <c r="Y93" s="40" t="s">
        <v>22</v>
      </c>
      <c r="Z93" s="40" t="s">
        <v>22</v>
      </c>
      <c r="AA93" s="40" t="s">
        <v>22</v>
      </c>
      <c r="AB93" s="40" t="s">
        <v>22</v>
      </c>
      <c r="AC93" s="40" t="s">
        <v>22</v>
      </c>
      <c r="AD93" s="40" t="s">
        <v>22</v>
      </c>
      <c r="AE93" s="41"/>
      <c r="AF93" s="40" t="s">
        <v>22</v>
      </c>
      <c r="AG93" s="40" t="s">
        <v>22</v>
      </c>
      <c r="AH93" s="40" t="s">
        <v>22</v>
      </c>
      <c r="AI93" s="40" t="s">
        <v>22</v>
      </c>
      <c r="AJ93" s="40" t="s">
        <v>22</v>
      </c>
      <c r="AK93" s="40" t="s">
        <v>22</v>
      </c>
      <c r="AL93" s="42" t="s">
        <v>371</v>
      </c>
    </row>
    <row r="94" spans="1:38" ht="26.25" customHeight="1" thickBot="1" x14ac:dyDescent="0.25">
      <c r="A94" s="37" t="s">
        <v>19</v>
      </c>
      <c r="B94" s="57" t="s">
        <v>372</v>
      </c>
      <c r="C94" s="38" t="s">
        <v>167</v>
      </c>
      <c r="D94" s="39"/>
      <c r="E94" s="40" t="s">
        <v>22</v>
      </c>
      <c r="F94" s="40" t="s">
        <v>22</v>
      </c>
      <c r="G94" s="40" t="s">
        <v>22</v>
      </c>
      <c r="H94" s="40" t="s">
        <v>22</v>
      </c>
      <c r="I94" s="40" t="s">
        <v>22</v>
      </c>
      <c r="J94" s="40" t="s">
        <v>22</v>
      </c>
      <c r="K94" s="40" t="s">
        <v>22</v>
      </c>
      <c r="L94" s="40" t="s">
        <v>22</v>
      </c>
      <c r="M94" s="40" t="s">
        <v>22</v>
      </c>
      <c r="N94" s="40" t="s">
        <v>22</v>
      </c>
      <c r="O94" s="40" t="s">
        <v>22</v>
      </c>
      <c r="P94" s="40" t="s">
        <v>22</v>
      </c>
      <c r="Q94" s="40" t="s">
        <v>22</v>
      </c>
      <c r="R94" s="40" t="s">
        <v>22</v>
      </c>
      <c r="S94" s="40" t="s">
        <v>22</v>
      </c>
      <c r="T94" s="40" t="s">
        <v>22</v>
      </c>
      <c r="U94" s="40" t="s">
        <v>18</v>
      </c>
      <c r="V94" s="40" t="s">
        <v>22</v>
      </c>
      <c r="W94" s="40" t="s">
        <v>22</v>
      </c>
      <c r="X94" s="40" t="s">
        <v>22</v>
      </c>
      <c r="Y94" s="40" t="s">
        <v>22</v>
      </c>
      <c r="Z94" s="40" t="s">
        <v>22</v>
      </c>
      <c r="AA94" s="40" t="s">
        <v>22</v>
      </c>
      <c r="AB94" s="40" t="s">
        <v>22</v>
      </c>
      <c r="AC94" s="40" t="s">
        <v>22</v>
      </c>
      <c r="AD94" s="40" t="s">
        <v>22</v>
      </c>
      <c r="AE94" s="41"/>
      <c r="AF94" s="40" t="s">
        <v>22</v>
      </c>
      <c r="AG94" s="40" t="s">
        <v>22</v>
      </c>
      <c r="AH94" s="40" t="s">
        <v>22</v>
      </c>
      <c r="AI94" s="40" t="s">
        <v>22</v>
      </c>
      <c r="AJ94" s="40" t="s">
        <v>22</v>
      </c>
      <c r="AK94" s="40" t="s">
        <v>22</v>
      </c>
      <c r="AL94" s="42" t="s">
        <v>327</v>
      </c>
    </row>
    <row r="95" spans="1:38" ht="26.25" customHeight="1" thickBot="1" x14ac:dyDescent="0.25">
      <c r="A95" s="37" t="s">
        <v>19</v>
      </c>
      <c r="B95" s="57" t="s">
        <v>168</v>
      </c>
      <c r="C95" s="38" t="s">
        <v>169</v>
      </c>
      <c r="D95" s="49"/>
      <c r="E95" s="40" t="s">
        <v>22</v>
      </c>
      <c r="F95" s="40" t="s">
        <v>22</v>
      </c>
      <c r="G95" s="40" t="s">
        <v>22</v>
      </c>
      <c r="H95" s="40" t="s">
        <v>22</v>
      </c>
      <c r="I95" s="40" t="s">
        <v>22</v>
      </c>
      <c r="J95" s="40" t="s">
        <v>22</v>
      </c>
      <c r="K95" s="40">
        <v>1.0145999999999999</v>
      </c>
      <c r="L95" s="40" t="s">
        <v>22</v>
      </c>
      <c r="M95" s="40" t="s">
        <v>22</v>
      </c>
      <c r="N95" s="40" t="s">
        <v>22</v>
      </c>
      <c r="O95" s="40" t="s">
        <v>22</v>
      </c>
      <c r="P95" s="40" t="s">
        <v>22</v>
      </c>
      <c r="Q95" s="40" t="s">
        <v>22</v>
      </c>
      <c r="R95" s="40" t="s">
        <v>22</v>
      </c>
      <c r="S95" s="40" t="s">
        <v>22</v>
      </c>
      <c r="T95" s="40" t="s">
        <v>22</v>
      </c>
      <c r="U95" s="40" t="s">
        <v>18</v>
      </c>
      <c r="V95" s="40" t="s">
        <v>22</v>
      </c>
      <c r="W95" s="40" t="s">
        <v>22</v>
      </c>
      <c r="X95" s="40" t="s">
        <v>22</v>
      </c>
      <c r="Y95" s="40" t="s">
        <v>22</v>
      </c>
      <c r="Z95" s="40" t="s">
        <v>22</v>
      </c>
      <c r="AA95" s="40" t="s">
        <v>22</v>
      </c>
      <c r="AB95" s="40" t="s">
        <v>22</v>
      </c>
      <c r="AC95" s="40" t="s">
        <v>22</v>
      </c>
      <c r="AD95" s="40" t="s">
        <v>22</v>
      </c>
      <c r="AE95" s="41"/>
      <c r="AF95" s="40" t="s">
        <v>22</v>
      </c>
      <c r="AG95" s="40" t="s">
        <v>22</v>
      </c>
      <c r="AH95" s="40" t="s">
        <v>22</v>
      </c>
      <c r="AI95" s="40" t="s">
        <v>22</v>
      </c>
      <c r="AJ95" s="40" t="s">
        <v>22</v>
      </c>
      <c r="AK95" s="40">
        <v>2537</v>
      </c>
      <c r="AL95" s="42" t="s">
        <v>327</v>
      </c>
    </row>
    <row r="96" spans="1:38" ht="26.25" customHeight="1" thickBot="1" x14ac:dyDescent="0.25">
      <c r="A96" s="37" t="s">
        <v>19</v>
      </c>
      <c r="B96" s="44" t="s">
        <v>170</v>
      </c>
      <c r="C96" s="38" t="s">
        <v>171</v>
      </c>
      <c r="D96" s="58"/>
      <c r="E96" s="40" t="s">
        <v>65</v>
      </c>
      <c r="F96" s="40" t="s">
        <v>65</v>
      </c>
      <c r="G96" s="40" t="s">
        <v>65</v>
      </c>
      <c r="H96" s="40" t="s">
        <v>65</v>
      </c>
      <c r="I96" s="40" t="s">
        <v>65</v>
      </c>
      <c r="J96" s="40" t="s">
        <v>65</v>
      </c>
      <c r="K96" s="40" t="s">
        <v>65</v>
      </c>
      <c r="L96" s="40" t="s">
        <v>65</v>
      </c>
      <c r="M96" s="40" t="s">
        <v>65</v>
      </c>
      <c r="N96" s="40" t="s">
        <v>65</v>
      </c>
      <c r="O96" s="40" t="s">
        <v>65</v>
      </c>
      <c r="P96" s="40" t="s">
        <v>65</v>
      </c>
      <c r="Q96" s="40" t="s">
        <v>65</v>
      </c>
      <c r="R96" s="40" t="s">
        <v>65</v>
      </c>
      <c r="S96" s="40" t="s">
        <v>65</v>
      </c>
      <c r="T96" s="40" t="s">
        <v>65</v>
      </c>
      <c r="U96" s="40" t="s">
        <v>18</v>
      </c>
      <c r="V96" s="40" t="s">
        <v>65</v>
      </c>
      <c r="W96" s="40" t="s">
        <v>65</v>
      </c>
      <c r="X96" s="40" t="s">
        <v>65</v>
      </c>
      <c r="Y96" s="40" t="s">
        <v>65</v>
      </c>
      <c r="Z96" s="40" t="s">
        <v>65</v>
      </c>
      <c r="AA96" s="40" t="s">
        <v>65</v>
      </c>
      <c r="AB96" s="40" t="s">
        <v>65</v>
      </c>
      <c r="AC96" s="40" t="s">
        <v>65</v>
      </c>
      <c r="AD96" s="40" t="s">
        <v>65</v>
      </c>
      <c r="AE96" s="41"/>
      <c r="AF96" s="40" t="s">
        <v>65</v>
      </c>
      <c r="AG96" s="40" t="s">
        <v>65</v>
      </c>
      <c r="AH96" s="40" t="s">
        <v>65</v>
      </c>
      <c r="AI96" s="40" t="s">
        <v>65</v>
      </c>
      <c r="AJ96" s="40" t="s">
        <v>65</v>
      </c>
      <c r="AK96" s="40" t="s">
        <v>65</v>
      </c>
      <c r="AL96" s="42" t="s">
        <v>327</v>
      </c>
    </row>
    <row r="97" spans="1:38" ht="26.25" customHeight="1" thickBot="1" x14ac:dyDescent="0.25">
      <c r="A97" s="37" t="s">
        <v>19</v>
      </c>
      <c r="B97" s="44" t="s">
        <v>172</v>
      </c>
      <c r="C97" s="38" t="s">
        <v>173</v>
      </c>
      <c r="D97" s="58"/>
      <c r="E97" s="40" t="s">
        <v>22</v>
      </c>
      <c r="F97" s="40" t="s">
        <v>22</v>
      </c>
      <c r="G97" s="40" t="s">
        <v>22</v>
      </c>
      <c r="H97" s="40" t="s">
        <v>22</v>
      </c>
      <c r="I97" s="40" t="s">
        <v>22</v>
      </c>
      <c r="J97" s="40" t="s">
        <v>22</v>
      </c>
      <c r="K97" s="40" t="s">
        <v>22</v>
      </c>
      <c r="L97" s="40" t="s">
        <v>22</v>
      </c>
      <c r="M97" s="40" t="s">
        <v>22</v>
      </c>
      <c r="N97" s="40" t="s">
        <v>22</v>
      </c>
      <c r="O97" s="40" t="s">
        <v>22</v>
      </c>
      <c r="P97" s="40" t="s">
        <v>18</v>
      </c>
      <c r="Q97" s="40" t="s">
        <v>22</v>
      </c>
      <c r="R97" s="40" t="s">
        <v>22</v>
      </c>
      <c r="S97" s="40" t="s">
        <v>22</v>
      </c>
      <c r="T97" s="40" t="s">
        <v>22</v>
      </c>
      <c r="U97" s="40" t="s">
        <v>18</v>
      </c>
      <c r="V97" s="40" t="s">
        <v>22</v>
      </c>
      <c r="W97" s="40" t="s">
        <v>22</v>
      </c>
      <c r="X97" s="40" t="s">
        <v>22</v>
      </c>
      <c r="Y97" s="40" t="s">
        <v>22</v>
      </c>
      <c r="Z97" s="40" t="s">
        <v>22</v>
      </c>
      <c r="AA97" s="40" t="s">
        <v>22</v>
      </c>
      <c r="AB97" s="40" t="s">
        <v>22</v>
      </c>
      <c r="AC97" s="40" t="s">
        <v>22</v>
      </c>
      <c r="AD97" s="40" t="s">
        <v>18</v>
      </c>
      <c r="AE97" s="41"/>
      <c r="AF97" s="40" t="s">
        <v>18</v>
      </c>
      <c r="AG97" s="40" t="s">
        <v>18</v>
      </c>
      <c r="AH97" s="40" t="s">
        <v>18</v>
      </c>
      <c r="AI97" s="40" t="s">
        <v>18</v>
      </c>
      <c r="AJ97" s="40" t="s">
        <v>18</v>
      </c>
      <c r="AK97" s="40" t="s">
        <v>18</v>
      </c>
      <c r="AL97" s="42" t="s">
        <v>327</v>
      </c>
    </row>
    <row r="98" spans="1:38" ht="26.25" customHeight="1" thickBot="1" x14ac:dyDescent="0.25">
      <c r="A98" s="37" t="s">
        <v>19</v>
      </c>
      <c r="B98" s="44" t="s">
        <v>174</v>
      </c>
      <c r="C98" s="47" t="s">
        <v>373</v>
      </c>
      <c r="D98" s="58"/>
      <c r="E98" s="40" t="s">
        <v>22</v>
      </c>
      <c r="F98" s="40" t="s">
        <v>22</v>
      </c>
      <c r="G98" s="40" t="s">
        <v>22</v>
      </c>
      <c r="H98" s="40" t="s">
        <v>22</v>
      </c>
      <c r="I98" s="40" t="s">
        <v>22</v>
      </c>
      <c r="J98" s="40" t="s">
        <v>22</v>
      </c>
      <c r="K98" s="40" t="s">
        <v>22</v>
      </c>
      <c r="L98" s="40" t="s">
        <v>22</v>
      </c>
      <c r="M98" s="40" t="s">
        <v>22</v>
      </c>
      <c r="N98" s="40" t="s">
        <v>22</v>
      </c>
      <c r="O98" s="40" t="s">
        <v>22</v>
      </c>
      <c r="P98" s="40" t="s">
        <v>22</v>
      </c>
      <c r="Q98" s="40" t="s">
        <v>22</v>
      </c>
      <c r="R98" s="40" t="s">
        <v>22</v>
      </c>
      <c r="S98" s="40" t="s">
        <v>22</v>
      </c>
      <c r="T98" s="40" t="s">
        <v>22</v>
      </c>
      <c r="U98" s="40" t="s">
        <v>18</v>
      </c>
      <c r="V98" s="40" t="s">
        <v>22</v>
      </c>
      <c r="W98" s="40" t="s">
        <v>22</v>
      </c>
      <c r="X98" s="40" t="s">
        <v>22</v>
      </c>
      <c r="Y98" s="40" t="s">
        <v>22</v>
      </c>
      <c r="Z98" s="40" t="s">
        <v>22</v>
      </c>
      <c r="AA98" s="40" t="s">
        <v>22</v>
      </c>
      <c r="AB98" s="40" t="s">
        <v>22</v>
      </c>
      <c r="AC98" s="40" t="s">
        <v>22</v>
      </c>
      <c r="AD98" s="40" t="s">
        <v>22</v>
      </c>
      <c r="AE98" s="41"/>
      <c r="AF98" s="40" t="s">
        <v>22</v>
      </c>
      <c r="AG98" s="40" t="s">
        <v>22</v>
      </c>
      <c r="AH98" s="40" t="s">
        <v>22</v>
      </c>
      <c r="AI98" s="40" t="s">
        <v>22</v>
      </c>
      <c r="AJ98" s="40" t="s">
        <v>22</v>
      </c>
      <c r="AK98" s="40" t="s">
        <v>22</v>
      </c>
      <c r="AL98" s="42" t="s">
        <v>327</v>
      </c>
    </row>
    <row r="99" spans="1:38" ht="26.25" customHeight="1" thickBot="1" x14ac:dyDescent="0.25">
      <c r="A99" s="37" t="s">
        <v>175</v>
      </c>
      <c r="B99" s="37" t="s">
        <v>176</v>
      </c>
      <c r="C99" s="38" t="s">
        <v>374</v>
      </c>
      <c r="D99" s="58"/>
      <c r="E99" s="40" t="s">
        <v>22</v>
      </c>
      <c r="F99" s="40">
        <v>0.02</v>
      </c>
      <c r="G99" s="40" t="s">
        <v>22</v>
      </c>
      <c r="H99" s="40">
        <v>25.848600000000001</v>
      </c>
      <c r="I99" s="40">
        <v>0.62709999999999999</v>
      </c>
      <c r="J99" s="40">
        <v>0.96360000000000001</v>
      </c>
      <c r="K99" s="40">
        <v>2.1107</v>
      </c>
      <c r="L99" s="40" t="s">
        <v>22</v>
      </c>
      <c r="M99" s="40" t="s">
        <v>22</v>
      </c>
      <c r="N99" s="40" t="s">
        <v>22</v>
      </c>
      <c r="O99" s="40" t="s">
        <v>22</v>
      </c>
      <c r="P99" s="40" t="s">
        <v>22</v>
      </c>
      <c r="Q99" s="40" t="s">
        <v>22</v>
      </c>
      <c r="R99" s="40" t="s">
        <v>22</v>
      </c>
      <c r="S99" s="40" t="s">
        <v>22</v>
      </c>
      <c r="T99" s="40" t="s">
        <v>22</v>
      </c>
      <c r="U99" s="40" t="s">
        <v>18</v>
      </c>
      <c r="V99" s="40" t="s">
        <v>22</v>
      </c>
      <c r="W99" s="40" t="s">
        <v>22</v>
      </c>
      <c r="X99" s="40" t="s">
        <v>22</v>
      </c>
      <c r="Y99" s="40" t="s">
        <v>22</v>
      </c>
      <c r="Z99" s="40" t="s">
        <v>22</v>
      </c>
      <c r="AA99" s="40" t="s">
        <v>22</v>
      </c>
      <c r="AB99" s="40" t="s">
        <v>22</v>
      </c>
      <c r="AC99" s="40" t="s">
        <v>22</v>
      </c>
      <c r="AD99" s="40" t="s">
        <v>22</v>
      </c>
      <c r="AE99" s="41"/>
      <c r="AF99" s="40" t="s">
        <v>22</v>
      </c>
      <c r="AG99" s="40" t="s">
        <v>22</v>
      </c>
      <c r="AH99" s="40" t="s">
        <v>22</v>
      </c>
      <c r="AI99" s="40" t="s">
        <v>22</v>
      </c>
      <c r="AJ99" s="40" t="s">
        <v>22</v>
      </c>
      <c r="AK99" s="40">
        <v>1529.5</v>
      </c>
      <c r="AL99" s="42" t="s">
        <v>375</v>
      </c>
    </row>
    <row r="100" spans="1:38" ht="26.25" customHeight="1" thickBot="1" x14ac:dyDescent="0.25">
      <c r="A100" s="37" t="s">
        <v>175</v>
      </c>
      <c r="B100" s="37" t="s">
        <v>177</v>
      </c>
      <c r="C100" s="38" t="s">
        <v>376</v>
      </c>
      <c r="D100" s="58"/>
      <c r="E100" s="40" t="s">
        <v>22</v>
      </c>
      <c r="F100" s="40">
        <v>1.7999999999999999E-2</v>
      </c>
      <c r="G100" s="40" t="s">
        <v>22</v>
      </c>
      <c r="H100" s="40">
        <v>17.452999999999999</v>
      </c>
      <c r="I100" s="40">
        <v>0.50670000000000004</v>
      </c>
      <c r="J100" s="40">
        <v>0.76</v>
      </c>
      <c r="K100" s="40">
        <v>1.6608000000000001</v>
      </c>
      <c r="L100" s="40" t="s">
        <v>22</v>
      </c>
      <c r="M100" s="40" t="s">
        <v>22</v>
      </c>
      <c r="N100" s="40" t="s">
        <v>22</v>
      </c>
      <c r="O100" s="40" t="s">
        <v>22</v>
      </c>
      <c r="P100" s="40" t="s">
        <v>22</v>
      </c>
      <c r="Q100" s="40" t="s">
        <v>22</v>
      </c>
      <c r="R100" s="40" t="s">
        <v>22</v>
      </c>
      <c r="S100" s="40" t="s">
        <v>22</v>
      </c>
      <c r="T100" s="40" t="s">
        <v>22</v>
      </c>
      <c r="U100" s="40" t="s">
        <v>18</v>
      </c>
      <c r="V100" s="40" t="s">
        <v>22</v>
      </c>
      <c r="W100" s="40" t="s">
        <v>22</v>
      </c>
      <c r="X100" s="40" t="s">
        <v>22</v>
      </c>
      <c r="Y100" s="40" t="s">
        <v>22</v>
      </c>
      <c r="Z100" s="40" t="s">
        <v>22</v>
      </c>
      <c r="AA100" s="40" t="s">
        <v>22</v>
      </c>
      <c r="AB100" s="40" t="s">
        <v>22</v>
      </c>
      <c r="AC100" s="40" t="s">
        <v>22</v>
      </c>
      <c r="AD100" s="40" t="s">
        <v>22</v>
      </c>
      <c r="AE100" s="41"/>
      <c r="AF100" s="40" t="s">
        <v>22</v>
      </c>
      <c r="AG100" s="40" t="s">
        <v>22</v>
      </c>
      <c r="AH100" s="40" t="s">
        <v>22</v>
      </c>
      <c r="AI100" s="40" t="s">
        <v>22</v>
      </c>
      <c r="AJ100" s="40" t="s">
        <v>22</v>
      </c>
      <c r="AK100" s="40">
        <v>2815</v>
      </c>
      <c r="AL100" s="42" t="s">
        <v>375</v>
      </c>
    </row>
    <row r="101" spans="1:38" ht="26.25" customHeight="1" thickBot="1" x14ac:dyDescent="0.25">
      <c r="A101" s="37" t="s">
        <v>175</v>
      </c>
      <c r="B101" s="37" t="s">
        <v>178</v>
      </c>
      <c r="C101" s="38" t="s">
        <v>179</v>
      </c>
      <c r="D101" s="58"/>
      <c r="E101" s="40" t="s">
        <v>22</v>
      </c>
      <c r="F101" s="40" t="s">
        <v>32</v>
      </c>
      <c r="G101" s="40" t="s">
        <v>22</v>
      </c>
      <c r="H101" s="40">
        <v>2.7199999999999998E-2</v>
      </c>
      <c r="I101" s="40">
        <v>1.1000000000000001E-3</v>
      </c>
      <c r="J101" s="40">
        <v>4.1000000000000003E-3</v>
      </c>
      <c r="K101" s="40">
        <v>9.4999999999999998E-3</v>
      </c>
      <c r="L101" s="40" t="s">
        <v>22</v>
      </c>
      <c r="M101" s="40" t="s">
        <v>22</v>
      </c>
      <c r="N101" s="40" t="s">
        <v>22</v>
      </c>
      <c r="O101" s="40" t="s">
        <v>22</v>
      </c>
      <c r="P101" s="40" t="s">
        <v>22</v>
      </c>
      <c r="Q101" s="40" t="s">
        <v>22</v>
      </c>
      <c r="R101" s="40" t="s">
        <v>22</v>
      </c>
      <c r="S101" s="40" t="s">
        <v>22</v>
      </c>
      <c r="T101" s="40" t="s">
        <v>22</v>
      </c>
      <c r="U101" s="40" t="s">
        <v>18</v>
      </c>
      <c r="V101" s="40" t="s">
        <v>22</v>
      </c>
      <c r="W101" s="40" t="s">
        <v>22</v>
      </c>
      <c r="X101" s="40" t="s">
        <v>22</v>
      </c>
      <c r="Y101" s="40" t="s">
        <v>22</v>
      </c>
      <c r="Z101" s="40" t="s">
        <v>22</v>
      </c>
      <c r="AA101" s="40" t="s">
        <v>22</v>
      </c>
      <c r="AB101" s="40" t="s">
        <v>22</v>
      </c>
      <c r="AC101" s="40" t="s">
        <v>22</v>
      </c>
      <c r="AD101" s="40" t="s">
        <v>22</v>
      </c>
      <c r="AE101" s="41"/>
      <c r="AF101" s="40" t="s">
        <v>22</v>
      </c>
      <c r="AG101" s="40" t="s">
        <v>22</v>
      </c>
      <c r="AH101" s="40" t="s">
        <v>22</v>
      </c>
      <c r="AI101" s="40" t="s">
        <v>22</v>
      </c>
      <c r="AJ101" s="40" t="s">
        <v>22</v>
      </c>
      <c r="AK101" s="40">
        <v>68</v>
      </c>
      <c r="AL101" s="42" t="s">
        <v>375</v>
      </c>
    </row>
    <row r="102" spans="1:38" ht="26.25" customHeight="1" thickBot="1" x14ac:dyDescent="0.25">
      <c r="A102" s="37" t="s">
        <v>175</v>
      </c>
      <c r="B102" s="37" t="s">
        <v>180</v>
      </c>
      <c r="C102" s="38" t="s">
        <v>377</v>
      </c>
      <c r="D102" s="58"/>
      <c r="E102" s="40" t="s">
        <v>22</v>
      </c>
      <c r="F102" s="40">
        <v>2E-3</v>
      </c>
      <c r="G102" s="40" t="s">
        <v>22</v>
      </c>
      <c r="H102" s="40">
        <v>12.382</v>
      </c>
      <c r="I102" s="40">
        <v>0.1857</v>
      </c>
      <c r="J102" s="40">
        <v>1.0525</v>
      </c>
      <c r="K102" s="40">
        <v>2.3216000000000001</v>
      </c>
      <c r="L102" s="40" t="s">
        <v>22</v>
      </c>
      <c r="M102" s="40" t="s">
        <v>22</v>
      </c>
      <c r="N102" s="40" t="s">
        <v>22</v>
      </c>
      <c r="O102" s="40" t="s">
        <v>22</v>
      </c>
      <c r="P102" s="40" t="s">
        <v>22</v>
      </c>
      <c r="Q102" s="40" t="s">
        <v>22</v>
      </c>
      <c r="R102" s="40" t="s">
        <v>22</v>
      </c>
      <c r="S102" s="40" t="s">
        <v>22</v>
      </c>
      <c r="T102" s="40" t="s">
        <v>22</v>
      </c>
      <c r="U102" s="40" t="s">
        <v>18</v>
      </c>
      <c r="V102" s="40" t="s">
        <v>22</v>
      </c>
      <c r="W102" s="40" t="s">
        <v>22</v>
      </c>
      <c r="X102" s="40" t="s">
        <v>22</v>
      </c>
      <c r="Y102" s="40" t="s">
        <v>22</v>
      </c>
      <c r="Z102" s="40" t="s">
        <v>22</v>
      </c>
      <c r="AA102" s="40" t="s">
        <v>22</v>
      </c>
      <c r="AB102" s="40" t="s">
        <v>22</v>
      </c>
      <c r="AC102" s="40" t="s">
        <v>22</v>
      </c>
      <c r="AD102" s="40" t="s">
        <v>22</v>
      </c>
      <c r="AE102" s="41"/>
      <c r="AF102" s="40" t="s">
        <v>22</v>
      </c>
      <c r="AG102" s="40" t="s">
        <v>22</v>
      </c>
      <c r="AH102" s="40" t="s">
        <v>22</v>
      </c>
      <c r="AI102" s="40" t="s">
        <v>22</v>
      </c>
      <c r="AJ102" s="40" t="s">
        <v>22</v>
      </c>
      <c r="AK102" s="40">
        <v>3095.5</v>
      </c>
      <c r="AL102" s="42" t="s">
        <v>375</v>
      </c>
    </row>
    <row r="103" spans="1:38" ht="26.25" customHeight="1" thickBot="1" x14ac:dyDescent="0.25">
      <c r="A103" s="37" t="s">
        <v>175</v>
      </c>
      <c r="B103" s="37" t="s">
        <v>181</v>
      </c>
      <c r="C103" s="38" t="s">
        <v>182</v>
      </c>
      <c r="D103" s="58"/>
      <c r="E103" s="40" t="s">
        <v>65</v>
      </c>
      <c r="F103" s="40" t="s">
        <v>65</v>
      </c>
      <c r="G103" s="40" t="s">
        <v>65</v>
      </c>
      <c r="H103" s="40" t="s">
        <v>65</v>
      </c>
      <c r="I103" s="40" t="s">
        <v>65</v>
      </c>
      <c r="J103" s="40" t="s">
        <v>65</v>
      </c>
      <c r="K103" s="40" t="s">
        <v>65</v>
      </c>
      <c r="L103" s="40" t="s">
        <v>65</v>
      </c>
      <c r="M103" s="40" t="s">
        <v>65</v>
      </c>
      <c r="N103" s="40" t="s">
        <v>65</v>
      </c>
      <c r="O103" s="40" t="s">
        <v>65</v>
      </c>
      <c r="P103" s="40" t="s">
        <v>65</v>
      </c>
      <c r="Q103" s="40" t="s">
        <v>65</v>
      </c>
      <c r="R103" s="40" t="s">
        <v>65</v>
      </c>
      <c r="S103" s="40" t="s">
        <v>65</v>
      </c>
      <c r="T103" s="40" t="s">
        <v>65</v>
      </c>
      <c r="U103" s="40" t="s">
        <v>18</v>
      </c>
      <c r="V103" s="40" t="s">
        <v>65</v>
      </c>
      <c r="W103" s="40" t="s">
        <v>65</v>
      </c>
      <c r="X103" s="40" t="s">
        <v>65</v>
      </c>
      <c r="Y103" s="40" t="s">
        <v>65</v>
      </c>
      <c r="Z103" s="40" t="s">
        <v>65</v>
      </c>
      <c r="AA103" s="40" t="s">
        <v>65</v>
      </c>
      <c r="AB103" s="40" t="s">
        <v>65</v>
      </c>
      <c r="AC103" s="40" t="s">
        <v>65</v>
      </c>
      <c r="AD103" s="40" t="s">
        <v>65</v>
      </c>
      <c r="AE103" s="41"/>
      <c r="AF103" s="40" t="s">
        <v>65</v>
      </c>
      <c r="AG103" s="40" t="s">
        <v>65</v>
      </c>
      <c r="AH103" s="40" t="s">
        <v>65</v>
      </c>
      <c r="AI103" s="40" t="s">
        <v>65</v>
      </c>
      <c r="AJ103" s="40" t="s">
        <v>65</v>
      </c>
      <c r="AK103" s="40" t="s">
        <v>65</v>
      </c>
      <c r="AL103" s="42" t="s">
        <v>375</v>
      </c>
    </row>
    <row r="104" spans="1:38" ht="26.25" customHeight="1" thickBot="1" x14ac:dyDescent="0.25">
      <c r="A104" s="37" t="s">
        <v>175</v>
      </c>
      <c r="B104" s="37" t="s">
        <v>183</v>
      </c>
      <c r="C104" s="38" t="s">
        <v>184</v>
      </c>
      <c r="D104" s="58"/>
      <c r="E104" s="40" t="s">
        <v>22</v>
      </c>
      <c r="F104" s="40" t="s">
        <v>32</v>
      </c>
      <c r="G104" s="40" t="s">
        <v>22</v>
      </c>
      <c r="H104" s="40">
        <v>2.7199999999999998E-2</v>
      </c>
      <c r="I104" s="40">
        <v>1.1000000000000001E-3</v>
      </c>
      <c r="J104" s="40">
        <v>4.1000000000000003E-3</v>
      </c>
      <c r="K104" s="40">
        <v>9.4999999999999998E-3</v>
      </c>
      <c r="L104" s="40" t="s">
        <v>22</v>
      </c>
      <c r="M104" s="40" t="s">
        <v>22</v>
      </c>
      <c r="N104" s="40" t="s">
        <v>22</v>
      </c>
      <c r="O104" s="40" t="s">
        <v>22</v>
      </c>
      <c r="P104" s="40" t="s">
        <v>22</v>
      </c>
      <c r="Q104" s="40" t="s">
        <v>22</v>
      </c>
      <c r="R104" s="40" t="s">
        <v>22</v>
      </c>
      <c r="S104" s="40" t="s">
        <v>22</v>
      </c>
      <c r="T104" s="40" t="s">
        <v>22</v>
      </c>
      <c r="U104" s="40" t="s">
        <v>18</v>
      </c>
      <c r="V104" s="40" t="s">
        <v>22</v>
      </c>
      <c r="W104" s="40" t="s">
        <v>22</v>
      </c>
      <c r="X104" s="40" t="s">
        <v>22</v>
      </c>
      <c r="Y104" s="40" t="s">
        <v>22</v>
      </c>
      <c r="Z104" s="40" t="s">
        <v>22</v>
      </c>
      <c r="AA104" s="40" t="s">
        <v>22</v>
      </c>
      <c r="AB104" s="40" t="s">
        <v>22</v>
      </c>
      <c r="AC104" s="40" t="s">
        <v>22</v>
      </c>
      <c r="AD104" s="40" t="s">
        <v>22</v>
      </c>
      <c r="AE104" s="41"/>
      <c r="AF104" s="40" t="s">
        <v>22</v>
      </c>
      <c r="AG104" s="40" t="s">
        <v>22</v>
      </c>
      <c r="AH104" s="40" t="s">
        <v>22</v>
      </c>
      <c r="AI104" s="40" t="s">
        <v>22</v>
      </c>
      <c r="AJ104" s="40" t="s">
        <v>22</v>
      </c>
      <c r="AK104" s="40">
        <v>68</v>
      </c>
      <c r="AL104" s="42" t="s">
        <v>375</v>
      </c>
    </row>
    <row r="105" spans="1:38" ht="26.25" customHeight="1" thickBot="1" x14ac:dyDescent="0.25">
      <c r="A105" s="37" t="s">
        <v>175</v>
      </c>
      <c r="B105" s="37" t="s">
        <v>185</v>
      </c>
      <c r="C105" s="38" t="s">
        <v>186</v>
      </c>
      <c r="D105" s="58"/>
      <c r="E105" s="40" t="s">
        <v>22</v>
      </c>
      <c r="F105" s="40" t="s">
        <v>32</v>
      </c>
      <c r="G105" s="40" t="s">
        <v>22</v>
      </c>
      <c r="H105" s="40">
        <v>0.54249999999999998</v>
      </c>
      <c r="I105" s="40">
        <v>1.0800000000000001E-2</v>
      </c>
      <c r="J105" s="40">
        <v>1.7000000000000001E-2</v>
      </c>
      <c r="K105" s="40">
        <v>3.7199999999999997E-2</v>
      </c>
      <c r="L105" s="40" t="s">
        <v>22</v>
      </c>
      <c r="M105" s="40" t="s">
        <v>22</v>
      </c>
      <c r="N105" s="40" t="s">
        <v>22</v>
      </c>
      <c r="O105" s="40" t="s">
        <v>22</v>
      </c>
      <c r="P105" s="40" t="s">
        <v>22</v>
      </c>
      <c r="Q105" s="40" t="s">
        <v>22</v>
      </c>
      <c r="R105" s="40" t="s">
        <v>22</v>
      </c>
      <c r="S105" s="40" t="s">
        <v>22</v>
      </c>
      <c r="T105" s="40" t="s">
        <v>22</v>
      </c>
      <c r="U105" s="40" t="s">
        <v>18</v>
      </c>
      <c r="V105" s="40" t="s">
        <v>22</v>
      </c>
      <c r="W105" s="40" t="s">
        <v>22</v>
      </c>
      <c r="X105" s="40" t="s">
        <v>22</v>
      </c>
      <c r="Y105" s="40" t="s">
        <v>22</v>
      </c>
      <c r="Z105" s="40" t="s">
        <v>22</v>
      </c>
      <c r="AA105" s="40" t="s">
        <v>22</v>
      </c>
      <c r="AB105" s="40" t="s">
        <v>22</v>
      </c>
      <c r="AC105" s="40" t="s">
        <v>22</v>
      </c>
      <c r="AD105" s="40" t="s">
        <v>22</v>
      </c>
      <c r="AE105" s="41"/>
      <c r="AF105" s="40" t="s">
        <v>22</v>
      </c>
      <c r="AG105" s="40" t="s">
        <v>22</v>
      </c>
      <c r="AH105" s="40" t="s">
        <v>22</v>
      </c>
      <c r="AI105" s="40" t="s">
        <v>22</v>
      </c>
      <c r="AJ105" s="40" t="s">
        <v>22</v>
      </c>
      <c r="AK105" s="40">
        <v>77.5</v>
      </c>
      <c r="AL105" s="42" t="s">
        <v>375</v>
      </c>
    </row>
    <row r="106" spans="1:38" ht="26.25" customHeight="1" thickBot="1" x14ac:dyDescent="0.25">
      <c r="A106" s="37" t="s">
        <v>175</v>
      </c>
      <c r="B106" s="37" t="s">
        <v>187</v>
      </c>
      <c r="C106" s="38" t="s">
        <v>188</v>
      </c>
      <c r="D106" s="58"/>
      <c r="E106" s="40" t="s">
        <v>65</v>
      </c>
      <c r="F106" s="40" t="s">
        <v>65</v>
      </c>
      <c r="G106" s="40" t="s">
        <v>65</v>
      </c>
      <c r="H106" s="40" t="s">
        <v>65</v>
      </c>
      <c r="I106" s="40" t="s">
        <v>65</v>
      </c>
      <c r="J106" s="40" t="s">
        <v>65</v>
      </c>
      <c r="K106" s="40" t="s">
        <v>65</v>
      </c>
      <c r="L106" s="40" t="s">
        <v>65</v>
      </c>
      <c r="M106" s="40" t="s">
        <v>65</v>
      </c>
      <c r="N106" s="40" t="s">
        <v>65</v>
      </c>
      <c r="O106" s="40" t="s">
        <v>65</v>
      </c>
      <c r="P106" s="40" t="s">
        <v>65</v>
      </c>
      <c r="Q106" s="40" t="s">
        <v>65</v>
      </c>
      <c r="R106" s="40" t="s">
        <v>65</v>
      </c>
      <c r="S106" s="40" t="s">
        <v>65</v>
      </c>
      <c r="T106" s="40" t="s">
        <v>65</v>
      </c>
      <c r="U106" s="40" t="s">
        <v>18</v>
      </c>
      <c r="V106" s="40" t="s">
        <v>65</v>
      </c>
      <c r="W106" s="40" t="s">
        <v>65</v>
      </c>
      <c r="X106" s="40" t="s">
        <v>65</v>
      </c>
      <c r="Y106" s="40" t="s">
        <v>65</v>
      </c>
      <c r="Z106" s="40" t="s">
        <v>65</v>
      </c>
      <c r="AA106" s="40" t="s">
        <v>65</v>
      </c>
      <c r="AB106" s="40" t="s">
        <v>65</v>
      </c>
      <c r="AC106" s="40" t="s">
        <v>65</v>
      </c>
      <c r="AD106" s="40" t="s">
        <v>65</v>
      </c>
      <c r="AE106" s="41"/>
      <c r="AF106" s="40" t="s">
        <v>65</v>
      </c>
      <c r="AG106" s="40" t="s">
        <v>65</v>
      </c>
      <c r="AH106" s="40" t="s">
        <v>65</v>
      </c>
      <c r="AI106" s="40" t="s">
        <v>65</v>
      </c>
      <c r="AJ106" s="40" t="s">
        <v>65</v>
      </c>
      <c r="AK106" s="40" t="s">
        <v>65</v>
      </c>
      <c r="AL106" s="42" t="s">
        <v>375</v>
      </c>
    </row>
    <row r="107" spans="1:38" ht="26.25" customHeight="1" thickBot="1" x14ac:dyDescent="0.25">
      <c r="A107" s="37" t="s">
        <v>175</v>
      </c>
      <c r="B107" s="37" t="s">
        <v>189</v>
      </c>
      <c r="C107" s="38" t="s">
        <v>378</v>
      </c>
      <c r="D107" s="58"/>
      <c r="E107" s="40" t="s">
        <v>22</v>
      </c>
      <c r="F107" s="40">
        <v>2E-3</v>
      </c>
      <c r="G107" s="40" t="s">
        <v>22</v>
      </c>
      <c r="H107" s="40">
        <v>4.4093</v>
      </c>
      <c r="I107" s="40">
        <v>0.31690000000000002</v>
      </c>
      <c r="J107" s="40">
        <v>1.6396999999999999</v>
      </c>
      <c r="K107" s="40">
        <v>1.6396999999999999</v>
      </c>
      <c r="L107" s="40" t="s">
        <v>22</v>
      </c>
      <c r="M107" s="40" t="s">
        <v>22</v>
      </c>
      <c r="N107" s="40" t="s">
        <v>22</v>
      </c>
      <c r="O107" s="40" t="s">
        <v>22</v>
      </c>
      <c r="P107" s="40" t="s">
        <v>22</v>
      </c>
      <c r="Q107" s="40" t="s">
        <v>22</v>
      </c>
      <c r="R107" s="40" t="s">
        <v>22</v>
      </c>
      <c r="S107" s="40" t="s">
        <v>22</v>
      </c>
      <c r="T107" s="40" t="s">
        <v>22</v>
      </c>
      <c r="U107" s="40" t="s">
        <v>18</v>
      </c>
      <c r="V107" s="40" t="s">
        <v>22</v>
      </c>
      <c r="W107" s="40" t="s">
        <v>22</v>
      </c>
      <c r="X107" s="40" t="s">
        <v>22</v>
      </c>
      <c r="Y107" s="40" t="s">
        <v>22</v>
      </c>
      <c r="Z107" s="40" t="s">
        <v>22</v>
      </c>
      <c r="AA107" s="40" t="s">
        <v>22</v>
      </c>
      <c r="AB107" s="40" t="s">
        <v>22</v>
      </c>
      <c r="AC107" s="40" t="s">
        <v>22</v>
      </c>
      <c r="AD107" s="40" t="s">
        <v>22</v>
      </c>
      <c r="AE107" s="41"/>
      <c r="AF107" s="40" t="s">
        <v>22</v>
      </c>
      <c r="AG107" s="40" t="s">
        <v>22</v>
      </c>
      <c r="AH107" s="40" t="s">
        <v>22</v>
      </c>
      <c r="AI107" s="40" t="s">
        <v>22</v>
      </c>
      <c r="AJ107" s="40" t="s">
        <v>22</v>
      </c>
      <c r="AK107" s="40">
        <v>13778.93</v>
      </c>
      <c r="AL107" s="42" t="s">
        <v>375</v>
      </c>
    </row>
    <row r="108" spans="1:38" ht="26.25" customHeight="1" thickBot="1" x14ac:dyDescent="0.25">
      <c r="A108" s="37" t="s">
        <v>175</v>
      </c>
      <c r="B108" s="37" t="s">
        <v>190</v>
      </c>
      <c r="C108" s="38" t="s">
        <v>379</v>
      </c>
      <c r="D108" s="58"/>
      <c r="E108" s="40" t="s">
        <v>22</v>
      </c>
      <c r="F108" s="40">
        <v>4.0000000000000001E-3</v>
      </c>
      <c r="G108" s="40" t="s">
        <v>22</v>
      </c>
      <c r="H108" s="40">
        <v>5.0860000000000003</v>
      </c>
      <c r="I108" s="40">
        <v>0.30520000000000003</v>
      </c>
      <c r="J108" s="40">
        <v>2.3395999999999999</v>
      </c>
      <c r="K108" s="40">
        <v>2.3395999999999999</v>
      </c>
      <c r="L108" s="40" t="s">
        <v>22</v>
      </c>
      <c r="M108" s="40" t="s">
        <v>22</v>
      </c>
      <c r="N108" s="40" t="s">
        <v>22</v>
      </c>
      <c r="O108" s="40" t="s">
        <v>22</v>
      </c>
      <c r="P108" s="40" t="s">
        <v>22</v>
      </c>
      <c r="Q108" s="40" t="s">
        <v>22</v>
      </c>
      <c r="R108" s="40" t="s">
        <v>22</v>
      </c>
      <c r="S108" s="40" t="s">
        <v>22</v>
      </c>
      <c r="T108" s="40" t="s">
        <v>22</v>
      </c>
      <c r="U108" s="40" t="s">
        <v>18</v>
      </c>
      <c r="V108" s="40" t="s">
        <v>22</v>
      </c>
      <c r="W108" s="40" t="s">
        <v>22</v>
      </c>
      <c r="X108" s="40" t="s">
        <v>22</v>
      </c>
      <c r="Y108" s="40" t="s">
        <v>22</v>
      </c>
      <c r="Z108" s="40" t="s">
        <v>22</v>
      </c>
      <c r="AA108" s="40" t="s">
        <v>22</v>
      </c>
      <c r="AB108" s="40" t="s">
        <v>22</v>
      </c>
      <c r="AC108" s="40" t="s">
        <v>22</v>
      </c>
      <c r="AD108" s="40" t="s">
        <v>22</v>
      </c>
      <c r="AE108" s="41"/>
      <c r="AF108" s="40" t="s">
        <v>22</v>
      </c>
      <c r="AG108" s="40" t="s">
        <v>22</v>
      </c>
      <c r="AH108" s="40" t="s">
        <v>22</v>
      </c>
      <c r="AI108" s="40" t="s">
        <v>22</v>
      </c>
      <c r="AJ108" s="40" t="s">
        <v>22</v>
      </c>
      <c r="AK108" s="40">
        <v>33906.92</v>
      </c>
      <c r="AL108" s="42" t="s">
        <v>375</v>
      </c>
    </row>
    <row r="109" spans="1:38" ht="26.25" customHeight="1" thickBot="1" x14ac:dyDescent="0.25">
      <c r="A109" s="37" t="s">
        <v>175</v>
      </c>
      <c r="B109" s="37" t="s">
        <v>191</v>
      </c>
      <c r="C109" s="38" t="s">
        <v>380</v>
      </c>
      <c r="D109" s="58"/>
      <c r="E109" s="40" t="s">
        <v>22</v>
      </c>
      <c r="F109" s="40" t="s">
        <v>22</v>
      </c>
      <c r="G109" s="40" t="s">
        <v>22</v>
      </c>
      <c r="H109" s="40" t="s">
        <v>22</v>
      </c>
      <c r="I109" s="40" t="s">
        <v>22</v>
      </c>
      <c r="J109" s="40" t="s">
        <v>22</v>
      </c>
      <c r="K109" s="40" t="s">
        <v>22</v>
      </c>
      <c r="L109" s="40" t="s">
        <v>22</v>
      </c>
      <c r="M109" s="40" t="s">
        <v>22</v>
      </c>
      <c r="N109" s="40" t="s">
        <v>22</v>
      </c>
      <c r="O109" s="40" t="s">
        <v>22</v>
      </c>
      <c r="P109" s="40" t="s">
        <v>22</v>
      </c>
      <c r="Q109" s="40" t="s">
        <v>22</v>
      </c>
      <c r="R109" s="40" t="s">
        <v>22</v>
      </c>
      <c r="S109" s="40" t="s">
        <v>22</v>
      </c>
      <c r="T109" s="40" t="s">
        <v>22</v>
      </c>
      <c r="U109" s="40" t="s">
        <v>18</v>
      </c>
      <c r="V109" s="40" t="s">
        <v>22</v>
      </c>
      <c r="W109" s="40" t="s">
        <v>22</v>
      </c>
      <c r="X109" s="40" t="s">
        <v>22</v>
      </c>
      <c r="Y109" s="40" t="s">
        <v>22</v>
      </c>
      <c r="Z109" s="40" t="s">
        <v>22</v>
      </c>
      <c r="AA109" s="40" t="s">
        <v>22</v>
      </c>
      <c r="AB109" s="40" t="s">
        <v>22</v>
      </c>
      <c r="AC109" s="40" t="s">
        <v>22</v>
      </c>
      <c r="AD109" s="40" t="s">
        <v>22</v>
      </c>
      <c r="AE109" s="41"/>
      <c r="AF109" s="40" t="s">
        <v>22</v>
      </c>
      <c r="AG109" s="40" t="s">
        <v>22</v>
      </c>
      <c r="AH109" s="40" t="s">
        <v>22</v>
      </c>
      <c r="AI109" s="40" t="s">
        <v>22</v>
      </c>
      <c r="AJ109" s="40" t="s">
        <v>22</v>
      </c>
      <c r="AK109" s="40" t="s">
        <v>22</v>
      </c>
      <c r="AL109" s="42" t="s">
        <v>375</v>
      </c>
    </row>
    <row r="110" spans="1:38" ht="26.25" customHeight="1" thickBot="1" x14ac:dyDescent="0.25">
      <c r="A110" s="37" t="s">
        <v>175</v>
      </c>
      <c r="B110" s="37" t="s">
        <v>192</v>
      </c>
      <c r="C110" s="38" t="s">
        <v>381</v>
      </c>
      <c r="D110" s="58"/>
      <c r="E110" s="40" t="s">
        <v>22</v>
      </c>
      <c r="F110" s="40" t="s">
        <v>22</v>
      </c>
      <c r="G110" s="40" t="s">
        <v>22</v>
      </c>
      <c r="H110" s="40" t="s">
        <v>22</v>
      </c>
      <c r="I110" s="40" t="s">
        <v>22</v>
      </c>
      <c r="J110" s="40" t="s">
        <v>22</v>
      </c>
      <c r="K110" s="40" t="s">
        <v>22</v>
      </c>
      <c r="L110" s="40" t="s">
        <v>22</v>
      </c>
      <c r="M110" s="40" t="s">
        <v>22</v>
      </c>
      <c r="N110" s="40" t="s">
        <v>22</v>
      </c>
      <c r="O110" s="40" t="s">
        <v>22</v>
      </c>
      <c r="P110" s="40" t="s">
        <v>22</v>
      </c>
      <c r="Q110" s="40" t="s">
        <v>22</v>
      </c>
      <c r="R110" s="40" t="s">
        <v>22</v>
      </c>
      <c r="S110" s="40" t="s">
        <v>22</v>
      </c>
      <c r="T110" s="40" t="s">
        <v>22</v>
      </c>
      <c r="U110" s="40" t="s">
        <v>18</v>
      </c>
      <c r="V110" s="40" t="s">
        <v>22</v>
      </c>
      <c r="W110" s="40" t="s">
        <v>22</v>
      </c>
      <c r="X110" s="40" t="s">
        <v>22</v>
      </c>
      <c r="Y110" s="40" t="s">
        <v>22</v>
      </c>
      <c r="Z110" s="40" t="s">
        <v>22</v>
      </c>
      <c r="AA110" s="40" t="s">
        <v>22</v>
      </c>
      <c r="AB110" s="40" t="s">
        <v>22</v>
      </c>
      <c r="AC110" s="40" t="s">
        <v>22</v>
      </c>
      <c r="AD110" s="40" t="s">
        <v>22</v>
      </c>
      <c r="AE110" s="41"/>
      <c r="AF110" s="40" t="s">
        <v>22</v>
      </c>
      <c r="AG110" s="40" t="s">
        <v>22</v>
      </c>
      <c r="AH110" s="40" t="s">
        <v>22</v>
      </c>
      <c r="AI110" s="40" t="s">
        <v>22</v>
      </c>
      <c r="AJ110" s="40" t="s">
        <v>22</v>
      </c>
      <c r="AK110" s="40" t="s">
        <v>22</v>
      </c>
      <c r="AL110" s="42" t="s">
        <v>375</v>
      </c>
    </row>
    <row r="111" spans="1:38" ht="34.5" customHeight="1" thickBot="1" x14ac:dyDescent="0.25">
      <c r="A111" s="37" t="s">
        <v>175</v>
      </c>
      <c r="B111" s="37" t="s">
        <v>193</v>
      </c>
      <c r="C111" s="38" t="s">
        <v>382</v>
      </c>
      <c r="D111" s="58"/>
      <c r="E111" s="40" t="s">
        <v>22</v>
      </c>
      <c r="F111" s="40">
        <v>1E-3</v>
      </c>
      <c r="G111" s="40" t="s">
        <v>22</v>
      </c>
      <c r="H111" s="40">
        <v>5.5999999999999999E-3</v>
      </c>
      <c r="I111" s="40">
        <v>1.1999999999999999E-3</v>
      </c>
      <c r="J111" s="40">
        <v>2.3E-3</v>
      </c>
      <c r="K111" s="40">
        <v>5.0000000000000001E-3</v>
      </c>
      <c r="L111" s="40" t="s">
        <v>22</v>
      </c>
      <c r="M111" s="40" t="s">
        <v>22</v>
      </c>
      <c r="N111" s="40" t="s">
        <v>22</v>
      </c>
      <c r="O111" s="40" t="s">
        <v>22</v>
      </c>
      <c r="P111" s="40" t="s">
        <v>22</v>
      </c>
      <c r="Q111" s="40" t="s">
        <v>22</v>
      </c>
      <c r="R111" s="40" t="s">
        <v>22</v>
      </c>
      <c r="S111" s="40" t="s">
        <v>22</v>
      </c>
      <c r="T111" s="40" t="s">
        <v>22</v>
      </c>
      <c r="U111" s="40" t="s">
        <v>18</v>
      </c>
      <c r="V111" s="40" t="s">
        <v>22</v>
      </c>
      <c r="W111" s="40" t="s">
        <v>22</v>
      </c>
      <c r="X111" s="40" t="s">
        <v>22</v>
      </c>
      <c r="Y111" s="40" t="s">
        <v>22</v>
      </c>
      <c r="Z111" s="40" t="s">
        <v>22</v>
      </c>
      <c r="AA111" s="40" t="s">
        <v>22</v>
      </c>
      <c r="AB111" s="40" t="s">
        <v>22</v>
      </c>
      <c r="AC111" s="40" t="s">
        <v>22</v>
      </c>
      <c r="AD111" s="40" t="s">
        <v>22</v>
      </c>
      <c r="AE111" s="41"/>
      <c r="AF111" s="40" t="s">
        <v>22</v>
      </c>
      <c r="AG111" s="40" t="s">
        <v>22</v>
      </c>
      <c r="AH111" s="40" t="s">
        <v>22</v>
      </c>
      <c r="AI111" s="40" t="s">
        <v>22</v>
      </c>
      <c r="AJ111" s="40" t="s">
        <v>22</v>
      </c>
      <c r="AK111" s="40">
        <v>280.25</v>
      </c>
      <c r="AL111" s="42" t="s">
        <v>375</v>
      </c>
    </row>
    <row r="112" spans="1:38" ht="26.25" customHeight="1" thickBot="1" x14ac:dyDescent="0.25">
      <c r="A112" s="37" t="s">
        <v>194</v>
      </c>
      <c r="B112" s="37" t="s">
        <v>195</v>
      </c>
      <c r="C112" s="38" t="s">
        <v>196</v>
      </c>
      <c r="D112" s="39"/>
      <c r="E112" s="40" t="s">
        <v>18</v>
      </c>
      <c r="F112" s="40" t="s">
        <v>18</v>
      </c>
      <c r="G112" s="40" t="s">
        <v>22</v>
      </c>
      <c r="H112" s="40">
        <v>22.805</v>
      </c>
      <c r="I112" s="40" t="s">
        <v>22</v>
      </c>
      <c r="J112" s="40" t="s">
        <v>22</v>
      </c>
      <c r="K112" s="40" t="s">
        <v>22</v>
      </c>
      <c r="L112" s="40" t="s">
        <v>22</v>
      </c>
      <c r="M112" s="40" t="s">
        <v>22</v>
      </c>
      <c r="N112" s="40" t="s">
        <v>22</v>
      </c>
      <c r="O112" s="40" t="s">
        <v>22</v>
      </c>
      <c r="P112" s="40" t="s">
        <v>22</v>
      </c>
      <c r="Q112" s="40" t="s">
        <v>22</v>
      </c>
      <c r="R112" s="40" t="s">
        <v>22</v>
      </c>
      <c r="S112" s="40" t="s">
        <v>22</v>
      </c>
      <c r="T112" s="40" t="s">
        <v>22</v>
      </c>
      <c r="U112" s="40" t="s">
        <v>18</v>
      </c>
      <c r="V112" s="40" t="s">
        <v>22</v>
      </c>
      <c r="W112" s="40" t="s">
        <v>22</v>
      </c>
      <c r="X112" s="40" t="s">
        <v>22</v>
      </c>
      <c r="Y112" s="40" t="s">
        <v>22</v>
      </c>
      <c r="Z112" s="40" t="s">
        <v>22</v>
      </c>
      <c r="AA112" s="40" t="s">
        <v>22</v>
      </c>
      <c r="AB112" s="40" t="s">
        <v>22</v>
      </c>
      <c r="AC112" s="40" t="s">
        <v>22</v>
      </c>
      <c r="AD112" s="40" t="s">
        <v>22</v>
      </c>
      <c r="AE112" s="41"/>
      <c r="AF112" s="40" t="s">
        <v>22</v>
      </c>
      <c r="AG112" s="40" t="s">
        <v>22</v>
      </c>
      <c r="AH112" s="40" t="s">
        <v>22</v>
      </c>
      <c r="AI112" s="40" t="s">
        <v>22</v>
      </c>
      <c r="AJ112" s="40" t="s">
        <v>22</v>
      </c>
      <c r="AK112" s="40">
        <v>456100000</v>
      </c>
      <c r="AL112" s="42" t="s">
        <v>383</v>
      </c>
    </row>
    <row r="113" spans="1:38" ht="26.25" customHeight="1" thickBot="1" x14ac:dyDescent="0.25">
      <c r="A113" s="37" t="s">
        <v>194</v>
      </c>
      <c r="B113" s="50" t="s">
        <v>197</v>
      </c>
      <c r="C113" s="59" t="s">
        <v>198</v>
      </c>
      <c r="D113" s="39"/>
      <c r="E113" s="40" t="s">
        <v>18</v>
      </c>
      <c r="F113" s="40" t="s">
        <v>22</v>
      </c>
      <c r="G113" s="40" t="s">
        <v>22</v>
      </c>
      <c r="H113" s="40">
        <v>32.596200000000003</v>
      </c>
      <c r="I113" s="40" t="s">
        <v>22</v>
      </c>
      <c r="J113" s="40" t="s">
        <v>22</v>
      </c>
      <c r="K113" s="40" t="s">
        <v>22</v>
      </c>
      <c r="L113" s="40" t="s">
        <v>22</v>
      </c>
      <c r="M113" s="40" t="s">
        <v>22</v>
      </c>
      <c r="N113" s="40" t="s">
        <v>22</v>
      </c>
      <c r="O113" s="40" t="s">
        <v>22</v>
      </c>
      <c r="P113" s="40" t="s">
        <v>22</v>
      </c>
      <c r="Q113" s="40" t="s">
        <v>22</v>
      </c>
      <c r="R113" s="40" t="s">
        <v>22</v>
      </c>
      <c r="S113" s="40" t="s">
        <v>22</v>
      </c>
      <c r="T113" s="40" t="s">
        <v>22</v>
      </c>
      <c r="U113" s="40" t="s">
        <v>18</v>
      </c>
      <c r="V113" s="40" t="s">
        <v>22</v>
      </c>
      <c r="W113" s="40" t="s">
        <v>22</v>
      </c>
      <c r="X113" s="40" t="s">
        <v>22</v>
      </c>
      <c r="Y113" s="40" t="s">
        <v>22</v>
      </c>
      <c r="Z113" s="40" t="s">
        <v>22</v>
      </c>
      <c r="AA113" s="40" t="s">
        <v>22</v>
      </c>
      <c r="AB113" s="40" t="s">
        <v>22</v>
      </c>
      <c r="AC113" s="40" t="s">
        <v>22</v>
      </c>
      <c r="AD113" s="40" t="s">
        <v>22</v>
      </c>
      <c r="AE113" s="41"/>
      <c r="AF113" s="40" t="s">
        <v>22</v>
      </c>
      <c r="AG113" s="40" t="s">
        <v>22</v>
      </c>
      <c r="AH113" s="40" t="s">
        <v>22</v>
      </c>
      <c r="AI113" s="40" t="s">
        <v>22</v>
      </c>
      <c r="AJ113" s="40" t="s">
        <v>22</v>
      </c>
      <c r="AK113" s="40" t="s">
        <v>22</v>
      </c>
      <c r="AL113" s="42" t="s">
        <v>327</v>
      </c>
    </row>
    <row r="114" spans="1:38" ht="26.25" customHeight="1" thickBot="1" x14ac:dyDescent="0.25">
      <c r="A114" s="37" t="s">
        <v>194</v>
      </c>
      <c r="B114" s="50" t="s">
        <v>199</v>
      </c>
      <c r="C114" s="59" t="s">
        <v>384</v>
      </c>
      <c r="D114" s="39"/>
      <c r="E114" s="40" t="s">
        <v>65</v>
      </c>
      <c r="F114" s="40" t="s">
        <v>65</v>
      </c>
      <c r="G114" s="40" t="s">
        <v>65</v>
      </c>
      <c r="H114" s="40" t="s">
        <v>65</v>
      </c>
      <c r="I114" s="40" t="s">
        <v>65</v>
      </c>
      <c r="J114" s="40" t="s">
        <v>65</v>
      </c>
      <c r="K114" s="40" t="s">
        <v>65</v>
      </c>
      <c r="L114" s="40" t="s">
        <v>65</v>
      </c>
      <c r="M114" s="40" t="s">
        <v>65</v>
      </c>
      <c r="N114" s="40" t="s">
        <v>65</v>
      </c>
      <c r="O114" s="40" t="s">
        <v>65</v>
      </c>
      <c r="P114" s="40" t="s">
        <v>65</v>
      </c>
      <c r="Q114" s="40" t="s">
        <v>65</v>
      </c>
      <c r="R114" s="40" t="s">
        <v>65</v>
      </c>
      <c r="S114" s="40" t="s">
        <v>65</v>
      </c>
      <c r="T114" s="40" t="s">
        <v>65</v>
      </c>
      <c r="U114" s="40" t="s">
        <v>18</v>
      </c>
      <c r="V114" s="40" t="s">
        <v>65</v>
      </c>
      <c r="W114" s="40" t="s">
        <v>65</v>
      </c>
      <c r="X114" s="40" t="s">
        <v>65</v>
      </c>
      <c r="Y114" s="40" t="s">
        <v>65</v>
      </c>
      <c r="Z114" s="40" t="s">
        <v>65</v>
      </c>
      <c r="AA114" s="40" t="s">
        <v>65</v>
      </c>
      <c r="AB114" s="40" t="s">
        <v>65</v>
      </c>
      <c r="AC114" s="40" t="s">
        <v>65</v>
      </c>
      <c r="AD114" s="40" t="s">
        <v>65</v>
      </c>
      <c r="AE114" s="41"/>
      <c r="AF114" s="40" t="s">
        <v>65</v>
      </c>
      <c r="AG114" s="40" t="s">
        <v>65</v>
      </c>
      <c r="AH114" s="40" t="s">
        <v>65</v>
      </c>
      <c r="AI114" s="40" t="s">
        <v>65</v>
      </c>
      <c r="AJ114" s="40" t="s">
        <v>65</v>
      </c>
      <c r="AK114" s="40" t="s">
        <v>65</v>
      </c>
      <c r="AL114" s="42" t="s">
        <v>327</v>
      </c>
    </row>
    <row r="115" spans="1:38" ht="26.25" customHeight="1" thickBot="1" x14ac:dyDescent="0.25">
      <c r="A115" s="37" t="s">
        <v>194</v>
      </c>
      <c r="B115" s="50" t="s">
        <v>200</v>
      </c>
      <c r="C115" s="59" t="s">
        <v>201</v>
      </c>
      <c r="D115" s="39"/>
      <c r="E115" s="40" t="s">
        <v>18</v>
      </c>
      <c r="F115" s="40" t="s">
        <v>22</v>
      </c>
      <c r="G115" s="40" t="s">
        <v>22</v>
      </c>
      <c r="H115" s="40" t="s">
        <v>18</v>
      </c>
      <c r="I115" s="40" t="s">
        <v>22</v>
      </c>
      <c r="J115" s="40" t="s">
        <v>22</v>
      </c>
      <c r="K115" s="40" t="s">
        <v>22</v>
      </c>
      <c r="L115" s="40" t="s">
        <v>22</v>
      </c>
      <c r="M115" s="40" t="s">
        <v>22</v>
      </c>
      <c r="N115" s="40" t="s">
        <v>22</v>
      </c>
      <c r="O115" s="40" t="s">
        <v>22</v>
      </c>
      <c r="P115" s="40" t="s">
        <v>22</v>
      </c>
      <c r="Q115" s="40" t="s">
        <v>22</v>
      </c>
      <c r="R115" s="40" t="s">
        <v>22</v>
      </c>
      <c r="S115" s="40" t="s">
        <v>22</v>
      </c>
      <c r="T115" s="40" t="s">
        <v>22</v>
      </c>
      <c r="U115" s="40" t="s">
        <v>18</v>
      </c>
      <c r="V115" s="40" t="s">
        <v>22</v>
      </c>
      <c r="W115" s="40" t="s">
        <v>22</v>
      </c>
      <c r="X115" s="40" t="s">
        <v>22</v>
      </c>
      <c r="Y115" s="40" t="s">
        <v>22</v>
      </c>
      <c r="Z115" s="40" t="s">
        <v>22</v>
      </c>
      <c r="AA115" s="40" t="s">
        <v>22</v>
      </c>
      <c r="AB115" s="40" t="s">
        <v>22</v>
      </c>
      <c r="AC115" s="40" t="s">
        <v>22</v>
      </c>
      <c r="AD115" s="40" t="s">
        <v>22</v>
      </c>
      <c r="AE115" s="41"/>
      <c r="AF115" s="40" t="s">
        <v>22</v>
      </c>
      <c r="AG115" s="40" t="s">
        <v>22</v>
      </c>
      <c r="AH115" s="40" t="s">
        <v>22</v>
      </c>
      <c r="AI115" s="40" t="s">
        <v>22</v>
      </c>
      <c r="AJ115" s="40" t="s">
        <v>22</v>
      </c>
      <c r="AK115" s="40" t="s">
        <v>22</v>
      </c>
      <c r="AL115" s="42" t="s">
        <v>327</v>
      </c>
    </row>
    <row r="116" spans="1:38" ht="26.25" customHeight="1" thickBot="1" x14ac:dyDescent="0.25">
      <c r="A116" s="37" t="s">
        <v>194</v>
      </c>
      <c r="B116" s="37" t="s">
        <v>202</v>
      </c>
      <c r="C116" s="47" t="s">
        <v>385</v>
      </c>
      <c r="D116" s="39"/>
      <c r="E116" s="40" t="s">
        <v>22</v>
      </c>
      <c r="F116" s="40" t="s">
        <v>22</v>
      </c>
      <c r="G116" s="40" t="s">
        <v>22</v>
      </c>
      <c r="H116" s="40">
        <v>7.2148000000000003</v>
      </c>
      <c r="I116" s="40" t="s">
        <v>22</v>
      </c>
      <c r="J116" s="40" t="s">
        <v>22</v>
      </c>
      <c r="K116" s="40" t="s">
        <v>22</v>
      </c>
      <c r="L116" s="40" t="s">
        <v>22</v>
      </c>
      <c r="M116" s="40" t="s">
        <v>22</v>
      </c>
      <c r="N116" s="40" t="s">
        <v>22</v>
      </c>
      <c r="O116" s="40" t="s">
        <v>22</v>
      </c>
      <c r="P116" s="40" t="s">
        <v>22</v>
      </c>
      <c r="Q116" s="40" t="s">
        <v>22</v>
      </c>
      <c r="R116" s="40" t="s">
        <v>22</v>
      </c>
      <c r="S116" s="40" t="s">
        <v>22</v>
      </c>
      <c r="T116" s="40" t="s">
        <v>22</v>
      </c>
      <c r="U116" s="40" t="s">
        <v>18</v>
      </c>
      <c r="V116" s="40" t="s">
        <v>22</v>
      </c>
      <c r="W116" s="40" t="s">
        <v>22</v>
      </c>
      <c r="X116" s="40" t="s">
        <v>22</v>
      </c>
      <c r="Y116" s="40" t="s">
        <v>22</v>
      </c>
      <c r="Z116" s="40" t="s">
        <v>22</v>
      </c>
      <c r="AA116" s="40" t="s">
        <v>22</v>
      </c>
      <c r="AB116" s="40" t="s">
        <v>22</v>
      </c>
      <c r="AC116" s="40" t="s">
        <v>22</v>
      </c>
      <c r="AD116" s="40" t="s">
        <v>22</v>
      </c>
      <c r="AE116" s="41"/>
      <c r="AF116" s="40" t="s">
        <v>22</v>
      </c>
      <c r="AG116" s="40" t="s">
        <v>22</v>
      </c>
      <c r="AH116" s="40" t="s">
        <v>22</v>
      </c>
      <c r="AI116" s="40" t="s">
        <v>22</v>
      </c>
      <c r="AJ116" s="40" t="s">
        <v>22</v>
      </c>
      <c r="AK116" s="40" t="s">
        <v>22</v>
      </c>
      <c r="AL116" s="42" t="s">
        <v>327</v>
      </c>
    </row>
    <row r="117" spans="1:38" ht="26.25" customHeight="1" thickBot="1" x14ac:dyDescent="0.25">
      <c r="A117" s="37" t="s">
        <v>194</v>
      </c>
      <c r="B117" s="37" t="s">
        <v>203</v>
      </c>
      <c r="C117" s="47" t="s">
        <v>204</v>
      </c>
      <c r="D117" s="39"/>
      <c r="E117" s="40" t="s">
        <v>22</v>
      </c>
      <c r="F117" s="40" t="s">
        <v>22</v>
      </c>
      <c r="G117" s="40" t="s">
        <v>22</v>
      </c>
      <c r="H117" s="40" t="s">
        <v>22</v>
      </c>
      <c r="I117" s="40" t="s">
        <v>22</v>
      </c>
      <c r="J117" s="40" t="s">
        <v>22</v>
      </c>
      <c r="K117" s="40" t="s">
        <v>22</v>
      </c>
      <c r="L117" s="40" t="s">
        <v>22</v>
      </c>
      <c r="M117" s="40" t="s">
        <v>22</v>
      </c>
      <c r="N117" s="40" t="s">
        <v>22</v>
      </c>
      <c r="O117" s="40" t="s">
        <v>22</v>
      </c>
      <c r="P117" s="40" t="s">
        <v>22</v>
      </c>
      <c r="Q117" s="40" t="s">
        <v>22</v>
      </c>
      <c r="R117" s="40" t="s">
        <v>22</v>
      </c>
      <c r="S117" s="40" t="s">
        <v>22</v>
      </c>
      <c r="T117" s="40" t="s">
        <v>22</v>
      </c>
      <c r="U117" s="40" t="s">
        <v>18</v>
      </c>
      <c r="V117" s="40" t="s">
        <v>22</v>
      </c>
      <c r="W117" s="40" t="s">
        <v>22</v>
      </c>
      <c r="X117" s="40" t="s">
        <v>22</v>
      </c>
      <c r="Y117" s="40" t="s">
        <v>22</v>
      </c>
      <c r="Z117" s="40" t="s">
        <v>22</v>
      </c>
      <c r="AA117" s="40" t="s">
        <v>22</v>
      </c>
      <c r="AB117" s="40" t="s">
        <v>22</v>
      </c>
      <c r="AC117" s="40" t="s">
        <v>22</v>
      </c>
      <c r="AD117" s="40" t="s">
        <v>22</v>
      </c>
      <c r="AE117" s="41"/>
      <c r="AF117" s="40" t="s">
        <v>22</v>
      </c>
      <c r="AG117" s="40" t="s">
        <v>22</v>
      </c>
      <c r="AH117" s="40" t="s">
        <v>22</v>
      </c>
      <c r="AI117" s="40" t="s">
        <v>22</v>
      </c>
      <c r="AJ117" s="40" t="s">
        <v>22</v>
      </c>
      <c r="AK117" s="40" t="s">
        <v>22</v>
      </c>
      <c r="AL117" s="42" t="s">
        <v>327</v>
      </c>
    </row>
    <row r="118" spans="1:38" ht="26.25" customHeight="1" thickBot="1" x14ac:dyDescent="0.25">
      <c r="A118" s="37" t="s">
        <v>194</v>
      </c>
      <c r="B118" s="37" t="s">
        <v>205</v>
      </c>
      <c r="C118" s="47" t="s">
        <v>386</v>
      </c>
      <c r="D118" s="39"/>
      <c r="E118" s="40" t="s">
        <v>22</v>
      </c>
      <c r="F118" s="40" t="s">
        <v>22</v>
      </c>
      <c r="G118" s="40" t="s">
        <v>22</v>
      </c>
      <c r="H118" s="40" t="s">
        <v>22</v>
      </c>
      <c r="I118" s="40" t="s">
        <v>22</v>
      </c>
      <c r="J118" s="40" t="s">
        <v>22</v>
      </c>
      <c r="K118" s="40" t="s">
        <v>22</v>
      </c>
      <c r="L118" s="40" t="s">
        <v>22</v>
      </c>
      <c r="M118" s="40" t="s">
        <v>22</v>
      </c>
      <c r="N118" s="40" t="s">
        <v>22</v>
      </c>
      <c r="O118" s="40" t="s">
        <v>22</v>
      </c>
      <c r="P118" s="40" t="s">
        <v>22</v>
      </c>
      <c r="Q118" s="40" t="s">
        <v>22</v>
      </c>
      <c r="R118" s="40" t="s">
        <v>22</v>
      </c>
      <c r="S118" s="40" t="s">
        <v>22</v>
      </c>
      <c r="T118" s="40" t="s">
        <v>22</v>
      </c>
      <c r="U118" s="40" t="s">
        <v>18</v>
      </c>
      <c r="V118" s="40" t="s">
        <v>22</v>
      </c>
      <c r="W118" s="40" t="s">
        <v>22</v>
      </c>
      <c r="X118" s="40" t="s">
        <v>22</v>
      </c>
      <c r="Y118" s="40" t="s">
        <v>22</v>
      </c>
      <c r="Z118" s="40" t="s">
        <v>22</v>
      </c>
      <c r="AA118" s="40" t="s">
        <v>22</v>
      </c>
      <c r="AB118" s="40" t="s">
        <v>22</v>
      </c>
      <c r="AC118" s="40" t="s">
        <v>22</v>
      </c>
      <c r="AD118" s="40" t="s">
        <v>22</v>
      </c>
      <c r="AE118" s="41"/>
      <c r="AF118" s="40" t="s">
        <v>22</v>
      </c>
      <c r="AG118" s="40" t="s">
        <v>22</v>
      </c>
      <c r="AH118" s="40" t="s">
        <v>22</v>
      </c>
      <c r="AI118" s="40" t="s">
        <v>22</v>
      </c>
      <c r="AJ118" s="40" t="s">
        <v>22</v>
      </c>
      <c r="AK118" s="40" t="s">
        <v>22</v>
      </c>
      <c r="AL118" s="42" t="s">
        <v>327</v>
      </c>
    </row>
    <row r="119" spans="1:38" ht="26.25" customHeight="1" thickBot="1" x14ac:dyDescent="0.25">
      <c r="A119" s="37" t="s">
        <v>194</v>
      </c>
      <c r="B119" s="37" t="s">
        <v>206</v>
      </c>
      <c r="C119" s="38" t="s">
        <v>387</v>
      </c>
      <c r="D119" s="39"/>
      <c r="E119" s="40" t="s">
        <v>22</v>
      </c>
      <c r="F119" s="40" t="s">
        <v>22</v>
      </c>
      <c r="G119" s="40" t="s">
        <v>22</v>
      </c>
      <c r="H119" s="40" t="s">
        <v>22</v>
      </c>
      <c r="I119" s="40">
        <v>0.35160000000000002</v>
      </c>
      <c r="J119" s="40">
        <v>9.1427999999999994</v>
      </c>
      <c r="K119" s="40">
        <v>9.1427999999999994</v>
      </c>
      <c r="L119" s="40" t="s">
        <v>22</v>
      </c>
      <c r="M119" s="40" t="s">
        <v>22</v>
      </c>
      <c r="N119" s="40" t="s">
        <v>22</v>
      </c>
      <c r="O119" s="40" t="s">
        <v>22</v>
      </c>
      <c r="P119" s="40" t="s">
        <v>22</v>
      </c>
      <c r="Q119" s="40" t="s">
        <v>22</v>
      </c>
      <c r="R119" s="40" t="s">
        <v>22</v>
      </c>
      <c r="S119" s="40" t="s">
        <v>22</v>
      </c>
      <c r="T119" s="40" t="s">
        <v>22</v>
      </c>
      <c r="U119" s="40" t="s">
        <v>18</v>
      </c>
      <c r="V119" s="40" t="s">
        <v>22</v>
      </c>
      <c r="W119" s="40" t="s">
        <v>22</v>
      </c>
      <c r="X119" s="40" t="s">
        <v>22</v>
      </c>
      <c r="Y119" s="40" t="s">
        <v>22</v>
      </c>
      <c r="Z119" s="40" t="s">
        <v>22</v>
      </c>
      <c r="AA119" s="40" t="s">
        <v>22</v>
      </c>
      <c r="AB119" s="40" t="s">
        <v>22</v>
      </c>
      <c r="AC119" s="40" t="s">
        <v>22</v>
      </c>
      <c r="AD119" s="40" t="s">
        <v>22</v>
      </c>
      <c r="AE119" s="41"/>
      <c r="AF119" s="40" t="s">
        <v>22</v>
      </c>
      <c r="AG119" s="40" t="s">
        <v>22</v>
      </c>
      <c r="AH119" s="40" t="s">
        <v>22</v>
      </c>
      <c r="AI119" s="40" t="s">
        <v>22</v>
      </c>
      <c r="AJ119" s="40" t="s">
        <v>22</v>
      </c>
      <c r="AK119" s="40">
        <v>5860.8</v>
      </c>
      <c r="AL119" s="42" t="s">
        <v>388</v>
      </c>
    </row>
    <row r="120" spans="1:38" ht="26.25" customHeight="1" thickBot="1" x14ac:dyDescent="0.25">
      <c r="A120" s="37" t="s">
        <v>194</v>
      </c>
      <c r="B120" s="37" t="s">
        <v>207</v>
      </c>
      <c r="C120" s="38" t="s">
        <v>389</v>
      </c>
      <c r="D120" s="39"/>
      <c r="E120" s="40" t="s">
        <v>22</v>
      </c>
      <c r="F120" s="40" t="s">
        <v>22</v>
      </c>
      <c r="G120" s="40" t="s">
        <v>22</v>
      </c>
      <c r="H120" s="40" t="s">
        <v>22</v>
      </c>
      <c r="I120" s="40" t="s">
        <v>22</v>
      </c>
      <c r="J120" s="40" t="s">
        <v>22</v>
      </c>
      <c r="K120" s="40" t="s">
        <v>22</v>
      </c>
      <c r="L120" s="40" t="s">
        <v>22</v>
      </c>
      <c r="M120" s="40" t="s">
        <v>22</v>
      </c>
      <c r="N120" s="40" t="s">
        <v>22</v>
      </c>
      <c r="O120" s="40" t="s">
        <v>22</v>
      </c>
      <c r="P120" s="40" t="s">
        <v>22</v>
      </c>
      <c r="Q120" s="40" t="s">
        <v>22</v>
      </c>
      <c r="R120" s="40" t="s">
        <v>22</v>
      </c>
      <c r="S120" s="40" t="s">
        <v>22</v>
      </c>
      <c r="T120" s="40" t="s">
        <v>22</v>
      </c>
      <c r="U120" s="40" t="s">
        <v>18</v>
      </c>
      <c r="V120" s="40" t="s">
        <v>22</v>
      </c>
      <c r="W120" s="40" t="s">
        <v>22</v>
      </c>
      <c r="X120" s="40" t="s">
        <v>22</v>
      </c>
      <c r="Y120" s="40" t="s">
        <v>22</v>
      </c>
      <c r="Z120" s="40" t="s">
        <v>22</v>
      </c>
      <c r="AA120" s="40" t="s">
        <v>22</v>
      </c>
      <c r="AB120" s="40" t="s">
        <v>22</v>
      </c>
      <c r="AC120" s="40" t="s">
        <v>22</v>
      </c>
      <c r="AD120" s="40" t="s">
        <v>22</v>
      </c>
      <c r="AE120" s="41"/>
      <c r="AF120" s="40" t="s">
        <v>22</v>
      </c>
      <c r="AG120" s="40" t="s">
        <v>22</v>
      </c>
      <c r="AH120" s="40" t="s">
        <v>22</v>
      </c>
      <c r="AI120" s="40" t="s">
        <v>22</v>
      </c>
      <c r="AJ120" s="40" t="s">
        <v>22</v>
      </c>
      <c r="AK120" s="40" t="s">
        <v>22</v>
      </c>
      <c r="AL120" s="42" t="s">
        <v>327</v>
      </c>
    </row>
    <row r="121" spans="1:38" ht="26.25" customHeight="1" thickBot="1" x14ac:dyDescent="0.25">
      <c r="A121" s="37" t="s">
        <v>194</v>
      </c>
      <c r="B121" s="37" t="s">
        <v>208</v>
      </c>
      <c r="C121" s="47" t="s">
        <v>209</v>
      </c>
      <c r="D121" s="60"/>
      <c r="E121" s="40" t="s">
        <v>22</v>
      </c>
      <c r="F121" s="40" t="s">
        <v>22</v>
      </c>
      <c r="G121" s="40" t="s">
        <v>22</v>
      </c>
      <c r="H121" s="40" t="s">
        <v>22</v>
      </c>
      <c r="I121" s="40" t="s">
        <v>22</v>
      </c>
      <c r="J121" s="40" t="s">
        <v>22</v>
      </c>
      <c r="K121" s="40" t="s">
        <v>22</v>
      </c>
      <c r="L121" s="40" t="s">
        <v>22</v>
      </c>
      <c r="M121" s="40" t="s">
        <v>22</v>
      </c>
      <c r="N121" s="40" t="s">
        <v>22</v>
      </c>
      <c r="O121" s="40" t="s">
        <v>22</v>
      </c>
      <c r="P121" s="40" t="s">
        <v>22</v>
      </c>
      <c r="Q121" s="40" t="s">
        <v>22</v>
      </c>
      <c r="R121" s="40" t="s">
        <v>22</v>
      </c>
      <c r="S121" s="40" t="s">
        <v>22</v>
      </c>
      <c r="T121" s="40" t="s">
        <v>22</v>
      </c>
      <c r="U121" s="40" t="s">
        <v>18</v>
      </c>
      <c r="V121" s="40" t="s">
        <v>22</v>
      </c>
      <c r="W121" s="40" t="s">
        <v>22</v>
      </c>
      <c r="X121" s="40" t="s">
        <v>22</v>
      </c>
      <c r="Y121" s="40" t="s">
        <v>22</v>
      </c>
      <c r="Z121" s="40" t="s">
        <v>22</v>
      </c>
      <c r="AA121" s="40" t="s">
        <v>22</v>
      </c>
      <c r="AB121" s="40" t="s">
        <v>22</v>
      </c>
      <c r="AC121" s="40" t="s">
        <v>22</v>
      </c>
      <c r="AD121" s="40" t="s">
        <v>22</v>
      </c>
      <c r="AE121" s="41"/>
      <c r="AF121" s="40" t="s">
        <v>22</v>
      </c>
      <c r="AG121" s="40" t="s">
        <v>22</v>
      </c>
      <c r="AH121" s="40" t="s">
        <v>22</v>
      </c>
      <c r="AI121" s="40" t="s">
        <v>22</v>
      </c>
      <c r="AJ121" s="40" t="s">
        <v>22</v>
      </c>
      <c r="AK121" s="40" t="s">
        <v>22</v>
      </c>
      <c r="AL121" s="42" t="s">
        <v>327</v>
      </c>
    </row>
    <row r="122" spans="1:38" ht="26.25" customHeight="1" thickBot="1" x14ac:dyDescent="0.25">
      <c r="A122" s="37" t="s">
        <v>194</v>
      </c>
      <c r="B122" s="50" t="s">
        <v>210</v>
      </c>
      <c r="C122" s="59" t="s">
        <v>211</v>
      </c>
      <c r="D122" s="39"/>
      <c r="E122" s="40" t="s">
        <v>22</v>
      </c>
      <c r="F122" s="40" t="s">
        <v>22</v>
      </c>
      <c r="G122" s="40" t="s">
        <v>22</v>
      </c>
      <c r="H122" s="40" t="s">
        <v>22</v>
      </c>
      <c r="I122" s="40" t="s">
        <v>22</v>
      </c>
      <c r="J122" s="40" t="s">
        <v>22</v>
      </c>
      <c r="K122" s="40" t="s">
        <v>22</v>
      </c>
      <c r="L122" s="40" t="s">
        <v>22</v>
      </c>
      <c r="M122" s="40" t="s">
        <v>22</v>
      </c>
      <c r="N122" s="40" t="s">
        <v>22</v>
      </c>
      <c r="O122" s="40" t="s">
        <v>22</v>
      </c>
      <c r="P122" s="40" t="s">
        <v>22</v>
      </c>
      <c r="Q122" s="40" t="s">
        <v>22</v>
      </c>
      <c r="R122" s="40" t="s">
        <v>22</v>
      </c>
      <c r="S122" s="40" t="s">
        <v>22</v>
      </c>
      <c r="T122" s="40" t="s">
        <v>22</v>
      </c>
      <c r="U122" s="40" t="s">
        <v>18</v>
      </c>
      <c r="V122" s="40" t="s">
        <v>22</v>
      </c>
      <c r="W122" s="40" t="s">
        <v>22</v>
      </c>
      <c r="X122" s="40" t="s">
        <v>22</v>
      </c>
      <c r="Y122" s="40" t="s">
        <v>22</v>
      </c>
      <c r="Z122" s="40" t="s">
        <v>22</v>
      </c>
      <c r="AA122" s="40" t="s">
        <v>22</v>
      </c>
      <c r="AB122" s="40" t="s">
        <v>22</v>
      </c>
      <c r="AC122" s="40" t="s">
        <v>22</v>
      </c>
      <c r="AD122" s="40" t="s">
        <v>22</v>
      </c>
      <c r="AE122" s="41"/>
      <c r="AF122" s="40" t="s">
        <v>22</v>
      </c>
      <c r="AG122" s="40" t="s">
        <v>22</v>
      </c>
      <c r="AH122" s="40" t="s">
        <v>22</v>
      </c>
      <c r="AI122" s="40" t="s">
        <v>22</v>
      </c>
      <c r="AJ122" s="40" t="s">
        <v>22</v>
      </c>
      <c r="AK122" s="40" t="s">
        <v>22</v>
      </c>
      <c r="AL122" s="42" t="s">
        <v>327</v>
      </c>
    </row>
    <row r="123" spans="1:38" ht="26.25" customHeight="1" thickBot="1" x14ac:dyDescent="0.25">
      <c r="A123" s="37" t="s">
        <v>194</v>
      </c>
      <c r="B123" s="37" t="s">
        <v>212</v>
      </c>
      <c r="C123" s="38" t="s">
        <v>213</v>
      </c>
      <c r="D123" s="39"/>
      <c r="E123" s="40" t="s">
        <v>65</v>
      </c>
      <c r="F123" s="40" t="s">
        <v>32</v>
      </c>
      <c r="G123" s="40" t="s">
        <v>65</v>
      </c>
      <c r="H123" s="40" t="s">
        <v>65</v>
      </c>
      <c r="I123" s="40" t="s">
        <v>32</v>
      </c>
      <c r="J123" s="40" t="s">
        <v>32</v>
      </c>
      <c r="K123" s="40" t="s">
        <v>32</v>
      </c>
      <c r="L123" s="40" t="s">
        <v>32</v>
      </c>
      <c r="M123" s="40" t="s">
        <v>65</v>
      </c>
      <c r="N123" s="40" t="s">
        <v>65</v>
      </c>
      <c r="O123" s="40" t="s">
        <v>65</v>
      </c>
      <c r="P123" s="40" t="s">
        <v>65</v>
      </c>
      <c r="Q123" s="40" t="s">
        <v>65</v>
      </c>
      <c r="R123" s="40" t="s">
        <v>65</v>
      </c>
      <c r="S123" s="40" t="s">
        <v>65</v>
      </c>
      <c r="T123" s="40" t="s">
        <v>65</v>
      </c>
      <c r="U123" s="40" t="s">
        <v>18</v>
      </c>
      <c r="V123" s="40" t="s">
        <v>65</v>
      </c>
      <c r="W123" s="40" t="s">
        <v>65</v>
      </c>
      <c r="X123" s="40" t="s">
        <v>65</v>
      </c>
      <c r="Y123" s="40" t="s">
        <v>65</v>
      </c>
      <c r="Z123" s="40" t="s">
        <v>65</v>
      </c>
      <c r="AA123" s="40" t="s">
        <v>65</v>
      </c>
      <c r="AB123" s="40" t="s">
        <v>65</v>
      </c>
      <c r="AC123" s="40" t="s">
        <v>65</v>
      </c>
      <c r="AD123" s="40" t="s">
        <v>65</v>
      </c>
      <c r="AE123" s="41"/>
      <c r="AF123" s="40" t="s">
        <v>65</v>
      </c>
      <c r="AG123" s="40" t="s">
        <v>65</v>
      </c>
      <c r="AH123" s="40" t="s">
        <v>65</v>
      </c>
      <c r="AI123" s="40" t="s">
        <v>65</v>
      </c>
      <c r="AJ123" s="40" t="s">
        <v>65</v>
      </c>
      <c r="AK123" s="40" t="s">
        <v>65</v>
      </c>
      <c r="AL123" s="42" t="s">
        <v>390</v>
      </c>
    </row>
    <row r="124" spans="1:38" ht="26.25" customHeight="1" thickBot="1" x14ac:dyDescent="0.25">
      <c r="A124" s="37" t="s">
        <v>194</v>
      </c>
      <c r="B124" s="61" t="s">
        <v>214</v>
      </c>
      <c r="C124" s="38" t="s">
        <v>215</v>
      </c>
      <c r="D124" s="39"/>
      <c r="E124" s="40" t="s">
        <v>22</v>
      </c>
      <c r="F124" s="40" t="s">
        <v>22</v>
      </c>
      <c r="G124" s="40" t="s">
        <v>22</v>
      </c>
      <c r="H124" s="40" t="s">
        <v>22</v>
      </c>
      <c r="I124" s="40" t="s">
        <v>22</v>
      </c>
      <c r="J124" s="40" t="s">
        <v>22</v>
      </c>
      <c r="K124" s="40" t="s">
        <v>22</v>
      </c>
      <c r="L124" s="40" t="s">
        <v>22</v>
      </c>
      <c r="M124" s="40" t="s">
        <v>22</v>
      </c>
      <c r="N124" s="40" t="s">
        <v>22</v>
      </c>
      <c r="O124" s="40" t="s">
        <v>22</v>
      </c>
      <c r="P124" s="40" t="s">
        <v>22</v>
      </c>
      <c r="Q124" s="40" t="s">
        <v>22</v>
      </c>
      <c r="R124" s="40" t="s">
        <v>22</v>
      </c>
      <c r="S124" s="40" t="s">
        <v>22</v>
      </c>
      <c r="T124" s="40" t="s">
        <v>22</v>
      </c>
      <c r="U124" s="40" t="s">
        <v>18</v>
      </c>
      <c r="V124" s="40" t="s">
        <v>22</v>
      </c>
      <c r="W124" s="40" t="s">
        <v>22</v>
      </c>
      <c r="X124" s="40" t="s">
        <v>22</v>
      </c>
      <c r="Y124" s="40" t="s">
        <v>22</v>
      </c>
      <c r="Z124" s="40" t="s">
        <v>22</v>
      </c>
      <c r="AA124" s="40" t="s">
        <v>22</v>
      </c>
      <c r="AB124" s="40" t="s">
        <v>22</v>
      </c>
      <c r="AC124" s="40" t="s">
        <v>22</v>
      </c>
      <c r="AD124" s="40" t="s">
        <v>22</v>
      </c>
      <c r="AE124" s="41"/>
      <c r="AF124" s="40" t="s">
        <v>22</v>
      </c>
      <c r="AG124" s="40" t="s">
        <v>22</v>
      </c>
      <c r="AH124" s="40" t="s">
        <v>22</v>
      </c>
      <c r="AI124" s="40" t="s">
        <v>22</v>
      </c>
      <c r="AJ124" s="40" t="s">
        <v>22</v>
      </c>
      <c r="AK124" s="40" t="s">
        <v>22</v>
      </c>
      <c r="AL124" s="42" t="s">
        <v>327</v>
      </c>
    </row>
    <row r="125" spans="1:38" ht="26.25" customHeight="1" thickBot="1" x14ac:dyDescent="0.25">
      <c r="A125" s="37" t="s">
        <v>216</v>
      </c>
      <c r="B125" s="37" t="s">
        <v>217</v>
      </c>
      <c r="C125" s="38" t="s">
        <v>218</v>
      </c>
      <c r="D125" s="39"/>
      <c r="E125" s="40" t="s">
        <v>22</v>
      </c>
      <c r="F125" s="40" t="s">
        <v>22</v>
      </c>
      <c r="G125" s="40" t="s">
        <v>22</v>
      </c>
      <c r="H125" s="40">
        <v>5.9688999999999997</v>
      </c>
      <c r="I125" s="40" t="s">
        <v>18</v>
      </c>
      <c r="J125" s="40" t="s">
        <v>18</v>
      </c>
      <c r="K125" s="40" t="s">
        <v>18</v>
      </c>
      <c r="L125" s="40" t="s">
        <v>22</v>
      </c>
      <c r="M125" s="40" t="s">
        <v>22</v>
      </c>
      <c r="N125" s="40" t="s">
        <v>22</v>
      </c>
      <c r="O125" s="40" t="s">
        <v>22</v>
      </c>
      <c r="P125" s="40" t="s">
        <v>22</v>
      </c>
      <c r="Q125" s="40" t="s">
        <v>22</v>
      </c>
      <c r="R125" s="40" t="s">
        <v>22</v>
      </c>
      <c r="S125" s="40" t="s">
        <v>22</v>
      </c>
      <c r="T125" s="40" t="s">
        <v>22</v>
      </c>
      <c r="U125" s="40" t="s">
        <v>18</v>
      </c>
      <c r="V125" s="40" t="s">
        <v>22</v>
      </c>
      <c r="W125" s="40" t="s">
        <v>22</v>
      </c>
      <c r="X125" s="40" t="s">
        <v>22</v>
      </c>
      <c r="Y125" s="40" t="s">
        <v>22</v>
      </c>
      <c r="Z125" s="40" t="s">
        <v>22</v>
      </c>
      <c r="AA125" s="40" t="s">
        <v>22</v>
      </c>
      <c r="AB125" s="40" t="s">
        <v>22</v>
      </c>
      <c r="AC125" s="40" t="s">
        <v>22</v>
      </c>
      <c r="AD125" s="40" t="s">
        <v>22</v>
      </c>
      <c r="AE125" s="41"/>
      <c r="AF125" s="40" t="s">
        <v>22</v>
      </c>
      <c r="AG125" s="40" t="s">
        <v>22</v>
      </c>
      <c r="AH125" s="40" t="s">
        <v>22</v>
      </c>
      <c r="AI125" s="40" t="s">
        <v>22</v>
      </c>
      <c r="AJ125" s="40" t="s">
        <v>22</v>
      </c>
      <c r="AK125" s="40" t="s">
        <v>22</v>
      </c>
      <c r="AL125" s="42" t="s">
        <v>391</v>
      </c>
    </row>
    <row r="126" spans="1:38" ht="26.25" customHeight="1" thickBot="1" x14ac:dyDescent="0.25">
      <c r="A126" s="37" t="s">
        <v>216</v>
      </c>
      <c r="B126" s="37" t="s">
        <v>219</v>
      </c>
      <c r="C126" s="38" t="s">
        <v>220</v>
      </c>
      <c r="D126" s="39"/>
      <c r="E126" s="40" t="s">
        <v>22</v>
      </c>
      <c r="F126" s="40" t="s">
        <v>22</v>
      </c>
      <c r="G126" s="40" t="s">
        <v>22</v>
      </c>
      <c r="H126" s="40" t="s">
        <v>22</v>
      </c>
      <c r="I126" s="40" t="s">
        <v>22</v>
      </c>
      <c r="J126" s="40" t="s">
        <v>22</v>
      </c>
      <c r="K126" s="40" t="s">
        <v>22</v>
      </c>
      <c r="L126" s="40" t="s">
        <v>22</v>
      </c>
      <c r="M126" s="40" t="s">
        <v>22</v>
      </c>
      <c r="N126" s="40" t="s">
        <v>22</v>
      </c>
      <c r="O126" s="40" t="s">
        <v>22</v>
      </c>
      <c r="P126" s="40" t="s">
        <v>22</v>
      </c>
      <c r="Q126" s="40" t="s">
        <v>22</v>
      </c>
      <c r="R126" s="40" t="s">
        <v>22</v>
      </c>
      <c r="S126" s="40" t="s">
        <v>22</v>
      </c>
      <c r="T126" s="40" t="s">
        <v>22</v>
      </c>
      <c r="U126" s="40" t="s">
        <v>18</v>
      </c>
      <c r="V126" s="40" t="s">
        <v>22</v>
      </c>
      <c r="W126" s="40" t="s">
        <v>22</v>
      </c>
      <c r="X126" s="40" t="s">
        <v>22</v>
      </c>
      <c r="Y126" s="40" t="s">
        <v>22</v>
      </c>
      <c r="Z126" s="40" t="s">
        <v>22</v>
      </c>
      <c r="AA126" s="40" t="s">
        <v>22</v>
      </c>
      <c r="AB126" s="40" t="s">
        <v>22</v>
      </c>
      <c r="AC126" s="40" t="s">
        <v>22</v>
      </c>
      <c r="AD126" s="40" t="s">
        <v>22</v>
      </c>
      <c r="AE126" s="41"/>
      <c r="AF126" s="40" t="s">
        <v>22</v>
      </c>
      <c r="AG126" s="40" t="s">
        <v>22</v>
      </c>
      <c r="AH126" s="40" t="s">
        <v>22</v>
      </c>
      <c r="AI126" s="40" t="s">
        <v>22</v>
      </c>
      <c r="AJ126" s="40" t="s">
        <v>22</v>
      </c>
      <c r="AK126" s="40" t="s">
        <v>22</v>
      </c>
      <c r="AL126" s="42" t="s">
        <v>392</v>
      </c>
    </row>
    <row r="127" spans="1:38" ht="26.25" customHeight="1" thickBot="1" x14ac:dyDescent="0.25">
      <c r="A127" s="37" t="s">
        <v>216</v>
      </c>
      <c r="B127" s="37" t="s">
        <v>221</v>
      </c>
      <c r="C127" s="38" t="s">
        <v>222</v>
      </c>
      <c r="D127" s="39"/>
      <c r="E127" s="40" t="s">
        <v>22</v>
      </c>
      <c r="F127" s="40" t="s">
        <v>22</v>
      </c>
      <c r="G127" s="40" t="s">
        <v>22</v>
      </c>
      <c r="H127" s="40" t="s">
        <v>22</v>
      </c>
      <c r="I127" s="40" t="s">
        <v>22</v>
      </c>
      <c r="J127" s="40" t="s">
        <v>22</v>
      </c>
      <c r="K127" s="40" t="s">
        <v>22</v>
      </c>
      <c r="L127" s="40" t="s">
        <v>22</v>
      </c>
      <c r="M127" s="40" t="s">
        <v>22</v>
      </c>
      <c r="N127" s="40" t="s">
        <v>22</v>
      </c>
      <c r="O127" s="40" t="s">
        <v>22</v>
      </c>
      <c r="P127" s="40" t="s">
        <v>22</v>
      </c>
      <c r="Q127" s="40" t="s">
        <v>22</v>
      </c>
      <c r="R127" s="40" t="s">
        <v>22</v>
      </c>
      <c r="S127" s="40" t="s">
        <v>22</v>
      </c>
      <c r="T127" s="40" t="s">
        <v>22</v>
      </c>
      <c r="U127" s="40" t="s">
        <v>18</v>
      </c>
      <c r="V127" s="40" t="s">
        <v>22</v>
      </c>
      <c r="W127" s="40" t="s">
        <v>22</v>
      </c>
      <c r="X127" s="40" t="s">
        <v>22</v>
      </c>
      <c r="Y127" s="40" t="s">
        <v>22</v>
      </c>
      <c r="Z127" s="40" t="s">
        <v>22</v>
      </c>
      <c r="AA127" s="40" t="s">
        <v>22</v>
      </c>
      <c r="AB127" s="40" t="s">
        <v>22</v>
      </c>
      <c r="AC127" s="40" t="s">
        <v>22</v>
      </c>
      <c r="AD127" s="40" t="s">
        <v>22</v>
      </c>
      <c r="AE127" s="41"/>
      <c r="AF127" s="40" t="s">
        <v>22</v>
      </c>
      <c r="AG127" s="40" t="s">
        <v>22</v>
      </c>
      <c r="AH127" s="40" t="s">
        <v>22</v>
      </c>
      <c r="AI127" s="40" t="s">
        <v>22</v>
      </c>
      <c r="AJ127" s="40" t="s">
        <v>22</v>
      </c>
      <c r="AK127" s="40" t="s">
        <v>22</v>
      </c>
      <c r="AL127" s="42" t="s">
        <v>393</v>
      </c>
    </row>
    <row r="128" spans="1:38" ht="26.25" customHeight="1" thickBot="1" x14ac:dyDescent="0.25">
      <c r="A128" s="37" t="s">
        <v>216</v>
      </c>
      <c r="B128" s="44" t="s">
        <v>223</v>
      </c>
      <c r="C128" s="47" t="s">
        <v>224</v>
      </c>
      <c r="D128" s="39"/>
      <c r="E128" s="40" t="s">
        <v>32</v>
      </c>
      <c r="F128" s="40" t="s">
        <v>32</v>
      </c>
      <c r="G128" s="40" t="s">
        <v>32</v>
      </c>
      <c r="H128" s="40" t="s">
        <v>32</v>
      </c>
      <c r="I128" s="40" t="s">
        <v>32</v>
      </c>
      <c r="J128" s="40" t="s">
        <v>32</v>
      </c>
      <c r="K128" s="40" t="s">
        <v>32</v>
      </c>
      <c r="L128" s="40" t="s">
        <v>32</v>
      </c>
      <c r="M128" s="40" t="s">
        <v>32</v>
      </c>
      <c r="N128" s="40" t="s">
        <v>32</v>
      </c>
      <c r="O128" s="40" t="s">
        <v>32</v>
      </c>
      <c r="P128" s="40" t="s">
        <v>32</v>
      </c>
      <c r="Q128" s="40" t="s">
        <v>32</v>
      </c>
      <c r="R128" s="40" t="s">
        <v>32</v>
      </c>
      <c r="S128" s="40" t="s">
        <v>32</v>
      </c>
      <c r="T128" s="40" t="s">
        <v>32</v>
      </c>
      <c r="U128" s="40" t="s">
        <v>18</v>
      </c>
      <c r="V128" s="40" t="s">
        <v>32</v>
      </c>
      <c r="W128" s="40">
        <v>6.9999999999999999E-4</v>
      </c>
      <c r="X128" s="40" t="s">
        <v>32</v>
      </c>
      <c r="Y128" s="40" t="s">
        <v>32</v>
      </c>
      <c r="Z128" s="40" t="s">
        <v>32</v>
      </c>
      <c r="AA128" s="40" t="s">
        <v>32</v>
      </c>
      <c r="AB128" s="40" t="s">
        <v>32</v>
      </c>
      <c r="AC128" s="40" t="s">
        <v>32</v>
      </c>
      <c r="AD128" s="40" t="s">
        <v>32</v>
      </c>
      <c r="AE128" s="41"/>
      <c r="AF128" s="40" t="s">
        <v>22</v>
      </c>
      <c r="AG128" s="40" t="s">
        <v>22</v>
      </c>
      <c r="AH128" s="40" t="s">
        <v>22</v>
      </c>
      <c r="AI128" s="40" t="s">
        <v>22</v>
      </c>
      <c r="AJ128" s="40" t="s">
        <v>22</v>
      </c>
      <c r="AK128" s="40" t="s">
        <v>22</v>
      </c>
      <c r="AL128" s="42" t="s">
        <v>394</v>
      </c>
    </row>
    <row r="129" spans="1:38" ht="26.25" customHeight="1" thickBot="1" x14ac:dyDescent="0.25">
      <c r="A129" s="37" t="s">
        <v>216</v>
      </c>
      <c r="B129" s="44" t="s">
        <v>225</v>
      </c>
      <c r="C129" s="55" t="s">
        <v>226</v>
      </c>
      <c r="D129" s="39"/>
      <c r="E129" s="40">
        <v>0.18709999999999999</v>
      </c>
      <c r="F129" s="40">
        <v>1.591</v>
      </c>
      <c r="G129" s="40">
        <v>1.01E-2</v>
      </c>
      <c r="H129" s="40" t="s">
        <v>22</v>
      </c>
      <c r="I129" s="40">
        <v>8.9999999999999998E-4</v>
      </c>
      <c r="J129" s="40">
        <v>1.6000000000000001E-3</v>
      </c>
      <c r="K129" s="40">
        <v>2.0999999999999999E-3</v>
      </c>
      <c r="L129" s="40" t="s">
        <v>32</v>
      </c>
      <c r="M129" s="40">
        <v>4.19E-2</v>
      </c>
      <c r="N129" s="40">
        <v>0.2797</v>
      </c>
      <c r="O129" s="40">
        <v>2.1600000000000001E-2</v>
      </c>
      <c r="P129" s="40">
        <v>1.2E-2</v>
      </c>
      <c r="Q129" s="40">
        <v>3.3999999999999998E-3</v>
      </c>
      <c r="R129" s="40" t="s">
        <v>22</v>
      </c>
      <c r="S129" s="40" t="s">
        <v>22</v>
      </c>
      <c r="T129" s="40">
        <v>3.0099999999999998E-2</v>
      </c>
      <c r="U129" s="40" t="s">
        <v>18</v>
      </c>
      <c r="V129" s="40" t="s">
        <v>22</v>
      </c>
      <c r="W129" s="40">
        <v>10.7554</v>
      </c>
      <c r="X129" s="40" t="s">
        <v>22</v>
      </c>
      <c r="Y129" s="40" t="s">
        <v>22</v>
      </c>
      <c r="Z129" s="40" t="s">
        <v>22</v>
      </c>
      <c r="AA129" s="40" t="s">
        <v>22</v>
      </c>
      <c r="AB129" s="40" t="s">
        <v>22</v>
      </c>
      <c r="AC129" s="40">
        <v>0.43020000000000003</v>
      </c>
      <c r="AD129" s="40" t="s">
        <v>22</v>
      </c>
      <c r="AE129" s="41"/>
      <c r="AF129" s="40" t="s">
        <v>22</v>
      </c>
      <c r="AG129" s="40" t="s">
        <v>22</v>
      </c>
      <c r="AH129" s="40" t="s">
        <v>22</v>
      </c>
      <c r="AI129" s="40" t="s">
        <v>22</v>
      </c>
      <c r="AJ129" s="40" t="s">
        <v>22</v>
      </c>
      <c r="AK129" s="40" t="s">
        <v>22</v>
      </c>
      <c r="AL129" s="42" t="s">
        <v>394</v>
      </c>
    </row>
    <row r="130" spans="1:38" ht="26.25" customHeight="1" thickBot="1" x14ac:dyDescent="0.25">
      <c r="A130" s="37" t="s">
        <v>216</v>
      </c>
      <c r="B130" s="44" t="s">
        <v>227</v>
      </c>
      <c r="C130" s="62" t="s">
        <v>228</v>
      </c>
      <c r="D130" s="39"/>
      <c r="E130" s="40">
        <v>1.1299999999999999E-2</v>
      </c>
      <c r="F130" s="40">
        <v>9.6000000000000002E-2</v>
      </c>
      <c r="G130" s="40">
        <v>5.9999999999999995E-4</v>
      </c>
      <c r="H130" s="40" t="s">
        <v>22</v>
      </c>
      <c r="I130" s="40">
        <v>1E-4</v>
      </c>
      <c r="J130" s="40">
        <v>1E-4</v>
      </c>
      <c r="K130" s="40">
        <v>1E-4</v>
      </c>
      <c r="L130" s="40" t="s">
        <v>32</v>
      </c>
      <c r="M130" s="40">
        <v>8.9999999999999998E-4</v>
      </c>
      <c r="N130" s="40">
        <v>1.6899999999999998E-2</v>
      </c>
      <c r="O130" s="40">
        <v>1.2999999999999999E-3</v>
      </c>
      <c r="P130" s="40">
        <v>6.9999999999999999E-4</v>
      </c>
      <c r="Q130" s="40">
        <v>2.0000000000000001E-4</v>
      </c>
      <c r="R130" s="40" t="s">
        <v>22</v>
      </c>
      <c r="S130" s="40" t="s">
        <v>22</v>
      </c>
      <c r="T130" s="40">
        <v>1.8E-3</v>
      </c>
      <c r="U130" s="40" t="s">
        <v>18</v>
      </c>
      <c r="V130" s="40" t="s">
        <v>22</v>
      </c>
      <c r="W130" s="40">
        <v>4.5510000000000002</v>
      </c>
      <c r="X130" s="40" t="s">
        <v>22</v>
      </c>
      <c r="Y130" s="40" t="s">
        <v>22</v>
      </c>
      <c r="Z130" s="40" t="s">
        <v>22</v>
      </c>
      <c r="AA130" s="40" t="s">
        <v>22</v>
      </c>
      <c r="AB130" s="40" t="s">
        <v>22</v>
      </c>
      <c r="AC130" s="40">
        <v>2.5999999999999999E-2</v>
      </c>
      <c r="AD130" s="40" t="s">
        <v>22</v>
      </c>
      <c r="AE130" s="41"/>
      <c r="AF130" s="40" t="s">
        <v>22</v>
      </c>
      <c r="AG130" s="40" t="s">
        <v>22</v>
      </c>
      <c r="AH130" s="40" t="s">
        <v>22</v>
      </c>
      <c r="AI130" s="40" t="s">
        <v>22</v>
      </c>
      <c r="AJ130" s="40" t="s">
        <v>22</v>
      </c>
      <c r="AK130" s="40" t="s">
        <v>22</v>
      </c>
      <c r="AL130" s="42" t="s">
        <v>394</v>
      </c>
    </row>
    <row r="131" spans="1:38" ht="26.25" customHeight="1" thickBot="1" x14ac:dyDescent="0.25">
      <c r="A131" s="37" t="s">
        <v>216</v>
      </c>
      <c r="B131" s="44" t="s">
        <v>229</v>
      </c>
      <c r="C131" s="55" t="s">
        <v>230</v>
      </c>
      <c r="D131" s="39"/>
      <c r="E131" s="40">
        <v>5.0000000000000001E-4</v>
      </c>
      <c r="F131" s="40" t="s">
        <v>32</v>
      </c>
      <c r="G131" s="40">
        <v>2.9999999999999997E-4</v>
      </c>
      <c r="H131" s="40" t="s">
        <v>22</v>
      </c>
      <c r="I131" s="40">
        <v>6.9999999999999999E-4</v>
      </c>
      <c r="J131" s="40">
        <v>6.9999999999999999E-4</v>
      </c>
      <c r="K131" s="40">
        <v>6.9999999999999999E-4</v>
      </c>
      <c r="L131" s="40" t="s">
        <v>32</v>
      </c>
      <c r="M131" s="40">
        <v>8.0000000000000004E-4</v>
      </c>
      <c r="N131" s="40">
        <v>1.06E-2</v>
      </c>
      <c r="O131" s="40">
        <v>8.9999999999999998E-4</v>
      </c>
      <c r="P131" s="40">
        <v>1.5900000000000001E-2</v>
      </c>
      <c r="Q131" s="40" t="s">
        <v>32</v>
      </c>
      <c r="R131" s="40">
        <v>2.0000000000000001E-4</v>
      </c>
      <c r="S131" s="40">
        <v>1.8E-3</v>
      </c>
      <c r="T131" s="40">
        <v>1E-4</v>
      </c>
      <c r="U131" s="40" t="s">
        <v>18</v>
      </c>
      <c r="V131" s="40">
        <v>6.1999999999999998E-3</v>
      </c>
      <c r="W131" s="40">
        <v>0.88500000000000001</v>
      </c>
      <c r="X131" s="40" t="s">
        <v>22</v>
      </c>
      <c r="Y131" s="40" t="s">
        <v>22</v>
      </c>
      <c r="Z131" s="40" t="s">
        <v>22</v>
      </c>
      <c r="AA131" s="40" t="s">
        <v>22</v>
      </c>
      <c r="AB131" s="40" t="s">
        <v>22</v>
      </c>
      <c r="AC131" s="40">
        <v>2.9499999999999998E-2</v>
      </c>
      <c r="AD131" s="40">
        <v>5.5999999999999999E-3</v>
      </c>
      <c r="AE131" s="41"/>
      <c r="AF131" s="40" t="s">
        <v>22</v>
      </c>
      <c r="AG131" s="40" t="s">
        <v>22</v>
      </c>
      <c r="AH131" s="40" t="s">
        <v>22</v>
      </c>
      <c r="AI131" s="40" t="s">
        <v>22</v>
      </c>
      <c r="AJ131" s="40" t="s">
        <v>22</v>
      </c>
      <c r="AK131" s="40" t="s">
        <v>22</v>
      </c>
      <c r="AL131" s="42" t="s">
        <v>394</v>
      </c>
    </row>
    <row r="132" spans="1:38" ht="26.25" customHeight="1" thickBot="1" x14ac:dyDescent="0.25">
      <c r="A132" s="37" t="s">
        <v>216</v>
      </c>
      <c r="B132" s="44" t="s">
        <v>231</v>
      </c>
      <c r="C132" s="55" t="s">
        <v>232</v>
      </c>
      <c r="D132" s="39"/>
      <c r="E132" s="40" t="s">
        <v>65</v>
      </c>
      <c r="F132" s="40" t="s">
        <v>65</v>
      </c>
      <c r="G132" s="40" t="s">
        <v>65</v>
      </c>
      <c r="H132" s="40" t="s">
        <v>65</v>
      </c>
      <c r="I132" s="40" t="s">
        <v>65</v>
      </c>
      <c r="J132" s="40" t="s">
        <v>65</v>
      </c>
      <c r="K132" s="40" t="s">
        <v>65</v>
      </c>
      <c r="L132" s="40" t="s">
        <v>65</v>
      </c>
      <c r="M132" s="40" t="s">
        <v>65</v>
      </c>
      <c r="N132" s="40" t="s">
        <v>65</v>
      </c>
      <c r="O132" s="40" t="s">
        <v>65</v>
      </c>
      <c r="P132" s="40" t="s">
        <v>65</v>
      </c>
      <c r="Q132" s="40" t="s">
        <v>65</v>
      </c>
      <c r="R132" s="40" t="s">
        <v>65</v>
      </c>
      <c r="S132" s="40" t="s">
        <v>65</v>
      </c>
      <c r="T132" s="40" t="s">
        <v>65</v>
      </c>
      <c r="U132" s="40" t="s">
        <v>18</v>
      </c>
      <c r="V132" s="40" t="s">
        <v>65</v>
      </c>
      <c r="W132" s="40" t="s">
        <v>65</v>
      </c>
      <c r="X132" s="40" t="s">
        <v>65</v>
      </c>
      <c r="Y132" s="40" t="s">
        <v>65</v>
      </c>
      <c r="Z132" s="40" t="s">
        <v>65</v>
      </c>
      <c r="AA132" s="40" t="s">
        <v>65</v>
      </c>
      <c r="AB132" s="40" t="s">
        <v>65</v>
      </c>
      <c r="AC132" s="40" t="s">
        <v>65</v>
      </c>
      <c r="AD132" s="40" t="s">
        <v>65</v>
      </c>
      <c r="AE132" s="41"/>
      <c r="AF132" s="40" t="s">
        <v>65</v>
      </c>
      <c r="AG132" s="40" t="s">
        <v>65</v>
      </c>
      <c r="AH132" s="40" t="s">
        <v>65</v>
      </c>
      <c r="AI132" s="40" t="s">
        <v>65</v>
      </c>
      <c r="AJ132" s="40" t="s">
        <v>65</v>
      </c>
      <c r="AK132" s="40" t="s">
        <v>65</v>
      </c>
      <c r="AL132" s="42" t="s">
        <v>395</v>
      </c>
    </row>
    <row r="133" spans="1:38" ht="26.25" customHeight="1" thickBot="1" x14ac:dyDescent="0.25">
      <c r="A133" s="37" t="s">
        <v>216</v>
      </c>
      <c r="B133" s="44" t="s">
        <v>233</v>
      </c>
      <c r="C133" s="55" t="s">
        <v>234</v>
      </c>
      <c r="D133" s="39"/>
      <c r="E133" s="40">
        <v>4.1999999999999997E-3</v>
      </c>
      <c r="F133" s="40" t="s">
        <v>32</v>
      </c>
      <c r="G133" s="40" t="s">
        <v>32</v>
      </c>
      <c r="H133" s="40" t="s">
        <v>22</v>
      </c>
      <c r="I133" s="40">
        <v>2.0000000000000001E-4</v>
      </c>
      <c r="J133" s="40">
        <v>2.0000000000000001E-4</v>
      </c>
      <c r="K133" s="40">
        <v>2.0000000000000001E-4</v>
      </c>
      <c r="L133" s="40" t="s">
        <v>22</v>
      </c>
      <c r="M133" s="40">
        <v>6.9999999999999999E-4</v>
      </c>
      <c r="N133" s="40" t="s">
        <v>18</v>
      </c>
      <c r="O133" s="40" t="s">
        <v>18</v>
      </c>
      <c r="P133" s="40">
        <v>2.5000000000000001E-3</v>
      </c>
      <c r="Q133" s="40" t="s">
        <v>18</v>
      </c>
      <c r="R133" s="40" t="s">
        <v>18</v>
      </c>
      <c r="S133" s="40" t="s">
        <v>18</v>
      </c>
      <c r="T133" s="40" t="s">
        <v>18</v>
      </c>
      <c r="U133" s="40" t="s">
        <v>18</v>
      </c>
      <c r="V133" s="40" t="s">
        <v>18</v>
      </c>
      <c r="W133" s="40">
        <v>0.45540000000000003</v>
      </c>
      <c r="X133" s="40" t="s">
        <v>18</v>
      </c>
      <c r="Y133" s="40" t="s">
        <v>18</v>
      </c>
      <c r="Z133" s="40" t="s">
        <v>18</v>
      </c>
      <c r="AA133" s="40" t="s">
        <v>18</v>
      </c>
      <c r="AB133" s="40" t="s">
        <v>18</v>
      </c>
      <c r="AC133" s="40" t="s">
        <v>18</v>
      </c>
      <c r="AD133" s="40" t="s">
        <v>18</v>
      </c>
      <c r="AE133" s="41"/>
      <c r="AF133" s="40" t="s">
        <v>22</v>
      </c>
      <c r="AG133" s="40" t="s">
        <v>22</v>
      </c>
      <c r="AH133" s="40" t="s">
        <v>22</v>
      </c>
      <c r="AI133" s="40" t="s">
        <v>22</v>
      </c>
      <c r="AJ133" s="40" t="s">
        <v>22</v>
      </c>
      <c r="AK133" s="40">
        <v>5060</v>
      </c>
      <c r="AL133" s="42" t="s">
        <v>396</v>
      </c>
    </row>
    <row r="134" spans="1:38" ht="26.25" customHeight="1" thickBot="1" x14ac:dyDescent="0.25">
      <c r="A134" s="37" t="s">
        <v>216</v>
      </c>
      <c r="B134" s="44" t="s">
        <v>235</v>
      </c>
      <c r="C134" s="38" t="s">
        <v>236</v>
      </c>
      <c r="D134" s="39"/>
      <c r="E134" s="40" t="s">
        <v>22</v>
      </c>
      <c r="F134" s="40" t="s">
        <v>22</v>
      </c>
      <c r="G134" s="40" t="s">
        <v>22</v>
      </c>
      <c r="H134" s="40" t="s">
        <v>22</v>
      </c>
      <c r="I134" s="40" t="s">
        <v>22</v>
      </c>
      <c r="J134" s="40" t="s">
        <v>22</v>
      </c>
      <c r="K134" s="40" t="s">
        <v>22</v>
      </c>
      <c r="L134" s="40" t="s">
        <v>22</v>
      </c>
      <c r="M134" s="40" t="s">
        <v>22</v>
      </c>
      <c r="N134" s="40" t="s">
        <v>22</v>
      </c>
      <c r="O134" s="40" t="s">
        <v>22</v>
      </c>
      <c r="P134" s="40" t="s">
        <v>22</v>
      </c>
      <c r="Q134" s="40" t="s">
        <v>22</v>
      </c>
      <c r="R134" s="40" t="s">
        <v>22</v>
      </c>
      <c r="S134" s="40" t="s">
        <v>22</v>
      </c>
      <c r="T134" s="40" t="s">
        <v>22</v>
      </c>
      <c r="U134" s="40" t="s">
        <v>18</v>
      </c>
      <c r="V134" s="40" t="s">
        <v>22</v>
      </c>
      <c r="W134" s="40" t="s">
        <v>22</v>
      </c>
      <c r="X134" s="40" t="s">
        <v>22</v>
      </c>
      <c r="Y134" s="40" t="s">
        <v>22</v>
      </c>
      <c r="Z134" s="40" t="s">
        <v>22</v>
      </c>
      <c r="AA134" s="40" t="s">
        <v>22</v>
      </c>
      <c r="AB134" s="40" t="s">
        <v>22</v>
      </c>
      <c r="AC134" s="40" t="s">
        <v>22</v>
      </c>
      <c r="AD134" s="40" t="s">
        <v>22</v>
      </c>
      <c r="AE134" s="41"/>
      <c r="AF134" s="40" t="s">
        <v>22</v>
      </c>
      <c r="AG134" s="40" t="s">
        <v>22</v>
      </c>
      <c r="AH134" s="40" t="s">
        <v>22</v>
      </c>
      <c r="AI134" s="40" t="s">
        <v>22</v>
      </c>
      <c r="AJ134" s="40" t="s">
        <v>22</v>
      </c>
      <c r="AK134" s="40" t="s">
        <v>22</v>
      </c>
      <c r="AL134" s="42" t="s">
        <v>327</v>
      </c>
    </row>
    <row r="135" spans="1:38" ht="26.25" customHeight="1" thickBot="1" x14ac:dyDescent="0.25">
      <c r="A135" s="37" t="s">
        <v>216</v>
      </c>
      <c r="B135" s="37" t="s">
        <v>237</v>
      </c>
      <c r="C135" s="38" t="s">
        <v>238</v>
      </c>
      <c r="D135" s="39"/>
      <c r="E135" s="40" t="s">
        <v>65</v>
      </c>
      <c r="F135" s="40" t="s">
        <v>32</v>
      </c>
      <c r="G135" s="40" t="s">
        <v>65</v>
      </c>
      <c r="H135" s="40" t="s">
        <v>65</v>
      </c>
      <c r="I135" s="40" t="s">
        <v>65</v>
      </c>
      <c r="J135" s="40" t="s">
        <v>65</v>
      </c>
      <c r="K135" s="40" t="s">
        <v>65</v>
      </c>
      <c r="L135" s="40" t="s">
        <v>65</v>
      </c>
      <c r="M135" s="40" t="s">
        <v>65</v>
      </c>
      <c r="N135" s="40" t="s">
        <v>65</v>
      </c>
      <c r="O135" s="40" t="s">
        <v>65</v>
      </c>
      <c r="P135" s="40" t="s">
        <v>65</v>
      </c>
      <c r="Q135" s="40" t="s">
        <v>65</v>
      </c>
      <c r="R135" s="40" t="s">
        <v>65</v>
      </c>
      <c r="S135" s="40" t="s">
        <v>65</v>
      </c>
      <c r="T135" s="40" t="s">
        <v>65</v>
      </c>
      <c r="U135" s="40" t="s">
        <v>18</v>
      </c>
      <c r="V135" s="40" t="s">
        <v>65</v>
      </c>
      <c r="W135" s="40" t="s">
        <v>65</v>
      </c>
      <c r="X135" s="40" t="s">
        <v>65</v>
      </c>
      <c r="Y135" s="40" t="s">
        <v>65</v>
      </c>
      <c r="Z135" s="40" t="s">
        <v>65</v>
      </c>
      <c r="AA135" s="40" t="s">
        <v>65</v>
      </c>
      <c r="AB135" s="40" t="s">
        <v>65</v>
      </c>
      <c r="AC135" s="40" t="s">
        <v>65</v>
      </c>
      <c r="AD135" s="40" t="s">
        <v>65</v>
      </c>
      <c r="AE135" s="41"/>
      <c r="AF135" s="40" t="s">
        <v>65</v>
      </c>
      <c r="AG135" s="40" t="s">
        <v>65</v>
      </c>
      <c r="AH135" s="40" t="s">
        <v>65</v>
      </c>
      <c r="AI135" s="40" t="s">
        <v>65</v>
      </c>
      <c r="AJ135" s="40" t="s">
        <v>65</v>
      </c>
      <c r="AK135" s="40" t="s">
        <v>65</v>
      </c>
      <c r="AL135" s="42" t="s">
        <v>327</v>
      </c>
    </row>
    <row r="136" spans="1:38" ht="26.25" customHeight="1" thickBot="1" x14ac:dyDescent="0.25">
      <c r="A136" s="37" t="s">
        <v>216</v>
      </c>
      <c r="B136" s="37" t="s">
        <v>239</v>
      </c>
      <c r="C136" s="38" t="s">
        <v>240</v>
      </c>
      <c r="D136" s="39"/>
      <c r="E136" s="40" t="s">
        <v>22</v>
      </c>
      <c r="F136" s="40">
        <v>7.0000000000000001E-3</v>
      </c>
      <c r="G136" s="40" t="s">
        <v>22</v>
      </c>
      <c r="H136" s="40" t="s">
        <v>22</v>
      </c>
      <c r="I136" s="40" t="s">
        <v>22</v>
      </c>
      <c r="J136" s="40" t="s">
        <v>22</v>
      </c>
      <c r="K136" s="40" t="s">
        <v>22</v>
      </c>
      <c r="L136" s="40" t="s">
        <v>22</v>
      </c>
      <c r="M136" s="40" t="s">
        <v>22</v>
      </c>
      <c r="N136" s="40" t="s">
        <v>22</v>
      </c>
      <c r="O136" s="40" t="s">
        <v>22</v>
      </c>
      <c r="P136" s="40" t="s">
        <v>22</v>
      </c>
      <c r="Q136" s="40" t="s">
        <v>22</v>
      </c>
      <c r="R136" s="40" t="s">
        <v>22</v>
      </c>
      <c r="S136" s="40" t="s">
        <v>22</v>
      </c>
      <c r="T136" s="40" t="s">
        <v>22</v>
      </c>
      <c r="U136" s="40" t="s">
        <v>18</v>
      </c>
      <c r="V136" s="40" t="s">
        <v>22</v>
      </c>
      <c r="W136" s="40" t="s">
        <v>22</v>
      </c>
      <c r="X136" s="40" t="s">
        <v>22</v>
      </c>
      <c r="Y136" s="40" t="s">
        <v>22</v>
      </c>
      <c r="Z136" s="40" t="s">
        <v>22</v>
      </c>
      <c r="AA136" s="40" t="s">
        <v>22</v>
      </c>
      <c r="AB136" s="40" t="s">
        <v>22</v>
      </c>
      <c r="AC136" s="40" t="s">
        <v>22</v>
      </c>
      <c r="AD136" s="40" t="s">
        <v>22</v>
      </c>
      <c r="AE136" s="41"/>
      <c r="AF136" s="40" t="s">
        <v>22</v>
      </c>
      <c r="AG136" s="40" t="s">
        <v>22</v>
      </c>
      <c r="AH136" s="40" t="s">
        <v>22</v>
      </c>
      <c r="AI136" s="40" t="s">
        <v>22</v>
      </c>
      <c r="AJ136" s="40" t="s">
        <v>22</v>
      </c>
      <c r="AK136" s="40" t="s">
        <v>22</v>
      </c>
      <c r="AL136" s="42" t="s">
        <v>397</v>
      </c>
    </row>
    <row r="137" spans="1:38" ht="26.25" customHeight="1" thickBot="1" x14ac:dyDescent="0.25">
      <c r="A137" s="37" t="s">
        <v>216</v>
      </c>
      <c r="B137" s="37" t="s">
        <v>241</v>
      </c>
      <c r="C137" s="38" t="s">
        <v>242</v>
      </c>
      <c r="D137" s="39"/>
      <c r="E137" s="40" t="s">
        <v>22</v>
      </c>
      <c r="F137" s="40">
        <v>8.0000000000000002E-3</v>
      </c>
      <c r="G137" s="40" t="s">
        <v>22</v>
      </c>
      <c r="H137" s="40" t="s">
        <v>22</v>
      </c>
      <c r="I137" s="40" t="s">
        <v>22</v>
      </c>
      <c r="J137" s="40" t="s">
        <v>22</v>
      </c>
      <c r="K137" s="40" t="s">
        <v>22</v>
      </c>
      <c r="L137" s="40" t="s">
        <v>22</v>
      </c>
      <c r="M137" s="40" t="s">
        <v>22</v>
      </c>
      <c r="N137" s="40" t="s">
        <v>22</v>
      </c>
      <c r="O137" s="40" t="s">
        <v>22</v>
      </c>
      <c r="P137" s="40" t="s">
        <v>22</v>
      </c>
      <c r="Q137" s="40" t="s">
        <v>22</v>
      </c>
      <c r="R137" s="40" t="s">
        <v>22</v>
      </c>
      <c r="S137" s="40" t="s">
        <v>22</v>
      </c>
      <c r="T137" s="40" t="s">
        <v>22</v>
      </c>
      <c r="U137" s="40" t="s">
        <v>18</v>
      </c>
      <c r="V137" s="40" t="s">
        <v>22</v>
      </c>
      <c r="W137" s="40" t="s">
        <v>22</v>
      </c>
      <c r="X137" s="40" t="s">
        <v>22</v>
      </c>
      <c r="Y137" s="40" t="s">
        <v>22</v>
      </c>
      <c r="Z137" s="40" t="s">
        <v>22</v>
      </c>
      <c r="AA137" s="40" t="s">
        <v>22</v>
      </c>
      <c r="AB137" s="40" t="s">
        <v>22</v>
      </c>
      <c r="AC137" s="40" t="s">
        <v>22</v>
      </c>
      <c r="AD137" s="40" t="s">
        <v>22</v>
      </c>
      <c r="AE137" s="41"/>
      <c r="AF137" s="40" t="s">
        <v>22</v>
      </c>
      <c r="AG137" s="40" t="s">
        <v>22</v>
      </c>
      <c r="AH137" s="40" t="s">
        <v>22</v>
      </c>
      <c r="AI137" s="40" t="s">
        <v>22</v>
      </c>
      <c r="AJ137" s="40" t="s">
        <v>22</v>
      </c>
      <c r="AK137" s="40" t="s">
        <v>22</v>
      </c>
      <c r="AL137" s="42" t="s">
        <v>397</v>
      </c>
    </row>
    <row r="138" spans="1:38" ht="26.25" customHeight="1" thickBot="1" x14ac:dyDescent="0.25">
      <c r="A138" s="44" t="s">
        <v>216</v>
      </c>
      <c r="B138" s="44" t="s">
        <v>243</v>
      </c>
      <c r="C138" s="47" t="s">
        <v>244</v>
      </c>
      <c r="D138" s="60"/>
      <c r="E138" s="40" t="s">
        <v>22</v>
      </c>
      <c r="F138" s="40" t="s">
        <v>22</v>
      </c>
      <c r="G138" s="40" t="s">
        <v>22</v>
      </c>
      <c r="H138" s="40" t="s">
        <v>22</v>
      </c>
      <c r="I138" s="40" t="s">
        <v>22</v>
      </c>
      <c r="J138" s="40" t="s">
        <v>22</v>
      </c>
      <c r="K138" s="40" t="s">
        <v>22</v>
      </c>
      <c r="L138" s="40" t="s">
        <v>22</v>
      </c>
      <c r="M138" s="40" t="s">
        <v>22</v>
      </c>
      <c r="N138" s="40" t="s">
        <v>22</v>
      </c>
      <c r="O138" s="40" t="s">
        <v>22</v>
      </c>
      <c r="P138" s="40" t="s">
        <v>22</v>
      </c>
      <c r="Q138" s="40" t="s">
        <v>22</v>
      </c>
      <c r="R138" s="40" t="s">
        <v>22</v>
      </c>
      <c r="S138" s="40" t="s">
        <v>22</v>
      </c>
      <c r="T138" s="40" t="s">
        <v>22</v>
      </c>
      <c r="U138" s="40" t="s">
        <v>18</v>
      </c>
      <c r="V138" s="40" t="s">
        <v>22</v>
      </c>
      <c r="W138" s="40" t="s">
        <v>22</v>
      </c>
      <c r="X138" s="40" t="s">
        <v>22</v>
      </c>
      <c r="Y138" s="40" t="s">
        <v>22</v>
      </c>
      <c r="Z138" s="40" t="s">
        <v>22</v>
      </c>
      <c r="AA138" s="40" t="s">
        <v>22</v>
      </c>
      <c r="AB138" s="40" t="s">
        <v>22</v>
      </c>
      <c r="AC138" s="40" t="s">
        <v>22</v>
      </c>
      <c r="AD138" s="40" t="s">
        <v>22</v>
      </c>
      <c r="AE138" s="41"/>
      <c r="AF138" s="40" t="s">
        <v>22</v>
      </c>
      <c r="AG138" s="40" t="s">
        <v>22</v>
      </c>
      <c r="AH138" s="40" t="s">
        <v>22</v>
      </c>
      <c r="AI138" s="40" t="s">
        <v>22</v>
      </c>
      <c r="AJ138" s="40" t="s">
        <v>22</v>
      </c>
      <c r="AK138" s="40" t="s">
        <v>22</v>
      </c>
      <c r="AL138" s="42" t="s">
        <v>397</v>
      </c>
    </row>
    <row r="139" spans="1:38" ht="26.25" customHeight="1" thickBot="1" x14ac:dyDescent="0.25">
      <c r="A139" s="44" t="s">
        <v>216</v>
      </c>
      <c r="B139" s="44" t="s">
        <v>245</v>
      </c>
      <c r="C139" s="47" t="s">
        <v>398</v>
      </c>
      <c r="D139" s="60"/>
      <c r="E139" s="40" t="s">
        <v>22</v>
      </c>
      <c r="F139" s="40" t="s">
        <v>22</v>
      </c>
      <c r="G139" s="40" t="s">
        <v>22</v>
      </c>
      <c r="H139" s="40">
        <v>3.4794</v>
      </c>
      <c r="I139" s="40" t="s">
        <v>22</v>
      </c>
      <c r="J139" s="40" t="s">
        <v>22</v>
      </c>
      <c r="K139" s="40" t="s">
        <v>22</v>
      </c>
      <c r="L139" s="40" t="s">
        <v>22</v>
      </c>
      <c r="M139" s="40" t="s">
        <v>22</v>
      </c>
      <c r="N139" s="40" t="s">
        <v>22</v>
      </c>
      <c r="O139" s="40" t="s">
        <v>22</v>
      </c>
      <c r="P139" s="40" t="s">
        <v>22</v>
      </c>
      <c r="Q139" s="40" t="s">
        <v>22</v>
      </c>
      <c r="R139" s="40" t="s">
        <v>22</v>
      </c>
      <c r="S139" s="40" t="s">
        <v>22</v>
      </c>
      <c r="T139" s="40" t="s">
        <v>22</v>
      </c>
      <c r="U139" s="40" t="s">
        <v>18</v>
      </c>
      <c r="V139" s="40" t="s">
        <v>22</v>
      </c>
      <c r="W139" s="40" t="s">
        <v>22</v>
      </c>
      <c r="X139" s="40" t="s">
        <v>22</v>
      </c>
      <c r="Y139" s="40" t="s">
        <v>22</v>
      </c>
      <c r="Z139" s="40" t="s">
        <v>22</v>
      </c>
      <c r="AA139" s="40" t="s">
        <v>22</v>
      </c>
      <c r="AB139" s="40" t="s">
        <v>22</v>
      </c>
      <c r="AC139" s="40" t="s">
        <v>22</v>
      </c>
      <c r="AD139" s="40" t="s">
        <v>22</v>
      </c>
      <c r="AE139" s="41"/>
      <c r="AF139" s="40" t="s">
        <v>22</v>
      </c>
      <c r="AG139" s="40" t="s">
        <v>22</v>
      </c>
      <c r="AH139" s="40" t="s">
        <v>22</v>
      </c>
      <c r="AI139" s="40" t="s">
        <v>22</v>
      </c>
      <c r="AJ139" s="40" t="s">
        <v>22</v>
      </c>
      <c r="AK139" s="40" t="s">
        <v>22</v>
      </c>
      <c r="AL139" s="42" t="s">
        <v>327</v>
      </c>
    </row>
    <row r="140" spans="1:38" ht="26.25" customHeight="1" thickBot="1" x14ac:dyDescent="0.25">
      <c r="A140" s="37" t="s">
        <v>246</v>
      </c>
      <c r="B140" s="44" t="s">
        <v>247</v>
      </c>
      <c r="C140" s="38" t="s">
        <v>399</v>
      </c>
      <c r="D140" s="39"/>
      <c r="E140" s="40" t="s">
        <v>22</v>
      </c>
      <c r="F140" s="40" t="s">
        <v>22</v>
      </c>
      <c r="G140" s="40" t="s">
        <v>22</v>
      </c>
      <c r="H140" s="40" t="s">
        <v>22</v>
      </c>
      <c r="I140" s="40" t="s">
        <v>22</v>
      </c>
      <c r="J140" s="40" t="s">
        <v>22</v>
      </c>
      <c r="K140" s="40" t="s">
        <v>22</v>
      </c>
      <c r="L140" s="40" t="s">
        <v>22</v>
      </c>
      <c r="M140" s="40" t="s">
        <v>22</v>
      </c>
      <c r="N140" s="40" t="s">
        <v>22</v>
      </c>
      <c r="O140" s="40" t="s">
        <v>22</v>
      </c>
      <c r="P140" s="40" t="s">
        <v>22</v>
      </c>
      <c r="Q140" s="40" t="s">
        <v>22</v>
      </c>
      <c r="R140" s="40" t="s">
        <v>22</v>
      </c>
      <c r="S140" s="40" t="s">
        <v>22</v>
      </c>
      <c r="T140" s="40" t="s">
        <v>22</v>
      </c>
      <c r="U140" s="40" t="s">
        <v>18</v>
      </c>
      <c r="V140" s="40" t="s">
        <v>22</v>
      </c>
      <c r="W140" s="40" t="s">
        <v>22</v>
      </c>
      <c r="X140" s="40" t="s">
        <v>22</v>
      </c>
      <c r="Y140" s="40" t="s">
        <v>22</v>
      </c>
      <c r="Z140" s="40" t="s">
        <v>22</v>
      </c>
      <c r="AA140" s="40" t="s">
        <v>22</v>
      </c>
      <c r="AB140" s="40" t="s">
        <v>22</v>
      </c>
      <c r="AC140" s="40" t="s">
        <v>22</v>
      </c>
      <c r="AD140" s="40" t="s">
        <v>22</v>
      </c>
      <c r="AE140" s="41"/>
      <c r="AF140" s="40" t="s">
        <v>22</v>
      </c>
      <c r="AG140" s="40" t="s">
        <v>22</v>
      </c>
      <c r="AH140" s="40" t="s">
        <v>22</v>
      </c>
      <c r="AI140" s="40" t="s">
        <v>22</v>
      </c>
      <c r="AJ140" s="40" t="s">
        <v>22</v>
      </c>
      <c r="AK140" s="40" t="s">
        <v>22</v>
      </c>
      <c r="AL140" s="42" t="s">
        <v>327</v>
      </c>
    </row>
    <row r="141" spans="1:38" s="138" customFormat="1" ht="37.5" customHeight="1" thickBot="1" x14ac:dyDescent="0.25">
      <c r="A141" s="132"/>
      <c r="B141" s="133" t="s">
        <v>248</v>
      </c>
      <c r="C141" s="134" t="s">
        <v>400</v>
      </c>
      <c r="D141" s="132" t="s">
        <v>401</v>
      </c>
      <c r="E141" s="175">
        <v>155.97749999999999</v>
      </c>
      <c r="F141" s="175">
        <v>151.43460000000005</v>
      </c>
      <c r="G141" s="175">
        <v>56.136800000000001</v>
      </c>
      <c r="H141" s="175">
        <v>139.29589999999999</v>
      </c>
      <c r="I141" s="175">
        <v>35.631600000000006</v>
      </c>
      <c r="J141" s="175">
        <v>60.847200000000001</v>
      </c>
      <c r="K141" s="175">
        <v>77.072800000000001</v>
      </c>
      <c r="L141" s="175">
        <v>4.2856000000000005</v>
      </c>
      <c r="M141" s="175">
        <v>406.92070000000001</v>
      </c>
      <c r="N141" s="175">
        <v>9.1694999999999993</v>
      </c>
      <c r="O141" s="175">
        <v>0.72719999999999985</v>
      </c>
      <c r="P141" s="175">
        <v>0.3236</v>
      </c>
      <c r="Q141" s="175">
        <v>0.51379999999999992</v>
      </c>
      <c r="R141" s="175">
        <v>1.0230999999999999</v>
      </c>
      <c r="S141" s="175">
        <v>3.6450999999999998</v>
      </c>
      <c r="T141" s="175">
        <v>19.8766</v>
      </c>
      <c r="U141" s="175" t="s">
        <v>18</v>
      </c>
      <c r="V141" s="175">
        <v>79.125799999999998</v>
      </c>
      <c r="W141" s="175">
        <v>38.816199999999995</v>
      </c>
      <c r="X141" s="175">
        <v>7.6408999999999994</v>
      </c>
      <c r="Y141" s="175">
        <v>14.9284</v>
      </c>
      <c r="Z141" s="175">
        <v>4.1060999999999996</v>
      </c>
      <c r="AA141" s="175">
        <v>4.4640000000000004</v>
      </c>
      <c r="AB141" s="175">
        <v>31.139399999999995</v>
      </c>
      <c r="AC141" s="175">
        <v>1.0721000000000001</v>
      </c>
      <c r="AD141" s="175">
        <v>10.605699999999999</v>
      </c>
      <c r="AE141" s="136"/>
      <c r="AF141" s="132"/>
      <c r="AG141" s="132"/>
      <c r="AH141" s="132"/>
      <c r="AI141" s="132"/>
      <c r="AJ141" s="132"/>
      <c r="AK141" s="132"/>
      <c r="AL141" s="137"/>
    </row>
    <row r="142" spans="1:38" ht="15" customHeight="1" thickBot="1" x14ac:dyDescent="0.25">
      <c r="A142" s="63"/>
      <c r="B142" s="64"/>
      <c r="C142" s="65"/>
      <c r="D142" s="6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69"/>
      <c r="AF142" s="70"/>
      <c r="AG142" s="70"/>
      <c r="AH142" s="70"/>
      <c r="AI142" s="70"/>
      <c r="AJ142" s="70"/>
      <c r="AK142" s="70"/>
      <c r="AL142" s="64"/>
    </row>
    <row r="143" spans="1:38" ht="26.25" customHeight="1" thickBot="1" x14ac:dyDescent="0.25">
      <c r="A143" s="71"/>
      <c r="B143" s="72" t="s">
        <v>402</v>
      </c>
      <c r="C143" s="73" t="s">
        <v>403</v>
      </c>
      <c r="D143" s="74" t="s">
        <v>404</v>
      </c>
      <c r="E143" s="75"/>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7"/>
      <c r="AF143" s="76"/>
      <c r="AG143" s="76"/>
      <c r="AH143" s="76"/>
      <c r="AI143" s="76"/>
      <c r="AJ143" s="76"/>
      <c r="AK143" s="76"/>
      <c r="AL143" s="72" t="s">
        <v>314</v>
      </c>
    </row>
    <row r="144" spans="1:38" ht="26.25" customHeight="1" thickBot="1" x14ac:dyDescent="0.25">
      <c r="A144" s="71"/>
      <c r="B144" s="72" t="s">
        <v>405</v>
      </c>
      <c r="C144" s="73" t="s">
        <v>406</v>
      </c>
      <c r="D144" s="74" t="s">
        <v>404</v>
      </c>
      <c r="E144" s="75"/>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7"/>
      <c r="AF144" s="76"/>
      <c r="AG144" s="76"/>
      <c r="AH144" s="76"/>
      <c r="AI144" s="76"/>
      <c r="AJ144" s="76"/>
      <c r="AK144" s="76"/>
      <c r="AL144" s="72" t="s">
        <v>314</v>
      </c>
    </row>
    <row r="145" spans="1:38" ht="26.25" customHeight="1" thickBot="1" x14ac:dyDescent="0.25">
      <c r="A145" s="71"/>
      <c r="B145" s="72" t="s">
        <v>407</v>
      </c>
      <c r="C145" s="73" t="s">
        <v>408</v>
      </c>
      <c r="D145" s="74" t="s">
        <v>404</v>
      </c>
      <c r="E145" s="75"/>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7"/>
      <c r="AF145" s="76"/>
      <c r="AG145" s="76"/>
      <c r="AH145" s="76"/>
      <c r="AI145" s="76"/>
      <c r="AJ145" s="76"/>
      <c r="AK145" s="76"/>
      <c r="AL145" s="72" t="s">
        <v>314</v>
      </c>
    </row>
    <row r="146" spans="1:38" ht="26.25" customHeight="1" thickBot="1" x14ac:dyDescent="0.25">
      <c r="A146" s="71"/>
      <c r="B146" s="72" t="s">
        <v>409</v>
      </c>
      <c r="C146" s="73" t="s">
        <v>410</v>
      </c>
      <c r="D146" s="74" t="s">
        <v>404</v>
      </c>
      <c r="E146" s="75"/>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7"/>
      <c r="AF146" s="76"/>
      <c r="AG146" s="76"/>
      <c r="AH146" s="76"/>
      <c r="AI146" s="76"/>
      <c r="AJ146" s="76"/>
      <c r="AK146" s="76"/>
      <c r="AL146" s="72" t="s">
        <v>314</v>
      </c>
    </row>
    <row r="147" spans="1:38" ht="26.25" customHeight="1" thickBot="1" x14ac:dyDescent="0.25">
      <c r="A147" s="71"/>
      <c r="B147" s="72" t="s">
        <v>411</v>
      </c>
      <c r="C147" s="73" t="s">
        <v>412</v>
      </c>
      <c r="D147" s="74" t="s">
        <v>404</v>
      </c>
      <c r="E147" s="75"/>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7"/>
      <c r="AF147" s="76"/>
      <c r="AG147" s="76"/>
      <c r="AH147" s="76"/>
      <c r="AI147" s="76"/>
      <c r="AJ147" s="76"/>
      <c r="AK147" s="76"/>
      <c r="AL147" s="72" t="s">
        <v>314</v>
      </c>
    </row>
    <row r="148" spans="1:38" ht="26.25" customHeight="1" thickBot="1" x14ac:dyDescent="0.25">
      <c r="A148" s="71"/>
      <c r="B148" s="72" t="s">
        <v>413</v>
      </c>
      <c r="C148" s="73" t="s">
        <v>414</v>
      </c>
      <c r="D148" s="74" t="s">
        <v>404</v>
      </c>
      <c r="E148" s="75"/>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7"/>
      <c r="AF148" s="76"/>
      <c r="AG148" s="76"/>
      <c r="AH148" s="76"/>
      <c r="AI148" s="76"/>
      <c r="AJ148" s="76"/>
      <c r="AK148" s="76"/>
      <c r="AL148" s="72" t="s">
        <v>319</v>
      </c>
    </row>
    <row r="149" spans="1:38" ht="26.25" customHeight="1" thickBot="1" x14ac:dyDescent="0.25">
      <c r="A149" s="71"/>
      <c r="B149" s="72" t="s">
        <v>415</v>
      </c>
      <c r="C149" s="73" t="s">
        <v>416</v>
      </c>
      <c r="D149" s="74" t="s">
        <v>404</v>
      </c>
      <c r="E149" s="75"/>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7"/>
      <c r="AF149" s="76"/>
      <c r="AG149" s="76"/>
      <c r="AH149" s="76"/>
      <c r="AI149" s="76"/>
      <c r="AJ149" s="76"/>
      <c r="AK149" s="76"/>
      <c r="AL149" s="72" t="s">
        <v>319</v>
      </c>
    </row>
    <row r="150" spans="1:38" ht="15" customHeight="1" thickBot="1" x14ac:dyDescent="0.3">
      <c r="A150" s="78"/>
      <c r="B150" s="79"/>
      <c r="C150" s="79"/>
      <c r="D150" s="66"/>
      <c r="E150" s="67"/>
      <c r="F150" s="68"/>
      <c r="G150" s="68"/>
      <c r="H150" s="68"/>
      <c r="I150" s="68"/>
      <c r="J150" s="68"/>
      <c r="K150" s="68"/>
      <c r="L150" s="68"/>
      <c r="M150" s="68"/>
      <c r="N150" s="68"/>
      <c r="O150" s="66"/>
      <c r="P150" s="66"/>
      <c r="Q150" s="66"/>
      <c r="R150" s="66"/>
      <c r="S150" s="66"/>
      <c r="T150" s="66"/>
      <c r="U150" s="66"/>
      <c r="V150" s="66"/>
      <c r="W150" s="66"/>
      <c r="X150" s="66"/>
      <c r="Y150" s="66"/>
      <c r="Z150" s="66"/>
      <c r="AA150" s="66"/>
      <c r="AB150" s="66"/>
      <c r="AC150" s="66"/>
      <c r="AD150" s="66"/>
      <c r="AE150" s="80"/>
      <c r="AF150" s="66"/>
      <c r="AG150" s="66"/>
      <c r="AH150" s="66"/>
      <c r="AI150" s="66"/>
      <c r="AJ150" s="66"/>
      <c r="AK150" s="66"/>
      <c r="AL150" s="81"/>
    </row>
    <row r="151" spans="1:38" ht="26.25" customHeight="1" thickBot="1" x14ac:dyDescent="0.25">
      <c r="A151" s="82"/>
      <c r="B151" s="83" t="s">
        <v>417</v>
      </c>
      <c r="C151" s="84" t="s">
        <v>418</v>
      </c>
      <c r="D151" s="82"/>
      <c r="E151" s="85"/>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7"/>
      <c r="AF151" s="86"/>
      <c r="AG151" s="86"/>
      <c r="AH151" s="86"/>
      <c r="AI151" s="86"/>
      <c r="AJ151" s="86"/>
      <c r="AK151" s="86"/>
      <c r="AL151" s="83"/>
    </row>
    <row r="152" spans="1:38" ht="37.5" customHeight="1" thickBot="1" x14ac:dyDescent="0.25">
      <c r="A152" s="88"/>
      <c r="B152" s="89" t="s">
        <v>419</v>
      </c>
      <c r="C152" s="90" t="s">
        <v>420</v>
      </c>
      <c r="D152" s="88" t="s">
        <v>421</v>
      </c>
      <c r="E152" s="91">
        <f>SUM(E$141, E$151, IF(AND(ISNUMBER(SEARCH($B$4,"AT|BE|CH|GB|IE|LT|LU|NL")),SUM(E$143:E$149)&gt;0),SUM(E$143:E$149)-SUM(E$27:E$33),0))</f>
        <v>155.97749999999999</v>
      </c>
      <c r="F152" s="92">
        <f>SUM(F$141, F$151, IF(AND(ISNUMBER(SEARCH($B$4,"AT|BE|CH|GB|IE|LT|LU|NL")),SUM(F$143:F$149)&gt;0),SUM(F$143:F$149)-SUM(F$27:F$33),0))</f>
        <v>151.43460000000005</v>
      </c>
      <c r="G152" s="93">
        <f t="shared" ref="G152:AC152" si="0">SUM(G$141, G$151, IF(AND(ISNUMBER(SEARCH($B$4,"AT|BE|CH|GB|IE|LT|LU|NL")),SUM(G$143:G$149)&gt;0),SUM(G$143:G$149)-SUM(G$27:G$33),0))</f>
        <v>56.136800000000001</v>
      </c>
      <c r="H152" s="93">
        <f t="shared" si="0"/>
        <v>139.29589999999999</v>
      </c>
      <c r="I152" s="93">
        <f t="shared" si="0"/>
        <v>35.631600000000006</v>
      </c>
      <c r="J152" s="93">
        <f t="shared" si="0"/>
        <v>60.847200000000001</v>
      </c>
      <c r="K152" s="93">
        <f t="shared" si="0"/>
        <v>77.072800000000001</v>
      </c>
      <c r="L152" s="93">
        <f t="shared" si="0"/>
        <v>4.2856000000000005</v>
      </c>
      <c r="M152" s="93">
        <f t="shared" si="0"/>
        <v>406.92070000000001</v>
      </c>
      <c r="N152" s="93">
        <f t="shared" si="0"/>
        <v>9.1694999999999993</v>
      </c>
      <c r="O152" s="93">
        <f t="shared" si="0"/>
        <v>0.72719999999999985</v>
      </c>
      <c r="P152" s="93">
        <f t="shared" si="0"/>
        <v>0.3236</v>
      </c>
      <c r="Q152" s="93">
        <f t="shared" si="0"/>
        <v>0.51379999999999992</v>
      </c>
      <c r="R152" s="93">
        <f t="shared" si="0"/>
        <v>1.0230999999999999</v>
      </c>
      <c r="S152" s="93">
        <f t="shared" si="0"/>
        <v>3.6450999999999998</v>
      </c>
      <c r="T152" s="93">
        <f t="shared" si="0"/>
        <v>19.8766</v>
      </c>
      <c r="U152" s="93">
        <f t="shared" si="0"/>
        <v>0</v>
      </c>
      <c r="V152" s="93">
        <f t="shared" si="0"/>
        <v>79.125799999999998</v>
      </c>
      <c r="W152" s="92">
        <f t="shared" si="0"/>
        <v>38.816199999999995</v>
      </c>
      <c r="X152" s="93">
        <f t="shared" si="0"/>
        <v>7.6408999999999994</v>
      </c>
      <c r="Y152" s="93">
        <f t="shared" si="0"/>
        <v>14.9284</v>
      </c>
      <c r="Z152" s="93">
        <f t="shared" si="0"/>
        <v>4.1060999999999996</v>
      </c>
      <c r="AA152" s="93">
        <f t="shared" si="0"/>
        <v>4.4640000000000004</v>
      </c>
      <c r="AB152" s="93">
        <f t="shared" si="0"/>
        <v>31.139399999999995</v>
      </c>
      <c r="AC152" s="93">
        <f t="shared" si="0"/>
        <v>1.0721000000000001</v>
      </c>
      <c r="AD152" s="93">
        <f>SUM(AD$141, AD$151, IF(AND(ISNUMBER(SEARCH($B$4,"AT|BE|CH|GB|IE|LT|LU|NL")),SUM(AD$143:AD$149)&gt;0),SUM(AD$143:AD$149)-SUM(AD$27:AD$33),0))</f>
        <v>10.605699999999999</v>
      </c>
      <c r="AE152" s="77"/>
      <c r="AF152" s="93"/>
      <c r="AG152" s="93"/>
      <c r="AH152" s="93"/>
      <c r="AI152" s="93"/>
      <c r="AJ152" s="93"/>
      <c r="AK152" s="93"/>
      <c r="AL152" s="94"/>
    </row>
    <row r="153" spans="1:38" ht="26.25" customHeight="1" thickBot="1" x14ac:dyDescent="0.25">
      <c r="A153" s="82"/>
      <c r="B153" s="83" t="s">
        <v>422</v>
      </c>
      <c r="C153" s="84" t="s">
        <v>423</v>
      </c>
      <c r="D153" s="82" t="s">
        <v>424</v>
      </c>
      <c r="E153" s="85"/>
      <c r="F153" s="85"/>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7"/>
      <c r="AF153" s="86"/>
      <c r="AG153" s="86"/>
      <c r="AH153" s="86"/>
      <c r="AI153" s="86"/>
      <c r="AJ153" s="86"/>
      <c r="AK153" s="86"/>
      <c r="AL153" s="83"/>
    </row>
    <row r="154" spans="1:38" ht="37.5" customHeight="1" thickBot="1" x14ac:dyDescent="0.25">
      <c r="A154" s="88"/>
      <c r="B154" s="89" t="s">
        <v>425</v>
      </c>
      <c r="C154" s="90" t="s">
        <v>426</v>
      </c>
      <c r="D154" s="88" t="s">
        <v>427</v>
      </c>
      <c r="E154" s="95">
        <f>SUM(E$141, E$153, -1 * IF(OR($B$6=2005,$B$6&gt;=2020),SUM(E$99:E$122),0), IF(AND(ISNUMBER(SEARCH($B$4,"AT|BE|CH|GB|IE|LT|LU|NL")),SUM(E$143:E$149)&gt;0),SUM(E$143:E$149)-SUM(E$27:E$33),0))</f>
        <v>155.97749999999999</v>
      </c>
      <c r="F154" s="95">
        <f>SUM(F$141, F$153, -1 * IF(OR($B$6=2005,$B$6&gt;=2020),SUM(F$99:F$122),0), IF(AND(ISNUMBER(SEARCH($B$4,"AT|BE|CH|GB|IE|LT|LU|NL")),SUM(F$143:F$149)&gt;0),SUM(F$143:F$149)-SUM(F$27:F$33),0))</f>
        <v>151.43460000000005</v>
      </c>
      <c r="G154" s="93">
        <f>SUM(G$141, G$153, IF(AND(ISNUMBER(SEARCH($B$4,"AT|BE|CH|GB|IE|LT|LU|NL")),SUM(G$143:G$149)&gt;0),SUM(G$143:G$149)-SUM(G$27:G$33),0))</f>
        <v>56.136800000000001</v>
      </c>
      <c r="H154" s="93">
        <f>SUM(H$141, H$153, IF(AND(ISNUMBER(SEARCH($B$4,"AT|BE|CH|GB|IE|LT|LU|NL")),SUM(H$143:H$149)&gt;0),SUM(H$143:H$149)-SUM(H$27:H$33),0))</f>
        <v>139.29589999999999</v>
      </c>
      <c r="I154" s="93">
        <f t="shared" ref="I154:AD154" si="1">SUM(I$141, I$153, IF(AND(ISNUMBER(SEARCH($B$4,"AT|BE|CH|GB|IE|LT|LU|NL")),SUM(I$143:I$149)&gt;0),SUM(I$143:I$149)-SUM(I$27:I$33),0))</f>
        <v>35.631600000000006</v>
      </c>
      <c r="J154" s="93">
        <f t="shared" si="1"/>
        <v>60.847200000000001</v>
      </c>
      <c r="K154" s="93">
        <f t="shared" si="1"/>
        <v>77.072800000000001</v>
      </c>
      <c r="L154" s="93">
        <f t="shared" si="1"/>
        <v>4.2856000000000005</v>
      </c>
      <c r="M154" s="93">
        <f t="shared" si="1"/>
        <v>406.92070000000001</v>
      </c>
      <c r="N154" s="93">
        <f t="shared" si="1"/>
        <v>9.1694999999999993</v>
      </c>
      <c r="O154" s="93">
        <f t="shared" si="1"/>
        <v>0.72719999999999985</v>
      </c>
      <c r="P154" s="93">
        <f t="shared" si="1"/>
        <v>0.3236</v>
      </c>
      <c r="Q154" s="93">
        <f t="shared" si="1"/>
        <v>0.51379999999999992</v>
      </c>
      <c r="R154" s="93">
        <f t="shared" si="1"/>
        <v>1.0230999999999999</v>
      </c>
      <c r="S154" s="93">
        <f t="shared" si="1"/>
        <v>3.6450999999999998</v>
      </c>
      <c r="T154" s="93">
        <f t="shared" si="1"/>
        <v>19.8766</v>
      </c>
      <c r="U154" s="93">
        <f t="shared" si="1"/>
        <v>0</v>
      </c>
      <c r="V154" s="93">
        <f t="shared" si="1"/>
        <v>79.125799999999998</v>
      </c>
      <c r="W154" s="93">
        <f t="shared" si="1"/>
        <v>38.816199999999995</v>
      </c>
      <c r="X154" s="93">
        <f t="shared" si="1"/>
        <v>7.6408999999999994</v>
      </c>
      <c r="Y154" s="93">
        <f t="shared" si="1"/>
        <v>14.9284</v>
      </c>
      <c r="Z154" s="93">
        <f t="shared" si="1"/>
        <v>4.1060999999999996</v>
      </c>
      <c r="AA154" s="93">
        <f t="shared" si="1"/>
        <v>4.4640000000000004</v>
      </c>
      <c r="AB154" s="93">
        <f t="shared" si="1"/>
        <v>31.139399999999995</v>
      </c>
      <c r="AC154" s="93">
        <f t="shared" si="1"/>
        <v>1.0721000000000001</v>
      </c>
      <c r="AD154" s="93">
        <f t="shared" si="1"/>
        <v>10.605699999999999</v>
      </c>
      <c r="AE154" s="96"/>
      <c r="AF154" s="93"/>
      <c r="AG154" s="93"/>
      <c r="AH154" s="93"/>
      <c r="AI154" s="93"/>
      <c r="AJ154" s="93"/>
      <c r="AK154" s="93"/>
      <c r="AL154" s="94"/>
    </row>
    <row r="155" spans="1:38" ht="15" customHeight="1" thickBot="1" x14ac:dyDescent="0.3">
      <c r="A155" s="78"/>
      <c r="B155" s="79"/>
      <c r="C155" s="79"/>
      <c r="D155" s="66"/>
      <c r="E155" s="67"/>
      <c r="F155" s="68"/>
      <c r="G155" s="68"/>
      <c r="H155" s="68"/>
      <c r="I155" s="68"/>
      <c r="J155" s="68"/>
      <c r="K155" s="68"/>
      <c r="L155" s="68"/>
      <c r="M155" s="68"/>
      <c r="N155" s="68"/>
      <c r="O155" s="66"/>
      <c r="P155" s="66"/>
      <c r="Q155" s="66"/>
      <c r="R155" s="66"/>
      <c r="S155" s="66"/>
      <c r="T155" s="66"/>
      <c r="U155" s="66"/>
      <c r="V155" s="66"/>
      <c r="W155" s="66"/>
      <c r="X155" s="66"/>
      <c r="Y155" s="66"/>
      <c r="Z155" s="66"/>
      <c r="AA155" s="66"/>
      <c r="AB155" s="66"/>
      <c r="AC155" s="66"/>
      <c r="AD155" s="66"/>
      <c r="AE155" s="80"/>
      <c r="AF155" s="66"/>
      <c r="AG155" s="66"/>
      <c r="AH155" s="66"/>
      <c r="AI155" s="66"/>
      <c r="AJ155" s="66"/>
      <c r="AK155" s="66"/>
      <c r="AL155" s="81"/>
    </row>
    <row r="156" spans="1:38" ht="26.25" customHeight="1" thickBot="1" x14ac:dyDescent="0.25">
      <c r="A156" s="97" t="s">
        <v>428</v>
      </c>
      <c r="B156" s="98"/>
      <c r="C156" s="98"/>
      <c r="D156" s="98"/>
      <c r="E156" s="99"/>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100"/>
      <c r="AF156" s="98"/>
      <c r="AG156" s="98"/>
      <c r="AH156" s="98"/>
      <c r="AI156" s="98"/>
      <c r="AJ156" s="98"/>
      <c r="AK156" s="98"/>
      <c r="AL156" s="101"/>
    </row>
    <row r="157" spans="1:38" ht="26.25" customHeight="1" thickBot="1" x14ac:dyDescent="0.25">
      <c r="A157" s="102" t="s">
        <v>249</v>
      </c>
      <c r="B157" s="102" t="s">
        <v>250</v>
      </c>
      <c r="C157" s="103" t="s">
        <v>251</v>
      </c>
      <c r="D157" s="104"/>
      <c r="E157" s="105">
        <v>1.766</v>
      </c>
      <c r="F157" s="105">
        <v>0.53500000000000003</v>
      </c>
      <c r="G157" s="105">
        <v>8.3000000000000001E-3</v>
      </c>
      <c r="H157" s="105">
        <v>8.9999999999999998E-4</v>
      </c>
      <c r="I157" s="105">
        <v>2.4500000000000001E-2</v>
      </c>
      <c r="J157" s="105">
        <v>2.4500000000000001E-2</v>
      </c>
      <c r="K157" s="105">
        <v>2.4500000000000001E-2</v>
      </c>
      <c r="L157" s="105">
        <v>1.18E-2</v>
      </c>
      <c r="M157" s="105">
        <v>0.152</v>
      </c>
      <c r="N157" s="105">
        <v>6.4000000000000003E-3</v>
      </c>
      <c r="O157" s="105">
        <v>1.1999999999999999E-3</v>
      </c>
      <c r="P157" s="105" t="s">
        <v>18</v>
      </c>
      <c r="Q157" s="105" t="s">
        <v>18</v>
      </c>
      <c r="R157" s="105">
        <v>6.1000000000000004E-3</v>
      </c>
      <c r="S157" s="105">
        <v>3.6700000000000003E-2</v>
      </c>
      <c r="T157" s="105">
        <v>6.1199999999999997E-2</v>
      </c>
      <c r="U157" s="105" t="s">
        <v>18</v>
      </c>
      <c r="V157" s="105">
        <v>1.2200000000000001E-2</v>
      </c>
      <c r="W157" s="105" t="s">
        <v>18</v>
      </c>
      <c r="X157" s="105">
        <v>3.7900000000000003E-2</v>
      </c>
      <c r="Y157" s="105">
        <v>5.3100000000000001E-2</v>
      </c>
      <c r="Z157" s="105">
        <v>2.2800000000000001E-2</v>
      </c>
      <c r="AA157" s="105">
        <v>3.7900000000000003E-2</v>
      </c>
      <c r="AB157" s="105">
        <v>0.1517</v>
      </c>
      <c r="AC157" s="105">
        <v>2.4500000000000001E-2</v>
      </c>
      <c r="AD157" s="105" t="s">
        <v>18</v>
      </c>
      <c r="AE157" s="77"/>
      <c r="AF157" s="105" t="s">
        <v>22</v>
      </c>
      <c r="AG157" s="105" t="s">
        <v>22</v>
      </c>
      <c r="AH157" s="105" t="s">
        <v>22</v>
      </c>
      <c r="AI157" s="105" t="s">
        <v>22</v>
      </c>
      <c r="AJ157" s="105" t="s">
        <v>22</v>
      </c>
      <c r="AK157" s="105" t="s">
        <v>22</v>
      </c>
      <c r="AL157" s="102" t="s">
        <v>314</v>
      </c>
    </row>
    <row r="158" spans="1:38" ht="26.25" customHeight="1" thickBot="1" x14ac:dyDescent="0.25">
      <c r="A158" s="102" t="s">
        <v>249</v>
      </c>
      <c r="B158" s="102" t="s">
        <v>252</v>
      </c>
      <c r="C158" s="103" t="s">
        <v>253</v>
      </c>
      <c r="D158" s="104"/>
      <c r="E158" s="105">
        <v>0.11119999999999999</v>
      </c>
      <c r="F158" s="105">
        <v>4.2000000000000003E-2</v>
      </c>
      <c r="G158" s="105">
        <v>5.9999999999999995E-4</v>
      </c>
      <c r="H158" s="105">
        <v>1E-4</v>
      </c>
      <c r="I158" s="105">
        <v>1.9E-3</v>
      </c>
      <c r="J158" s="105">
        <v>1.9E-3</v>
      </c>
      <c r="K158" s="105">
        <v>1.9E-3</v>
      </c>
      <c r="L158" s="105">
        <v>8.9999999999999998E-4</v>
      </c>
      <c r="M158" s="105">
        <v>2.1600000000000001E-2</v>
      </c>
      <c r="N158" s="105">
        <v>5.0000000000000001E-4</v>
      </c>
      <c r="O158" s="105">
        <v>1E-4</v>
      </c>
      <c r="P158" s="105" t="s">
        <v>18</v>
      </c>
      <c r="Q158" s="105" t="s">
        <v>18</v>
      </c>
      <c r="R158" s="105">
        <v>5.0000000000000001E-4</v>
      </c>
      <c r="S158" s="105">
        <v>2.8999999999999998E-3</v>
      </c>
      <c r="T158" s="105">
        <v>4.7999999999999996E-3</v>
      </c>
      <c r="U158" s="105" t="s">
        <v>18</v>
      </c>
      <c r="V158" s="105">
        <v>1E-3</v>
      </c>
      <c r="W158" s="105" t="s">
        <v>32</v>
      </c>
      <c r="X158" s="105">
        <v>3.0000000000000001E-3</v>
      </c>
      <c r="Y158" s="105">
        <v>4.1999999999999997E-3</v>
      </c>
      <c r="Z158" s="105">
        <v>1.8E-3</v>
      </c>
      <c r="AA158" s="105">
        <v>3.0000000000000001E-3</v>
      </c>
      <c r="AB158" s="105">
        <v>1.2E-2</v>
      </c>
      <c r="AC158" s="105">
        <v>1.9E-3</v>
      </c>
      <c r="AD158" s="105" t="s">
        <v>18</v>
      </c>
      <c r="AE158" s="77"/>
      <c r="AF158" s="105" t="s">
        <v>22</v>
      </c>
      <c r="AG158" s="105" t="s">
        <v>22</v>
      </c>
      <c r="AH158" s="105" t="s">
        <v>22</v>
      </c>
      <c r="AI158" s="105" t="s">
        <v>22</v>
      </c>
      <c r="AJ158" s="105" t="s">
        <v>22</v>
      </c>
      <c r="AK158" s="105" t="s">
        <v>22</v>
      </c>
      <c r="AL158" s="102" t="s">
        <v>314</v>
      </c>
    </row>
    <row r="159" spans="1:38" ht="26.25" customHeight="1" thickBot="1" x14ac:dyDescent="0.25">
      <c r="A159" s="102" t="s">
        <v>254</v>
      </c>
      <c r="B159" s="102" t="s">
        <v>255</v>
      </c>
      <c r="C159" s="103" t="s">
        <v>429</v>
      </c>
      <c r="D159" s="104"/>
      <c r="E159" s="105" t="s">
        <v>65</v>
      </c>
      <c r="F159" s="105" t="s">
        <v>65</v>
      </c>
      <c r="G159" s="105" t="s">
        <v>65</v>
      </c>
      <c r="H159" s="105" t="s">
        <v>65</v>
      </c>
      <c r="I159" s="105" t="s">
        <v>65</v>
      </c>
      <c r="J159" s="105" t="s">
        <v>65</v>
      </c>
      <c r="K159" s="105" t="s">
        <v>65</v>
      </c>
      <c r="L159" s="105" t="s">
        <v>65</v>
      </c>
      <c r="M159" s="105" t="s">
        <v>65</v>
      </c>
      <c r="N159" s="105" t="s">
        <v>65</v>
      </c>
      <c r="O159" s="105" t="s">
        <v>65</v>
      </c>
      <c r="P159" s="105" t="s">
        <v>65</v>
      </c>
      <c r="Q159" s="105" t="s">
        <v>65</v>
      </c>
      <c r="R159" s="105" t="s">
        <v>65</v>
      </c>
      <c r="S159" s="105" t="s">
        <v>65</v>
      </c>
      <c r="T159" s="105" t="s">
        <v>65</v>
      </c>
      <c r="U159" s="105" t="s">
        <v>18</v>
      </c>
      <c r="V159" s="105" t="s">
        <v>65</v>
      </c>
      <c r="W159" s="105" t="s">
        <v>65</v>
      </c>
      <c r="X159" s="105" t="s">
        <v>65</v>
      </c>
      <c r="Y159" s="105" t="s">
        <v>65</v>
      </c>
      <c r="Z159" s="105" t="s">
        <v>65</v>
      </c>
      <c r="AA159" s="105" t="s">
        <v>65</v>
      </c>
      <c r="AB159" s="105" t="s">
        <v>65</v>
      </c>
      <c r="AC159" s="105" t="s">
        <v>65</v>
      </c>
      <c r="AD159" s="105" t="s">
        <v>65</v>
      </c>
      <c r="AE159" s="77"/>
      <c r="AF159" s="105" t="s">
        <v>65</v>
      </c>
      <c r="AG159" s="105" t="s">
        <v>65</v>
      </c>
      <c r="AH159" s="105" t="s">
        <v>65</v>
      </c>
      <c r="AI159" s="105" t="s">
        <v>65</v>
      </c>
      <c r="AJ159" s="105" t="s">
        <v>65</v>
      </c>
      <c r="AK159" s="105" t="s">
        <v>65</v>
      </c>
      <c r="AL159" s="102" t="s">
        <v>314</v>
      </c>
    </row>
    <row r="160" spans="1:38" ht="26.25" customHeight="1" thickBot="1" x14ac:dyDescent="0.25">
      <c r="A160" s="102" t="s">
        <v>256</v>
      </c>
      <c r="B160" s="102" t="s">
        <v>257</v>
      </c>
      <c r="C160" s="103" t="s">
        <v>258</v>
      </c>
      <c r="D160" s="104"/>
      <c r="E160" s="106" t="s">
        <v>22</v>
      </c>
      <c r="F160" s="105" t="s">
        <v>22</v>
      </c>
      <c r="G160" s="105" t="s">
        <v>22</v>
      </c>
      <c r="H160" s="105" t="s">
        <v>22</v>
      </c>
      <c r="I160" s="105" t="s">
        <v>22</v>
      </c>
      <c r="J160" s="105" t="s">
        <v>22</v>
      </c>
      <c r="K160" s="105" t="s">
        <v>22</v>
      </c>
      <c r="L160" s="105" t="s">
        <v>22</v>
      </c>
      <c r="M160" s="105" t="s">
        <v>22</v>
      </c>
      <c r="N160" s="105" t="s">
        <v>22</v>
      </c>
      <c r="O160" s="105" t="s">
        <v>22</v>
      </c>
      <c r="P160" s="105" t="s">
        <v>22</v>
      </c>
      <c r="Q160" s="105" t="s">
        <v>22</v>
      </c>
      <c r="R160" s="105" t="s">
        <v>22</v>
      </c>
      <c r="S160" s="105" t="s">
        <v>22</v>
      </c>
      <c r="T160" s="105" t="s">
        <v>22</v>
      </c>
      <c r="U160" s="105" t="s">
        <v>18</v>
      </c>
      <c r="V160" s="105" t="s">
        <v>22</v>
      </c>
      <c r="W160" s="105" t="s">
        <v>22</v>
      </c>
      <c r="X160" s="105" t="s">
        <v>22</v>
      </c>
      <c r="Y160" s="105" t="s">
        <v>22</v>
      </c>
      <c r="Z160" s="105" t="s">
        <v>22</v>
      </c>
      <c r="AA160" s="105" t="s">
        <v>22</v>
      </c>
      <c r="AB160" s="105" t="s">
        <v>22</v>
      </c>
      <c r="AC160" s="105" t="s">
        <v>22</v>
      </c>
      <c r="AD160" s="105" t="s">
        <v>22</v>
      </c>
      <c r="AE160" s="77"/>
      <c r="AF160" s="105" t="s">
        <v>22</v>
      </c>
      <c r="AG160" s="105" t="s">
        <v>22</v>
      </c>
      <c r="AH160" s="105" t="s">
        <v>22</v>
      </c>
      <c r="AI160" s="105" t="s">
        <v>22</v>
      </c>
      <c r="AJ160" s="105" t="s">
        <v>22</v>
      </c>
      <c r="AK160" s="105" t="s">
        <v>22</v>
      </c>
      <c r="AL160" s="102" t="s">
        <v>314</v>
      </c>
    </row>
    <row r="161" spans="1:38" ht="26.25" customHeight="1" thickBot="1" x14ac:dyDescent="0.25">
      <c r="A161" s="107" t="s">
        <v>256</v>
      </c>
      <c r="B161" s="107" t="s">
        <v>259</v>
      </c>
      <c r="C161" s="108" t="s">
        <v>260</v>
      </c>
      <c r="D161" s="109"/>
      <c r="E161" s="110" t="s">
        <v>22</v>
      </c>
      <c r="F161" s="111" t="s">
        <v>22</v>
      </c>
      <c r="G161" s="111" t="s">
        <v>22</v>
      </c>
      <c r="H161" s="111" t="s">
        <v>22</v>
      </c>
      <c r="I161" s="111" t="s">
        <v>22</v>
      </c>
      <c r="J161" s="111" t="s">
        <v>22</v>
      </c>
      <c r="K161" s="111" t="s">
        <v>22</v>
      </c>
      <c r="L161" s="111" t="s">
        <v>22</v>
      </c>
      <c r="M161" s="111" t="s">
        <v>22</v>
      </c>
      <c r="N161" s="111" t="s">
        <v>22</v>
      </c>
      <c r="O161" s="111" t="s">
        <v>22</v>
      </c>
      <c r="P161" s="111" t="s">
        <v>22</v>
      </c>
      <c r="Q161" s="111" t="s">
        <v>22</v>
      </c>
      <c r="R161" s="111" t="s">
        <v>22</v>
      </c>
      <c r="S161" s="111" t="s">
        <v>22</v>
      </c>
      <c r="T161" s="111" t="s">
        <v>22</v>
      </c>
      <c r="U161" s="111" t="s">
        <v>18</v>
      </c>
      <c r="V161" s="111" t="s">
        <v>22</v>
      </c>
      <c r="W161" s="111" t="s">
        <v>22</v>
      </c>
      <c r="X161" s="111" t="s">
        <v>22</v>
      </c>
      <c r="Y161" s="111" t="s">
        <v>22</v>
      </c>
      <c r="Z161" s="111" t="s">
        <v>22</v>
      </c>
      <c r="AA161" s="111" t="s">
        <v>22</v>
      </c>
      <c r="AB161" s="111" t="s">
        <v>22</v>
      </c>
      <c r="AC161" s="111" t="s">
        <v>22</v>
      </c>
      <c r="AD161" s="111" t="s">
        <v>22</v>
      </c>
      <c r="AE161" s="87"/>
      <c r="AF161" s="111" t="s">
        <v>22</v>
      </c>
      <c r="AG161" s="111" t="s">
        <v>22</v>
      </c>
      <c r="AH161" s="111" t="s">
        <v>22</v>
      </c>
      <c r="AI161" s="111" t="s">
        <v>22</v>
      </c>
      <c r="AJ161" s="111" t="s">
        <v>22</v>
      </c>
      <c r="AK161" s="111" t="s">
        <v>22</v>
      </c>
      <c r="AL161" s="107" t="s">
        <v>327</v>
      </c>
    </row>
    <row r="162" spans="1:38" ht="26.25" customHeight="1" thickBot="1" x14ac:dyDescent="0.25">
      <c r="A162" s="112" t="s">
        <v>261</v>
      </c>
      <c r="B162" s="112" t="s">
        <v>262</v>
      </c>
      <c r="C162" s="113" t="s">
        <v>263</v>
      </c>
      <c r="D162" s="114"/>
      <c r="E162" s="115" t="s">
        <v>65</v>
      </c>
      <c r="F162" s="116" t="s">
        <v>65</v>
      </c>
      <c r="G162" s="116" t="s">
        <v>65</v>
      </c>
      <c r="H162" s="116" t="s">
        <v>65</v>
      </c>
      <c r="I162" s="116" t="s">
        <v>65</v>
      </c>
      <c r="J162" s="116" t="s">
        <v>65</v>
      </c>
      <c r="K162" s="116" t="s">
        <v>65</v>
      </c>
      <c r="L162" s="116" t="s">
        <v>65</v>
      </c>
      <c r="M162" s="116" t="s">
        <v>65</v>
      </c>
      <c r="N162" s="116" t="s">
        <v>65</v>
      </c>
      <c r="O162" s="116" t="s">
        <v>65</v>
      </c>
      <c r="P162" s="116" t="s">
        <v>65</v>
      </c>
      <c r="Q162" s="116" t="s">
        <v>65</v>
      </c>
      <c r="R162" s="116" t="s">
        <v>65</v>
      </c>
      <c r="S162" s="116" t="s">
        <v>65</v>
      </c>
      <c r="T162" s="116" t="s">
        <v>65</v>
      </c>
      <c r="U162" s="116" t="s">
        <v>18</v>
      </c>
      <c r="V162" s="116" t="s">
        <v>65</v>
      </c>
      <c r="W162" s="116" t="s">
        <v>65</v>
      </c>
      <c r="X162" s="116" t="s">
        <v>65</v>
      </c>
      <c r="Y162" s="116" t="s">
        <v>65</v>
      </c>
      <c r="Z162" s="116" t="s">
        <v>65</v>
      </c>
      <c r="AA162" s="116" t="s">
        <v>65</v>
      </c>
      <c r="AB162" s="116" t="s">
        <v>65</v>
      </c>
      <c r="AC162" s="116" t="s">
        <v>65</v>
      </c>
      <c r="AD162" s="116" t="s">
        <v>65</v>
      </c>
      <c r="AE162" s="87"/>
      <c r="AF162" s="116" t="s">
        <v>65</v>
      </c>
      <c r="AG162" s="116" t="s">
        <v>65</v>
      </c>
      <c r="AH162" s="116" t="s">
        <v>65</v>
      </c>
      <c r="AI162" s="116" t="s">
        <v>65</v>
      </c>
      <c r="AJ162" s="116" t="s">
        <v>65</v>
      </c>
      <c r="AK162" s="116" t="s">
        <v>65</v>
      </c>
      <c r="AL162" s="112" t="s">
        <v>327</v>
      </c>
    </row>
    <row r="163" spans="1:38" ht="26.25" customHeight="1" thickBot="1" x14ac:dyDescent="0.25">
      <c r="A163" s="112" t="s">
        <v>261</v>
      </c>
      <c r="B163" s="112" t="s">
        <v>264</v>
      </c>
      <c r="C163" s="113" t="s">
        <v>265</v>
      </c>
      <c r="D163" s="114"/>
      <c r="E163" s="115" t="s">
        <v>18</v>
      </c>
      <c r="F163" s="116" t="s">
        <v>18</v>
      </c>
      <c r="G163" s="116" t="s">
        <v>18</v>
      </c>
      <c r="H163" s="116" t="s">
        <v>18</v>
      </c>
      <c r="I163" s="116" t="s">
        <v>18</v>
      </c>
      <c r="J163" s="116" t="s">
        <v>18</v>
      </c>
      <c r="K163" s="116" t="s">
        <v>18</v>
      </c>
      <c r="L163" s="116" t="s">
        <v>18</v>
      </c>
      <c r="M163" s="116" t="s">
        <v>18</v>
      </c>
      <c r="N163" s="116">
        <v>1.2999999999999999E-3</v>
      </c>
      <c r="O163" s="116">
        <v>1E-4</v>
      </c>
      <c r="P163" s="116" t="s">
        <v>18</v>
      </c>
      <c r="Q163" s="116" t="s">
        <v>18</v>
      </c>
      <c r="R163" s="116">
        <v>2.9999999999999997E-4</v>
      </c>
      <c r="S163" s="116">
        <v>1.1000000000000001E-3</v>
      </c>
      <c r="T163" s="116">
        <v>2.9999999999999997E-4</v>
      </c>
      <c r="U163" s="116" t="s">
        <v>18</v>
      </c>
      <c r="V163" s="116">
        <v>2.24E-2</v>
      </c>
      <c r="W163" s="116">
        <v>4.4900000000000002E-2</v>
      </c>
      <c r="X163" s="116">
        <v>4.4999999999999997E-3</v>
      </c>
      <c r="Y163" s="116">
        <v>5.4000000000000003E-3</v>
      </c>
      <c r="Z163" s="116">
        <v>2.7000000000000001E-3</v>
      </c>
      <c r="AA163" s="116">
        <v>1.8E-3</v>
      </c>
      <c r="AB163" s="116">
        <v>1.44E-2</v>
      </c>
      <c r="AC163" s="116" t="s">
        <v>18</v>
      </c>
      <c r="AD163" s="116" t="s">
        <v>18</v>
      </c>
      <c r="AE163" s="87"/>
      <c r="AF163" s="116" t="s">
        <v>22</v>
      </c>
      <c r="AG163" s="116" t="s">
        <v>22</v>
      </c>
      <c r="AH163" s="116" t="s">
        <v>22</v>
      </c>
      <c r="AI163" s="116" t="s">
        <v>22</v>
      </c>
      <c r="AJ163" s="116" t="s">
        <v>22</v>
      </c>
      <c r="AK163" s="117">
        <v>359</v>
      </c>
      <c r="AL163" s="112" t="s">
        <v>430</v>
      </c>
    </row>
    <row r="164" spans="1:38" ht="26.25" customHeight="1" thickBot="1" x14ac:dyDescent="0.25">
      <c r="A164" s="112" t="s">
        <v>261</v>
      </c>
      <c r="B164" s="112" t="s">
        <v>266</v>
      </c>
      <c r="C164" s="113" t="s">
        <v>267</v>
      </c>
      <c r="D164" s="114"/>
      <c r="E164" s="115" t="s">
        <v>22</v>
      </c>
      <c r="F164" s="116" t="s">
        <v>22</v>
      </c>
      <c r="G164" s="116" t="s">
        <v>22</v>
      </c>
      <c r="H164" s="116" t="s">
        <v>22</v>
      </c>
      <c r="I164" s="116" t="s">
        <v>22</v>
      </c>
      <c r="J164" s="116" t="s">
        <v>22</v>
      </c>
      <c r="K164" s="116" t="s">
        <v>22</v>
      </c>
      <c r="L164" s="116" t="s">
        <v>22</v>
      </c>
      <c r="M164" s="116" t="s">
        <v>22</v>
      </c>
      <c r="N164" s="116" t="s">
        <v>22</v>
      </c>
      <c r="O164" s="116" t="s">
        <v>22</v>
      </c>
      <c r="P164" s="116" t="s">
        <v>22</v>
      </c>
      <c r="Q164" s="116" t="s">
        <v>22</v>
      </c>
      <c r="R164" s="116" t="s">
        <v>22</v>
      </c>
      <c r="S164" s="116" t="s">
        <v>22</v>
      </c>
      <c r="T164" s="116" t="s">
        <v>22</v>
      </c>
      <c r="U164" s="116" t="s">
        <v>18</v>
      </c>
      <c r="V164" s="116" t="s">
        <v>22</v>
      </c>
      <c r="W164" s="116" t="s">
        <v>22</v>
      </c>
      <c r="X164" s="116" t="s">
        <v>22</v>
      </c>
      <c r="Y164" s="116" t="s">
        <v>22</v>
      </c>
      <c r="Z164" s="116" t="s">
        <v>22</v>
      </c>
      <c r="AA164" s="116" t="s">
        <v>22</v>
      </c>
      <c r="AB164" s="116" t="s">
        <v>22</v>
      </c>
      <c r="AC164" s="116" t="s">
        <v>22</v>
      </c>
      <c r="AD164" s="116" t="s">
        <v>22</v>
      </c>
      <c r="AE164" s="118"/>
      <c r="AF164" s="116" t="s">
        <v>22</v>
      </c>
      <c r="AG164" s="116" t="s">
        <v>22</v>
      </c>
      <c r="AH164" s="116" t="s">
        <v>22</v>
      </c>
      <c r="AI164" s="116" t="s">
        <v>22</v>
      </c>
      <c r="AJ164" s="116" t="s">
        <v>22</v>
      </c>
      <c r="AK164" s="116" t="s">
        <v>22</v>
      </c>
      <c r="AL164" s="112" t="s">
        <v>327</v>
      </c>
    </row>
    <row r="165" spans="1:38" ht="15" customHeight="1" x14ac:dyDescent="0.2">
      <c r="D165" s="120"/>
      <c r="E165" s="121"/>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3"/>
      <c r="AG165" s="123"/>
      <c r="AH165" s="123"/>
      <c r="AI165" s="123"/>
      <c r="AJ165" s="123"/>
      <c r="AK165" s="123"/>
      <c r="AL165" s="124"/>
    </row>
    <row r="166" spans="1:38" s="127" customFormat="1" ht="52.5" customHeight="1" x14ac:dyDescent="0.25">
      <c r="A166" s="184" t="s">
        <v>431</v>
      </c>
      <c r="B166" s="184"/>
      <c r="C166" s="184"/>
      <c r="D166" s="184"/>
      <c r="E166" s="184"/>
      <c r="F166" s="184"/>
      <c r="G166" s="184"/>
      <c r="H166" s="125"/>
      <c r="I166" s="126"/>
      <c r="J166" s="126"/>
      <c r="K166" s="126"/>
      <c r="L166" s="126"/>
      <c r="M166" s="126"/>
      <c r="N166" s="126"/>
      <c r="O166" s="126"/>
      <c r="P166" s="126"/>
      <c r="Q166" s="126"/>
      <c r="R166" s="126"/>
      <c r="S166" s="126"/>
      <c r="T166" s="126"/>
      <c r="U166" s="126"/>
      <c r="AC166" s="128"/>
      <c r="AD166" s="128"/>
      <c r="AG166" s="129"/>
      <c r="AH166" s="129"/>
      <c r="AI166" s="129"/>
      <c r="AJ166" s="129"/>
      <c r="AK166" s="129"/>
      <c r="AL166" s="129"/>
    </row>
    <row r="167" spans="1:38" s="130" customFormat="1" ht="63.75" customHeight="1" x14ac:dyDescent="0.25">
      <c r="A167" s="184" t="s">
        <v>432</v>
      </c>
      <c r="B167" s="184"/>
      <c r="C167" s="184"/>
      <c r="D167" s="184"/>
      <c r="E167" s="184"/>
      <c r="F167" s="184"/>
      <c r="G167" s="184"/>
      <c r="H167" s="125"/>
      <c r="I167" s="126"/>
      <c r="J167" s="68"/>
      <c r="K167" s="68"/>
      <c r="L167" s="68"/>
      <c r="M167" s="126"/>
      <c r="N167" s="126"/>
      <c r="O167" s="126"/>
      <c r="P167" s="126"/>
      <c r="Q167" s="126"/>
      <c r="R167" s="126"/>
      <c r="S167" s="126"/>
      <c r="T167" s="126"/>
      <c r="U167" s="126"/>
    </row>
    <row r="168" spans="1:38" s="130" customFormat="1" ht="26.25" customHeight="1" x14ac:dyDescent="0.25">
      <c r="A168" s="184" t="s">
        <v>433</v>
      </c>
      <c r="B168" s="184"/>
      <c r="C168" s="184"/>
      <c r="D168" s="184"/>
      <c r="E168" s="184"/>
      <c r="F168" s="184"/>
      <c r="G168" s="184"/>
      <c r="H168" s="125"/>
      <c r="I168" s="126"/>
      <c r="J168" s="68"/>
      <c r="K168" s="68"/>
      <c r="L168" s="68"/>
      <c r="M168" s="126"/>
      <c r="N168" s="126"/>
      <c r="O168" s="126"/>
      <c r="P168" s="126"/>
      <c r="Q168" s="126"/>
      <c r="R168" s="126"/>
      <c r="S168" s="126"/>
      <c r="T168" s="126"/>
      <c r="U168" s="126"/>
    </row>
    <row r="169" spans="1:38" s="127" customFormat="1" ht="26.25" customHeight="1" x14ac:dyDescent="0.25">
      <c r="A169" s="184" t="s">
        <v>434</v>
      </c>
      <c r="B169" s="184"/>
      <c r="C169" s="184"/>
      <c r="D169" s="184"/>
      <c r="E169" s="184"/>
      <c r="F169" s="184"/>
      <c r="G169" s="184"/>
      <c r="H169" s="125"/>
      <c r="I169" s="126"/>
      <c r="J169" s="68"/>
      <c r="K169" s="68"/>
      <c r="L169" s="68"/>
      <c r="M169" s="126"/>
      <c r="N169" s="126"/>
      <c r="O169" s="126"/>
      <c r="P169" s="126"/>
      <c r="Q169" s="126"/>
      <c r="R169" s="126"/>
      <c r="S169" s="126"/>
      <c r="T169" s="126"/>
      <c r="U169" s="126"/>
      <c r="AC169" s="128"/>
      <c r="AD169" s="128"/>
      <c r="AG169" s="129"/>
      <c r="AH169" s="129"/>
      <c r="AI169" s="129"/>
      <c r="AJ169" s="129"/>
      <c r="AK169" s="129"/>
      <c r="AL169" s="129"/>
    </row>
    <row r="170" spans="1:38" s="130" customFormat="1" ht="52.5" customHeight="1" x14ac:dyDescent="0.25">
      <c r="A170" s="184" t="s">
        <v>435</v>
      </c>
      <c r="B170" s="184"/>
      <c r="C170" s="184"/>
      <c r="D170" s="184"/>
      <c r="E170" s="184"/>
      <c r="F170" s="184"/>
      <c r="G170" s="184"/>
      <c r="H170" s="125"/>
      <c r="I170" s="126"/>
      <c r="J170" s="68"/>
      <c r="K170" s="68"/>
      <c r="L170" s="68"/>
      <c r="M170" s="126"/>
      <c r="N170" s="126"/>
      <c r="O170" s="126"/>
      <c r="P170" s="126"/>
      <c r="Q170" s="126"/>
      <c r="R170" s="126"/>
      <c r="S170" s="126"/>
      <c r="T170" s="126"/>
      <c r="U170" s="126"/>
    </row>
  </sheetData>
  <autoFilter ref="A13:AL141" xr:uid="{00000000-0009-0000-0000-00000A000000}"/>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sheetPr>
  <dimension ref="A1:AO170"/>
  <sheetViews>
    <sheetView zoomScale="90" zoomScaleNormal="90" workbookViewId="0">
      <pane xSplit="4" ySplit="13" topLeftCell="E71" activePane="bottomRight" state="frozen"/>
      <selection pane="topRight" activeCell="E1" sqref="E1"/>
      <selection pane="bottomLeft" activeCell="A14" sqref="A14"/>
      <selection pane="bottomRight" activeCell="F85" sqref="F85"/>
    </sheetView>
  </sheetViews>
  <sheetFormatPr defaultColWidth="8.85546875" defaultRowHeight="12.75" x14ac:dyDescent="0.2"/>
  <cols>
    <col min="1" max="1" width="11.5703125" style="4" customWidth="1"/>
    <col min="2" max="2" width="12.42578125" style="4" customWidth="1"/>
    <col min="3" max="3" width="20.42578125" style="119" customWidth="1"/>
    <col min="4" max="4" width="3.5703125" style="4" customWidth="1"/>
    <col min="5" max="5" width="10.42578125" style="131" customWidth="1"/>
    <col min="6" max="6" width="8.5703125" style="4" customWidth="1"/>
    <col min="7" max="30" width="12" style="4" customWidth="1"/>
    <col min="31" max="31" width="2.140625" style="4" customWidth="1"/>
    <col min="32" max="32" width="9.140625" style="4" customWidth="1"/>
    <col min="33" max="36" width="7.7109375" style="4" customWidth="1"/>
    <col min="37" max="37" width="11.140625" style="4" customWidth="1"/>
    <col min="38" max="38" width="62.28515625" style="4" customWidth="1"/>
    <col min="39" max="16384" width="8.85546875" style="4"/>
  </cols>
  <sheetData>
    <row r="1" spans="1:38" ht="32.25" customHeight="1" x14ac:dyDescent="0.2">
      <c r="A1" s="1" t="s">
        <v>268</v>
      </c>
      <c r="B1" s="2"/>
      <c r="C1" s="3"/>
      <c r="E1" s="5"/>
    </row>
    <row r="2" spans="1:38" ht="10.5" customHeight="1" x14ac:dyDescent="0.2">
      <c r="A2" s="6" t="s">
        <v>269</v>
      </c>
      <c r="B2" s="2"/>
      <c r="C2" s="3"/>
      <c r="E2" s="5"/>
    </row>
    <row r="3" spans="1:38" ht="3.75" customHeight="1" x14ac:dyDescent="0.2">
      <c r="B3" s="2"/>
      <c r="C3" s="3"/>
      <c r="D3" s="7"/>
      <c r="E3" s="7"/>
      <c r="F3" s="7"/>
      <c r="G3" s="7"/>
      <c r="H3" s="7"/>
      <c r="I3" s="7"/>
      <c r="J3" s="7"/>
      <c r="K3" s="7"/>
      <c r="L3" s="7"/>
      <c r="M3" s="7"/>
      <c r="N3" s="7"/>
      <c r="O3" s="7"/>
      <c r="P3" s="7"/>
      <c r="Q3" s="7"/>
      <c r="R3" s="7"/>
      <c r="S3" s="7"/>
      <c r="T3" s="7"/>
      <c r="U3" s="7"/>
      <c r="V3" s="7"/>
      <c r="W3" s="7"/>
      <c r="X3" s="7"/>
      <c r="Y3" s="7"/>
      <c r="Z3" s="7"/>
      <c r="AA3" s="7"/>
      <c r="AB3" s="7"/>
      <c r="AC3" s="7"/>
      <c r="AD3" s="7"/>
    </row>
    <row r="4" spans="1:38" ht="10.5" customHeight="1" x14ac:dyDescent="0.2">
      <c r="A4" s="6" t="s">
        <v>270</v>
      </c>
      <c r="B4" s="8" t="s">
        <v>271</v>
      </c>
      <c r="C4" s="9" t="s">
        <v>272</v>
      </c>
      <c r="E4" s="5"/>
      <c r="F4" s="7"/>
      <c r="R4" s="10"/>
      <c r="S4" s="10"/>
      <c r="T4" s="10"/>
      <c r="U4" s="10"/>
      <c r="V4" s="10"/>
    </row>
    <row r="5" spans="1:38" ht="10.5" customHeight="1" x14ac:dyDescent="0.2">
      <c r="A5" s="6" t="s">
        <v>273</v>
      </c>
      <c r="B5" s="11">
        <v>46049</v>
      </c>
      <c r="C5" s="9" t="s">
        <v>274</v>
      </c>
      <c r="E5" s="5"/>
      <c r="F5" s="7"/>
      <c r="R5" s="10"/>
      <c r="S5" s="10"/>
      <c r="T5" s="10"/>
      <c r="U5" s="10"/>
      <c r="V5" s="10"/>
    </row>
    <row r="6" spans="1:38" ht="10.5" customHeight="1" x14ac:dyDescent="0.2">
      <c r="A6" s="6" t="s">
        <v>275</v>
      </c>
      <c r="B6" s="8">
        <v>2013</v>
      </c>
      <c r="C6" s="9" t="s">
        <v>276</v>
      </c>
      <c r="E6" s="5"/>
      <c r="F6" s="7"/>
      <c r="R6" s="12"/>
      <c r="S6" s="12"/>
      <c r="T6" s="12"/>
      <c r="U6" s="12"/>
      <c r="V6" s="12"/>
    </row>
    <row r="7" spans="1:38" ht="10.5" customHeight="1" x14ac:dyDescent="0.2">
      <c r="A7" s="6" t="s">
        <v>277</v>
      </c>
      <c r="B7" s="8" t="s">
        <v>464</v>
      </c>
      <c r="C7" s="9" t="s">
        <v>278</v>
      </c>
      <c r="E7" s="13"/>
      <c r="F7" s="7"/>
      <c r="R7" s="10"/>
      <c r="S7" s="10"/>
      <c r="T7" s="10"/>
      <c r="U7" s="10"/>
      <c r="V7" s="10"/>
    </row>
    <row r="8" spans="1:38" ht="4.5" customHeight="1" x14ac:dyDescent="0.2">
      <c r="A8" s="14"/>
      <c r="B8" s="2"/>
      <c r="C8" s="3"/>
      <c r="E8" s="15"/>
      <c r="R8" s="10"/>
      <c r="S8" s="10"/>
      <c r="T8" s="10"/>
      <c r="U8" s="10"/>
      <c r="V8" s="10"/>
      <c r="AF8" s="12"/>
    </row>
    <row r="9" spans="1:38" ht="4.5" customHeight="1" thickBot="1" x14ac:dyDescent="0.25">
      <c r="A9" s="16"/>
      <c r="B9" s="17"/>
      <c r="C9" s="18"/>
      <c r="D9" s="19"/>
      <c r="E9" s="20"/>
      <c r="F9" s="19"/>
      <c r="G9" s="19"/>
      <c r="H9" s="19"/>
      <c r="I9" s="19"/>
      <c r="J9" s="19"/>
      <c r="K9" s="19"/>
      <c r="L9" s="19"/>
      <c r="M9" s="19"/>
      <c r="N9" s="19"/>
      <c r="O9" s="19"/>
      <c r="P9" s="19"/>
      <c r="Q9" s="19"/>
      <c r="R9" s="10"/>
      <c r="S9" s="10"/>
      <c r="T9" s="10"/>
      <c r="U9" s="10"/>
      <c r="V9" s="10"/>
      <c r="AF9" s="12"/>
    </row>
    <row r="10" spans="1:38" s="10" customFormat="1" ht="13.5" customHeight="1" thickBot="1" x14ac:dyDescent="0.25">
      <c r="A10" s="194" t="str">
        <f>B4&amp;": "&amp;B5&amp;": "&amp;B6</f>
        <v>BY: 46049: 2013</v>
      </c>
      <c r="B10" s="196" t="s">
        <v>279</v>
      </c>
      <c r="C10" s="197"/>
      <c r="D10" s="198"/>
      <c r="E10" s="185" t="s">
        <v>280</v>
      </c>
      <c r="F10" s="186"/>
      <c r="G10" s="186"/>
      <c r="H10" s="187"/>
      <c r="I10" s="185" t="s">
        <v>281</v>
      </c>
      <c r="J10" s="186"/>
      <c r="K10" s="186"/>
      <c r="L10" s="187"/>
      <c r="M10" s="202" t="s">
        <v>282</v>
      </c>
      <c r="N10" s="185" t="s">
        <v>283</v>
      </c>
      <c r="O10" s="186"/>
      <c r="P10" s="187"/>
      <c r="Q10" s="185" t="s">
        <v>284</v>
      </c>
      <c r="R10" s="186"/>
      <c r="S10" s="186"/>
      <c r="T10" s="186"/>
      <c r="U10" s="186"/>
      <c r="V10" s="187"/>
      <c r="W10" s="185" t="s">
        <v>285</v>
      </c>
      <c r="X10" s="186"/>
      <c r="Y10" s="186"/>
      <c r="Z10" s="186"/>
      <c r="AA10" s="186"/>
      <c r="AB10" s="186"/>
      <c r="AC10" s="186"/>
      <c r="AD10" s="187"/>
      <c r="AE10" s="21"/>
      <c r="AF10" s="185" t="s">
        <v>286</v>
      </c>
      <c r="AG10" s="186"/>
      <c r="AH10" s="186"/>
      <c r="AI10" s="186"/>
      <c r="AJ10" s="186"/>
      <c r="AK10" s="186"/>
      <c r="AL10" s="187"/>
    </row>
    <row r="11" spans="1:38" ht="13.5" customHeight="1" thickBot="1" x14ac:dyDescent="0.25">
      <c r="A11" s="195"/>
      <c r="B11" s="199"/>
      <c r="C11" s="200"/>
      <c r="D11" s="201"/>
      <c r="E11" s="188"/>
      <c r="F11" s="189"/>
      <c r="G11" s="189"/>
      <c r="H11" s="190"/>
      <c r="I11" s="188"/>
      <c r="J11" s="189"/>
      <c r="K11" s="189"/>
      <c r="L11" s="190"/>
      <c r="M11" s="203"/>
      <c r="N11" s="188"/>
      <c r="O11" s="189"/>
      <c r="P11" s="190"/>
      <c r="Q11" s="188"/>
      <c r="R11" s="189"/>
      <c r="S11" s="189"/>
      <c r="T11" s="189"/>
      <c r="U11" s="189"/>
      <c r="V11" s="190"/>
      <c r="W11" s="22"/>
      <c r="X11" s="191" t="s">
        <v>287</v>
      </c>
      <c r="Y11" s="192"/>
      <c r="Z11" s="192"/>
      <c r="AA11" s="192"/>
      <c r="AB11" s="193"/>
      <c r="AC11" s="23"/>
      <c r="AD11" s="24"/>
      <c r="AE11" s="25"/>
      <c r="AF11" s="188"/>
      <c r="AG11" s="189"/>
      <c r="AH11" s="189"/>
      <c r="AI11" s="189"/>
      <c r="AJ11" s="189"/>
      <c r="AK11" s="189"/>
      <c r="AL11" s="190"/>
    </row>
    <row r="12" spans="1:38" ht="13.5" customHeight="1" thickBot="1" x14ac:dyDescent="0.25">
      <c r="A12" s="195"/>
      <c r="B12" s="199"/>
      <c r="C12" s="200"/>
      <c r="D12" s="201"/>
      <c r="E12" s="26" t="s">
        <v>288</v>
      </c>
      <c r="F12" s="27" t="s">
        <v>289</v>
      </c>
      <c r="G12" s="27" t="s">
        <v>290</v>
      </c>
      <c r="H12" s="27" t="s">
        <v>291</v>
      </c>
      <c r="I12" s="27" t="s">
        <v>292</v>
      </c>
      <c r="J12" s="28" t="s">
        <v>293</v>
      </c>
      <c r="K12" s="28" t="s">
        <v>1</v>
      </c>
      <c r="L12" s="29" t="s">
        <v>2</v>
      </c>
      <c r="M12" s="27" t="s">
        <v>3</v>
      </c>
      <c r="N12" s="28" t="s">
        <v>4</v>
      </c>
      <c r="O12" s="28" t="s">
        <v>5</v>
      </c>
      <c r="P12" s="28" t="s">
        <v>6</v>
      </c>
      <c r="Q12" s="28" t="s">
        <v>7</v>
      </c>
      <c r="R12" s="28" t="s">
        <v>8</v>
      </c>
      <c r="S12" s="28" t="s">
        <v>9</v>
      </c>
      <c r="T12" s="28" t="s">
        <v>10</v>
      </c>
      <c r="U12" s="28" t="s">
        <v>11</v>
      </c>
      <c r="V12" s="28" t="s">
        <v>12</v>
      </c>
      <c r="W12" s="27" t="s">
        <v>294</v>
      </c>
      <c r="X12" s="27" t="s">
        <v>295</v>
      </c>
      <c r="Y12" s="27" t="s">
        <v>296</v>
      </c>
      <c r="Z12" s="27" t="s">
        <v>297</v>
      </c>
      <c r="AA12" s="27" t="s">
        <v>298</v>
      </c>
      <c r="AB12" s="27" t="s">
        <v>299</v>
      </c>
      <c r="AC12" s="28" t="s">
        <v>13</v>
      </c>
      <c r="AD12" s="28" t="s">
        <v>14</v>
      </c>
      <c r="AE12" s="30"/>
      <c r="AF12" s="27" t="s">
        <v>300</v>
      </c>
      <c r="AG12" s="27" t="s">
        <v>301</v>
      </c>
      <c r="AH12" s="27" t="s">
        <v>302</v>
      </c>
      <c r="AI12" s="27" t="s">
        <v>303</v>
      </c>
      <c r="AJ12" s="27" t="s">
        <v>304</v>
      </c>
      <c r="AK12" s="27" t="s">
        <v>305</v>
      </c>
      <c r="AL12" s="31" t="s">
        <v>306</v>
      </c>
    </row>
    <row r="13" spans="1:38" ht="19.5" customHeight="1" thickBot="1" x14ac:dyDescent="0.25">
      <c r="A13" s="32" t="s">
        <v>307</v>
      </c>
      <c r="B13" s="32" t="s">
        <v>308</v>
      </c>
      <c r="C13" s="33" t="s">
        <v>309</v>
      </c>
      <c r="D13" s="32" t="s">
        <v>0</v>
      </c>
      <c r="E13" s="34" t="s">
        <v>310</v>
      </c>
      <c r="F13" s="32" t="s">
        <v>310</v>
      </c>
      <c r="G13" s="32" t="s">
        <v>310</v>
      </c>
      <c r="H13" s="32" t="s">
        <v>310</v>
      </c>
      <c r="I13" s="32" t="s">
        <v>310</v>
      </c>
      <c r="J13" s="32" t="s">
        <v>310</v>
      </c>
      <c r="K13" s="32" t="s">
        <v>310</v>
      </c>
      <c r="L13" s="32" t="s">
        <v>310</v>
      </c>
      <c r="M13" s="32" t="s">
        <v>310</v>
      </c>
      <c r="N13" s="32" t="s">
        <v>311</v>
      </c>
      <c r="O13" s="32" t="s">
        <v>311</v>
      </c>
      <c r="P13" s="32" t="s">
        <v>311</v>
      </c>
      <c r="Q13" s="32" t="s">
        <v>311</v>
      </c>
      <c r="R13" s="32" t="s">
        <v>311</v>
      </c>
      <c r="S13" s="32" t="s">
        <v>311</v>
      </c>
      <c r="T13" s="32" t="s">
        <v>311</v>
      </c>
      <c r="U13" s="32" t="s">
        <v>311</v>
      </c>
      <c r="V13" s="32" t="s">
        <v>311</v>
      </c>
      <c r="W13" s="32" t="s">
        <v>312</v>
      </c>
      <c r="X13" s="32" t="s">
        <v>311</v>
      </c>
      <c r="Y13" s="32" t="s">
        <v>311</v>
      </c>
      <c r="Z13" s="32" t="s">
        <v>311</v>
      </c>
      <c r="AA13" s="32" t="s">
        <v>311</v>
      </c>
      <c r="AB13" s="32" t="s">
        <v>311</v>
      </c>
      <c r="AC13" s="32" t="s">
        <v>313</v>
      </c>
      <c r="AD13" s="32" t="s">
        <v>313</v>
      </c>
      <c r="AE13" s="35"/>
      <c r="AF13" s="32" t="s">
        <v>314</v>
      </c>
      <c r="AG13" s="32" t="s">
        <v>314</v>
      </c>
      <c r="AH13" s="32" t="s">
        <v>314</v>
      </c>
      <c r="AI13" s="32" t="s">
        <v>314</v>
      </c>
      <c r="AJ13" s="32" t="s">
        <v>314</v>
      </c>
      <c r="AK13" s="32"/>
      <c r="AL13" s="36"/>
    </row>
    <row r="14" spans="1:38" ht="26.25" customHeight="1" thickBot="1" x14ac:dyDescent="0.25">
      <c r="A14" s="37" t="s">
        <v>15</v>
      </c>
      <c r="B14" s="37" t="s">
        <v>16</v>
      </c>
      <c r="C14" s="38" t="s">
        <v>17</v>
      </c>
      <c r="D14" s="39"/>
      <c r="E14" s="40">
        <v>22.1797</v>
      </c>
      <c r="F14" s="40">
        <v>1.1359999999999999</v>
      </c>
      <c r="G14" s="40">
        <v>3.8266</v>
      </c>
      <c r="H14" s="40">
        <v>1.43E-2</v>
      </c>
      <c r="I14" s="40">
        <v>3.0358000000000001</v>
      </c>
      <c r="J14" s="40">
        <v>3.4948999999999999</v>
      </c>
      <c r="K14" s="40">
        <v>3.8580000000000001</v>
      </c>
      <c r="L14" s="40">
        <v>9.74E-2</v>
      </c>
      <c r="M14" s="40">
        <v>11.364599999999999</v>
      </c>
      <c r="N14" s="40">
        <v>6.7199999999999996E-2</v>
      </c>
      <c r="O14" s="40">
        <v>1.01E-2</v>
      </c>
      <c r="P14" s="40">
        <v>1.66E-2</v>
      </c>
      <c r="Q14" s="40">
        <v>8.8000000000000005E-3</v>
      </c>
      <c r="R14" s="40">
        <v>3.1899999999999998E-2</v>
      </c>
      <c r="S14" s="40">
        <v>0.1477</v>
      </c>
      <c r="T14" s="40">
        <v>0.98129999999999995</v>
      </c>
      <c r="U14" s="40" t="s">
        <v>18</v>
      </c>
      <c r="V14" s="40">
        <v>0.59740000000000004</v>
      </c>
      <c r="W14" s="40">
        <v>1.6964999999999999</v>
      </c>
      <c r="X14" s="40">
        <v>0.96109999999999995</v>
      </c>
      <c r="Y14" s="40">
        <v>1.873</v>
      </c>
      <c r="Z14" s="40">
        <v>0.43980000000000002</v>
      </c>
      <c r="AA14" s="40">
        <v>0.60770000000000002</v>
      </c>
      <c r="AB14" s="40">
        <v>3.8816000000000002</v>
      </c>
      <c r="AC14" s="40">
        <v>3.9600000000000003E-2</v>
      </c>
      <c r="AD14" s="40">
        <v>0.72519999999999996</v>
      </c>
      <c r="AE14" s="41"/>
      <c r="AF14" s="40">
        <v>1419</v>
      </c>
      <c r="AG14" s="40">
        <v>15</v>
      </c>
      <c r="AH14" s="40">
        <v>415053</v>
      </c>
      <c r="AI14" s="40">
        <v>23114</v>
      </c>
      <c r="AJ14" s="40" t="s">
        <v>22</v>
      </c>
      <c r="AK14" s="40" t="s">
        <v>22</v>
      </c>
      <c r="AL14" s="42" t="s">
        <v>314</v>
      </c>
    </row>
    <row r="15" spans="1:38" ht="26.25" customHeight="1" thickBot="1" x14ac:dyDescent="0.25">
      <c r="A15" s="37" t="s">
        <v>19</v>
      </c>
      <c r="B15" s="37" t="s">
        <v>20</v>
      </c>
      <c r="C15" s="38" t="s">
        <v>21</v>
      </c>
      <c r="D15" s="39"/>
      <c r="E15" s="40">
        <v>1.7854000000000001</v>
      </c>
      <c r="F15" s="40">
        <v>5.3999999999999999E-2</v>
      </c>
      <c r="G15" s="40">
        <v>16.2195</v>
      </c>
      <c r="H15" s="40" t="s">
        <v>22</v>
      </c>
      <c r="I15" s="40">
        <v>0.12180000000000001</v>
      </c>
      <c r="J15" s="40">
        <v>0.19719999999999999</v>
      </c>
      <c r="K15" s="40">
        <v>0.2601</v>
      </c>
      <c r="L15" s="40">
        <v>7.0000000000000001E-3</v>
      </c>
      <c r="M15" s="40">
        <v>7.5399999999999995E-2</v>
      </c>
      <c r="N15" s="40">
        <v>0.39450000000000002</v>
      </c>
      <c r="O15" s="40">
        <v>1.5699999999999999E-2</v>
      </c>
      <c r="P15" s="40">
        <v>1.5699999999999999E-2</v>
      </c>
      <c r="Q15" s="40">
        <v>6.3E-3</v>
      </c>
      <c r="R15" s="40">
        <v>0.15029999999999999</v>
      </c>
      <c r="S15" s="40">
        <v>0.11269999999999999</v>
      </c>
      <c r="T15" s="40">
        <v>13.9809</v>
      </c>
      <c r="U15" s="40" t="s">
        <v>18</v>
      </c>
      <c r="V15" s="40">
        <v>0.50729999999999997</v>
      </c>
      <c r="W15" s="40">
        <v>3.1399999999999997E-2</v>
      </c>
      <c r="X15" s="40">
        <v>1.2999999999999999E-3</v>
      </c>
      <c r="Y15" s="40">
        <v>2.7000000000000001E-3</v>
      </c>
      <c r="Z15" s="40">
        <v>1.1999999999999999E-3</v>
      </c>
      <c r="AA15" s="40">
        <v>2.7000000000000001E-3</v>
      </c>
      <c r="AB15" s="40">
        <v>7.9000000000000008E-3</v>
      </c>
      <c r="AC15" s="40" t="s">
        <v>22</v>
      </c>
      <c r="AD15" s="40" t="s">
        <v>22</v>
      </c>
      <c r="AE15" s="41"/>
      <c r="AF15" s="40" t="s">
        <v>22</v>
      </c>
      <c r="AG15" s="40" t="s">
        <v>22</v>
      </c>
      <c r="AH15" s="40" t="s">
        <v>22</v>
      </c>
      <c r="AI15" s="40" t="s">
        <v>22</v>
      </c>
      <c r="AJ15" s="40" t="s">
        <v>22</v>
      </c>
      <c r="AK15" s="40" t="s">
        <v>22</v>
      </c>
      <c r="AL15" s="42" t="s">
        <v>314</v>
      </c>
    </row>
    <row r="16" spans="1:38" ht="26.25" customHeight="1" thickBot="1" x14ac:dyDescent="0.25">
      <c r="A16" s="37" t="s">
        <v>19</v>
      </c>
      <c r="B16" s="37" t="s">
        <v>23</v>
      </c>
      <c r="C16" s="38" t="s">
        <v>24</v>
      </c>
      <c r="D16" s="39"/>
      <c r="E16" s="40">
        <v>1.0919000000000001</v>
      </c>
      <c r="F16" s="40">
        <v>8.9999999999999993E-3</v>
      </c>
      <c r="G16" s="40">
        <v>1.0373000000000001</v>
      </c>
      <c r="H16" s="40">
        <v>2.8E-3</v>
      </c>
      <c r="I16" s="40">
        <v>1.1792</v>
      </c>
      <c r="J16" s="40">
        <v>1.2775000000000001</v>
      </c>
      <c r="K16" s="40">
        <v>1.3539000000000001</v>
      </c>
      <c r="L16" s="40">
        <v>7.5499999999999998E-2</v>
      </c>
      <c r="M16" s="40">
        <v>8.8005999999999993</v>
      </c>
      <c r="N16" s="40">
        <v>1.95E-2</v>
      </c>
      <c r="O16" s="40">
        <v>1.11E-2</v>
      </c>
      <c r="P16" s="40" t="s">
        <v>18</v>
      </c>
      <c r="Q16" s="40">
        <v>3.0599999999999999E-2</v>
      </c>
      <c r="R16" s="40">
        <v>2.2200000000000001E-2</v>
      </c>
      <c r="S16" s="40">
        <v>6.1199999999999997E-2</v>
      </c>
      <c r="T16" s="40">
        <v>1.95E-2</v>
      </c>
      <c r="U16" s="40" t="s">
        <v>18</v>
      </c>
      <c r="V16" s="40">
        <v>0.1668</v>
      </c>
      <c r="W16" s="40">
        <v>4.8999999999999998E-3</v>
      </c>
      <c r="X16" s="40">
        <v>6.6699999999999995E-2</v>
      </c>
      <c r="Y16" s="40">
        <v>0.13339999999999999</v>
      </c>
      <c r="Z16" s="40">
        <v>3.3399999999999999E-2</v>
      </c>
      <c r="AA16" s="40">
        <v>3.3399999999999999E-2</v>
      </c>
      <c r="AB16" s="40">
        <v>0.26690000000000003</v>
      </c>
      <c r="AC16" s="40">
        <v>8.3000000000000001E-3</v>
      </c>
      <c r="AD16" s="40">
        <v>0.05</v>
      </c>
      <c r="AE16" s="41"/>
      <c r="AF16" s="40" t="s">
        <v>22</v>
      </c>
      <c r="AG16" s="40" t="s">
        <v>22</v>
      </c>
      <c r="AH16" s="40" t="s">
        <v>22</v>
      </c>
      <c r="AI16" s="40" t="s">
        <v>22</v>
      </c>
      <c r="AJ16" s="40" t="s">
        <v>22</v>
      </c>
      <c r="AK16" s="40" t="s">
        <v>22</v>
      </c>
      <c r="AL16" s="42" t="s">
        <v>314</v>
      </c>
    </row>
    <row r="17" spans="1:38" ht="26.25" customHeight="1" thickBot="1" x14ac:dyDescent="0.25">
      <c r="A17" s="37" t="s">
        <v>19</v>
      </c>
      <c r="B17" s="37" t="s">
        <v>25</v>
      </c>
      <c r="C17" s="38" t="s">
        <v>26</v>
      </c>
      <c r="D17" s="39"/>
      <c r="E17" s="40">
        <v>0.90680000000000005</v>
      </c>
      <c r="F17" s="40">
        <v>0.87309999999999999</v>
      </c>
      <c r="G17" s="40">
        <v>3.3614000000000002</v>
      </c>
      <c r="H17" s="40">
        <v>1.2999999999999999E-3</v>
      </c>
      <c r="I17" s="40">
        <v>0.57569999999999999</v>
      </c>
      <c r="J17" s="40">
        <v>0.60499999999999998</v>
      </c>
      <c r="K17" s="40">
        <v>0.63770000000000004</v>
      </c>
      <c r="L17" s="40">
        <v>9.9400000000000002E-2</v>
      </c>
      <c r="M17" s="40">
        <v>10.9862</v>
      </c>
      <c r="N17" s="40">
        <v>2.9899999999999999E-2</v>
      </c>
      <c r="O17" s="40">
        <v>1.1000000000000001E-3</v>
      </c>
      <c r="P17" s="40">
        <v>1.83E-2</v>
      </c>
      <c r="Q17" s="40">
        <v>8.0699999999999994E-2</v>
      </c>
      <c r="R17" s="40">
        <v>3.3700000000000001E-2</v>
      </c>
      <c r="S17" s="40">
        <v>4.19E-2</v>
      </c>
      <c r="T17" s="40">
        <v>2.2499999999999999E-2</v>
      </c>
      <c r="U17" s="40" t="s">
        <v>18</v>
      </c>
      <c r="V17" s="40">
        <v>0.16070000000000001</v>
      </c>
      <c r="W17" s="40">
        <v>6.7999999999999996E-3</v>
      </c>
      <c r="X17" s="40">
        <v>0.13089999999999999</v>
      </c>
      <c r="Y17" s="40">
        <v>0.25519999999999998</v>
      </c>
      <c r="Z17" s="40">
        <v>7.9600000000000004E-2</v>
      </c>
      <c r="AA17" s="40">
        <v>7.1300000000000002E-2</v>
      </c>
      <c r="AB17" s="40">
        <v>0.53700000000000003</v>
      </c>
      <c r="AC17" s="40">
        <v>4.1000000000000003E-3</v>
      </c>
      <c r="AD17" s="40">
        <v>2.86E-2</v>
      </c>
      <c r="AE17" s="41"/>
      <c r="AF17" s="40" t="s">
        <v>22</v>
      </c>
      <c r="AG17" s="40" t="s">
        <v>22</v>
      </c>
      <c r="AH17" s="40" t="s">
        <v>22</v>
      </c>
      <c r="AI17" s="40" t="s">
        <v>22</v>
      </c>
      <c r="AJ17" s="40" t="s">
        <v>22</v>
      </c>
      <c r="AK17" s="40" t="s">
        <v>22</v>
      </c>
      <c r="AL17" s="42" t="s">
        <v>314</v>
      </c>
    </row>
    <row r="18" spans="1:38" ht="26.25" customHeight="1" thickBot="1" x14ac:dyDescent="0.25">
      <c r="A18" s="37" t="s">
        <v>19</v>
      </c>
      <c r="B18" s="37" t="s">
        <v>27</v>
      </c>
      <c r="C18" s="38" t="s">
        <v>28</v>
      </c>
      <c r="D18" s="39"/>
      <c r="E18" s="40" t="s">
        <v>29</v>
      </c>
      <c r="F18" s="40" t="s">
        <v>22</v>
      </c>
      <c r="G18" s="40">
        <v>1.7999999999999999E-2</v>
      </c>
      <c r="H18" s="40" t="s">
        <v>22</v>
      </c>
      <c r="I18" s="40" t="s">
        <v>29</v>
      </c>
      <c r="J18" s="40" t="s">
        <v>29</v>
      </c>
      <c r="K18" s="40" t="s">
        <v>29</v>
      </c>
      <c r="L18" s="40" t="s">
        <v>29</v>
      </c>
      <c r="M18" s="40" t="s">
        <v>29</v>
      </c>
      <c r="N18" s="40" t="s">
        <v>29</v>
      </c>
      <c r="O18" s="40" t="s">
        <v>29</v>
      </c>
      <c r="P18" s="40" t="s">
        <v>29</v>
      </c>
      <c r="Q18" s="40" t="s">
        <v>29</v>
      </c>
      <c r="R18" s="40" t="s">
        <v>29</v>
      </c>
      <c r="S18" s="40" t="s">
        <v>29</v>
      </c>
      <c r="T18" s="40" t="s">
        <v>29</v>
      </c>
      <c r="U18" s="40" t="s">
        <v>18</v>
      </c>
      <c r="V18" s="40" t="s">
        <v>29</v>
      </c>
      <c r="W18" s="40" t="s">
        <v>29</v>
      </c>
      <c r="X18" s="40" t="s">
        <v>22</v>
      </c>
      <c r="Y18" s="40" t="s">
        <v>22</v>
      </c>
      <c r="Z18" s="40" t="s">
        <v>22</v>
      </c>
      <c r="AA18" s="40" t="s">
        <v>22</v>
      </c>
      <c r="AB18" s="40" t="s">
        <v>22</v>
      </c>
      <c r="AC18" s="40" t="s">
        <v>22</v>
      </c>
      <c r="AD18" s="40" t="s">
        <v>22</v>
      </c>
      <c r="AE18" s="41"/>
      <c r="AF18" s="40" t="s">
        <v>22</v>
      </c>
      <c r="AG18" s="40" t="s">
        <v>22</v>
      </c>
      <c r="AH18" s="40" t="s">
        <v>22</v>
      </c>
      <c r="AI18" s="40" t="s">
        <v>22</v>
      </c>
      <c r="AJ18" s="40" t="s">
        <v>22</v>
      </c>
      <c r="AK18" s="40" t="s">
        <v>22</v>
      </c>
      <c r="AL18" s="42" t="s">
        <v>314</v>
      </c>
    </row>
    <row r="19" spans="1:38" ht="26.25" customHeight="1" thickBot="1" x14ac:dyDescent="0.25">
      <c r="A19" s="37" t="s">
        <v>19</v>
      </c>
      <c r="B19" s="37" t="s">
        <v>30</v>
      </c>
      <c r="C19" s="38" t="s">
        <v>31</v>
      </c>
      <c r="D19" s="39"/>
      <c r="E19" s="40">
        <v>0.77549999999999997</v>
      </c>
      <c r="F19" s="40">
        <v>4.1799999999999997E-2</v>
      </c>
      <c r="G19" s="40">
        <v>1.55E-2</v>
      </c>
      <c r="H19" s="40" t="s">
        <v>32</v>
      </c>
      <c r="I19" s="40">
        <v>1.37E-2</v>
      </c>
      <c r="J19" s="40">
        <v>1.3899999999999999E-2</v>
      </c>
      <c r="K19" s="40">
        <v>1.4E-2</v>
      </c>
      <c r="L19" s="40">
        <v>5.0000000000000001E-4</v>
      </c>
      <c r="M19" s="40">
        <v>0.15579999999999999</v>
      </c>
      <c r="N19" s="40">
        <v>2.0000000000000001E-4</v>
      </c>
      <c r="O19" s="40" t="s">
        <v>32</v>
      </c>
      <c r="P19" s="40">
        <v>6.9999999999999999E-4</v>
      </c>
      <c r="Q19" s="40">
        <v>4.0000000000000002E-4</v>
      </c>
      <c r="R19" s="40">
        <v>2.0000000000000001E-4</v>
      </c>
      <c r="S19" s="40">
        <v>2.0000000000000001E-4</v>
      </c>
      <c r="T19" s="40">
        <v>2.0000000000000001E-4</v>
      </c>
      <c r="U19" s="40" t="s">
        <v>18</v>
      </c>
      <c r="V19" s="40">
        <v>8.9999999999999998E-4</v>
      </c>
      <c r="W19" s="40">
        <v>7.7000000000000002E-3</v>
      </c>
      <c r="X19" s="40">
        <v>8.9999999999999998E-4</v>
      </c>
      <c r="Y19" s="40">
        <v>1.5E-3</v>
      </c>
      <c r="Z19" s="40">
        <v>1.1000000000000001E-3</v>
      </c>
      <c r="AA19" s="40">
        <v>1.1000000000000001E-3</v>
      </c>
      <c r="AB19" s="40">
        <v>4.5999999999999999E-3</v>
      </c>
      <c r="AC19" s="40" t="s">
        <v>32</v>
      </c>
      <c r="AD19" s="40">
        <v>1E-4</v>
      </c>
      <c r="AE19" s="41"/>
      <c r="AF19" s="40" t="s">
        <v>22</v>
      </c>
      <c r="AG19" s="40" t="s">
        <v>22</v>
      </c>
      <c r="AH19" s="40" t="s">
        <v>22</v>
      </c>
      <c r="AI19" s="40" t="s">
        <v>22</v>
      </c>
      <c r="AJ19" s="40" t="s">
        <v>22</v>
      </c>
      <c r="AK19" s="40" t="s">
        <v>22</v>
      </c>
      <c r="AL19" s="42" t="s">
        <v>314</v>
      </c>
    </row>
    <row r="20" spans="1:38" ht="26.25" customHeight="1" thickBot="1" x14ac:dyDescent="0.25">
      <c r="A20" s="37" t="s">
        <v>19</v>
      </c>
      <c r="B20" s="37" t="s">
        <v>33</v>
      </c>
      <c r="C20" s="38" t="s">
        <v>315</v>
      </c>
      <c r="D20" s="39"/>
      <c r="E20" s="40">
        <v>0.25440000000000002</v>
      </c>
      <c r="F20" s="40">
        <v>9.1300000000000006E-2</v>
      </c>
      <c r="G20" s="40">
        <v>0.1663</v>
      </c>
      <c r="H20" s="40">
        <v>1E-4</v>
      </c>
      <c r="I20" s="40">
        <v>5.2600000000000001E-2</v>
      </c>
      <c r="J20" s="40">
        <v>5.4300000000000001E-2</v>
      </c>
      <c r="K20" s="40">
        <v>5.6599999999999998E-2</v>
      </c>
      <c r="L20" s="40">
        <v>1.2200000000000001E-2</v>
      </c>
      <c r="M20" s="40">
        <v>0.25430000000000003</v>
      </c>
      <c r="N20" s="40">
        <v>4.3E-3</v>
      </c>
      <c r="O20" s="40">
        <v>2.9999999999999997E-4</v>
      </c>
      <c r="P20" s="40">
        <v>2.9999999999999997E-4</v>
      </c>
      <c r="Q20" s="40">
        <v>5.9999999999999995E-4</v>
      </c>
      <c r="R20" s="40">
        <v>2E-3</v>
      </c>
      <c r="S20" s="40">
        <v>9.7000000000000003E-3</v>
      </c>
      <c r="T20" s="40">
        <v>0.1242</v>
      </c>
      <c r="U20" s="40" t="s">
        <v>18</v>
      </c>
      <c r="V20" s="40">
        <v>1.3899999999999999E-2</v>
      </c>
      <c r="W20" s="40">
        <v>2.2000000000000001E-3</v>
      </c>
      <c r="X20" s="40">
        <v>1.2500000000000001E-2</v>
      </c>
      <c r="Y20" s="40">
        <v>2.4199999999999999E-2</v>
      </c>
      <c r="Z20" s="40">
        <v>6.8999999999999999E-3</v>
      </c>
      <c r="AA20" s="40">
        <v>7.0000000000000001E-3</v>
      </c>
      <c r="AB20" s="40">
        <v>5.0599999999999999E-2</v>
      </c>
      <c r="AC20" s="40">
        <v>4.0000000000000002E-4</v>
      </c>
      <c r="AD20" s="40">
        <v>1.9E-3</v>
      </c>
      <c r="AE20" s="41"/>
      <c r="AF20" s="40" t="s">
        <v>22</v>
      </c>
      <c r="AG20" s="40" t="s">
        <v>22</v>
      </c>
      <c r="AH20" s="40" t="s">
        <v>22</v>
      </c>
      <c r="AI20" s="40" t="s">
        <v>22</v>
      </c>
      <c r="AJ20" s="40" t="s">
        <v>22</v>
      </c>
      <c r="AK20" s="40" t="s">
        <v>22</v>
      </c>
      <c r="AL20" s="42" t="s">
        <v>314</v>
      </c>
    </row>
    <row r="21" spans="1:38" ht="26.25" customHeight="1" thickBot="1" x14ac:dyDescent="0.25">
      <c r="A21" s="37" t="s">
        <v>19</v>
      </c>
      <c r="B21" s="37" t="s">
        <v>34</v>
      </c>
      <c r="C21" s="38" t="s">
        <v>316</v>
      </c>
      <c r="D21" s="39"/>
      <c r="E21" s="40">
        <v>0.65100000000000002</v>
      </c>
      <c r="F21" s="40">
        <v>9.8900000000000002E-2</v>
      </c>
      <c r="G21" s="40">
        <v>0.71299999999999997</v>
      </c>
      <c r="H21" s="40" t="s">
        <v>32</v>
      </c>
      <c r="I21" s="40">
        <v>4.6399999999999997E-2</v>
      </c>
      <c r="J21" s="40">
        <v>4.7E-2</v>
      </c>
      <c r="K21" s="40">
        <v>4.8399999999999999E-2</v>
      </c>
      <c r="L21" s="40">
        <v>1.41E-2</v>
      </c>
      <c r="M21" s="40">
        <v>0.23039999999999999</v>
      </c>
      <c r="N21" s="40">
        <v>1.7500000000000002E-2</v>
      </c>
      <c r="O21" s="40">
        <v>8.0000000000000004E-4</v>
      </c>
      <c r="P21" s="40">
        <v>1.1999999999999999E-3</v>
      </c>
      <c r="Q21" s="40">
        <v>2.0000000000000001E-4</v>
      </c>
      <c r="R21" s="40">
        <v>6.6E-3</v>
      </c>
      <c r="S21" s="40">
        <v>5.4000000000000003E-3</v>
      </c>
      <c r="T21" s="40">
        <v>0.62180000000000002</v>
      </c>
      <c r="U21" s="40" t="s">
        <v>18</v>
      </c>
      <c r="V21" s="40">
        <v>2.3900000000000001E-2</v>
      </c>
      <c r="W21" s="40">
        <v>5.1000000000000004E-3</v>
      </c>
      <c r="X21" s="40">
        <v>7.7999999999999996E-3</v>
      </c>
      <c r="Y21" s="40">
        <v>1.5800000000000002E-2</v>
      </c>
      <c r="Z21" s="40">
        <v>4.7000000000000002E-3</v>
      </c>
      <c r="AA21" s="40">
        <v>4.4000000000000003E-3</v>
      </c>
      <c r="AB21" s="40">
        <v>3.27E-2</v>
      </c>
      <c r="AC21" s="40">
        <v>2.0000000000000001E-4</v>
      </c>
      <c r="AD21" s="40">
        <v>5.9999999999999995E-4</v>
      </c>
      <c r="AE21" s="41"/>
      <c r="AF21" s="40" t="s">
        <v>22</v>
      </c>
      <c r="AG21" s="40" t="s">
        <v>22</v>
      </c>
      <c r="AH21" s="40" t="s">
        <v>22</v>
      </c>
      <c r="AI21" s="40" t="s">
        <v>22</v>
      </c>
      <c r="AJ21" s="40" t="s">
        <v>22</v>
      </c>
      <c r="AK21" s="40" t="s">
        <v>22</v>
      </c>
      <c r="AL21" s="42" t="s">
        <v>314</v>
      </c>
    </row>
    <row r="22" spans="1:38" ht="26.25" customHeight="1" thickBot="1" x14ac:dyDescent="0.25">
      <c r="A22" s="37" t="s">
        <v>19</v>
      </c>
      <c r="B22" s="37" t="s">
        <v>35</v>
      </c>
      <c r="C22" s="38" t="s">
        <v>36</v>
      </c>
      <c r="D22" s="39"/>
      <c r="E22" s="40">
        <v>13.2295</v>
      </c>
      <c r="F22" s="40">
        <v>0.69789999999999996</v>
      </c>
      <c r="G22" s="40">
        <v>2.4525000000000001</v>
      </c>
      <c r="H22" s="40">
        <v>5.0000000000000001E-4</v>
      </c>
      <c r="I22" s="40">
        <v>0.3246</v>
      </c>
      <c r="J22" s="40">
        <v>0.33160000000000001</v>
      </c>
      <c r="K22" s="40">
        <v>0.34749999999999998</v>
      </c>
      <c r="L22" s="40">
        <v>8.9499999999999996E-2</v>
      </c>
      <c r="M22" s="40">
        <v>14.0238</v>
      </c>
      <c r="N22" s="40">
        <v>1.2999999999999999E-3</v>
      </c>
      <c r="O22" s="40">
        <v>2.0000000000000001E-4</v>
      </c>
      <c r="P22" s="40">
        <v>2.0000000000000001E-4</v>
      </c>
      <c r="Q22" s="40">
        <v>1E-4</v>
      </c>
      <c r="R22" s="40">
        <v>5.9999999999999995E-4</v>
      </c>
      <c r="S22" s="40">
        <v>4.1000000000000003E-3</v>
      </c>
      <c r="T22" s="40">
        <v>5.7000000000000002E-3</v>
      </c>
      <c r="U22" s="40" t="s">
        <v>18</v>
      </c>
      <c r="V22" s="40">
        <v>1.67E-2</v>
      </c>
      <c r="W22" s="40">
        <v>0.43469999999999998</v>
      </c>
      <c r="X22" s="40">
        <v>8.43E-2</v>
      </c>
      <c r="Y22" s="40">
        <v>0.1736</v>
      </c>
      <c r="Z22" s="40">
        <v>4.58E-2</v>
      </c>
      <c r="AA22" s="40">
        <v>4.24E-2</v>
      </c>
      <c r="AB22" s="40">
        <v>0.34610000000000002</v>
      </c>
      <c r="AC22" s="40">
        <v>1.6000000000000001E-3</v>
      </c>
      <c r="AD22" s="40">
        <v>6.7999999999999996E-3</v>
      </c>
      <c r="AE22" s="43"/>
      <c r="AF22" s="40" t="s">
        <v>22</v>
      </c>
      <c r="AG22" s="40" t="s">
        <v>22</v>
      </c>
      <c r="AH22" s="40" t="s">
        <v>22</v>
      </c>
      <c r="AI22" s="40" t="s">
        <v>22</v>
      </c>
      <c r="AJ22" s="40" t="s">
        <v>22</v>
      </c>
      <c r="AK22" s="40" t="s">
        <v>22</v>
      </c>
      <c r="AL22" s="42" t="s">
        <v>314</v>
      </c>
    </row>
    <row r="23" spans="1:38" ht="26.25" customHeight="1" thickBot="1" x14ac:dyDescent="0.25">
      <c r="A23" s="37" t="s">
        <v>37</v>
      </c>
      <c r="B23" s="44" t="s">
        <v>317</v>
      </c>
      <c r="C23" s="38" t="s">
        <v>318</v>
      </c>
      <c r="D23" s="45"/>
      <c r="E23" s="40">
        <v>5.8817000000000004</v>
      </c>
      <c r="F23" s="40">
        <v>0.60399999999999998</v>
      </c>
      <c r="G23" s="40">
        <v>1.0800000000000001E-2</v>
      </c>
      <c r="H23" s="40" t="s">
        <v>22</v>
      </c>
      <c r="I23" s="40">
        <v>0.37409999999999999</v>
      </c>
      <c r="J23" s="40">
        <v>0.37409999999999999</v>
      </c>
      <c r="K23" s="40">
        <v>0.37409999999999999</v>
      </c>
      <c r="L23" s="40">
        <v>0.23139999999999999</v>
      </c>
      <c r="M23" s="40">
        <v>1.9276</v>
      </c>
      <c r="N23" s="40" t="s">
        <v>22</v>
      </c>
      <c r="O23" s="40" t="s">
        <v>22</v>
      </c>
      <c r="P23" s="40" t="s">
        <v>22</v>
      </c>
      <c r="Q23" s="40" t="s">
        <v>22</v>
      </c>
      <c r="R23" s="40" t="s">
        <v>22</v>
      </c>
      <c r="S23" s="40" t="s">
        <v>22</v>
      </c>
      <c r="T23" s="40" t="s">
        <v>22</v>
      </c>
      <c r="U23" s="40" t="s">
        <v>18</v>
      </c>
      <c r="V23" s="40" t="s">
        <v>22</v>
      </c>
      <c r="W23" s="40" t="s">
        <v>22</v>
      </c>
      <c r="X23" s="40" t="s">
        <v>22</v>
      </c>
      <c r="Y23" s="40" t="s">
        <v>22</v>
      </c>
      <c r="Z23" s="40" t="s">
        <v>22</v>
      </c>
      <c r="AA23" s="40" t="s">
        <v>22</v>
      </c>
      <c r="AB23" s="40" t="s">
        <v>22</v>
      </c>
      <c r="AC23" s="40" t="s">
        <v>22</v>
      </c>
      <c r="AD23" s="40" t="s">
        <v>22</v>
      </c>
      <c r="AE23" s="41"/>
      <c r="AF23" s="40" t="s">
        <v>22</v>
      </c>
      <c r="AG23" s="40" t="s">
        <v>22</v>
      </c>
      <c r="AH23" s="40" t="s">
        <v>22</v>
      </c>
      <c r="AI23" s="40" t="s">
        <v>22</v>
      </c>
      <c r="AJ23" s="40" t="s">
        <v>22</v>
      </c>
      <c r="AK23" s="40" t="s">
        <v>22</v>
      </c>
      <c r="AL23" s="42" t="s">
        <v>314</v>
      </c>
    </row>
    <row r="24" spans="1:38" ht="26.25" customHeight="1" thickBot="1" x14ac:dyDescent="0.25">
      <c r="A24" s="46" t="s">
        <v>19</v>
      </c>
      <c r="B24" s="44" t="s">
        <v>38</v>
      </c>
      <c r="C24" s="38" t="s">
        <v>39</v>
      </c>
      <c r="D24" s="39"/>
      <c r="E24" s="40">
        <v>0.27879999999999999</v>
      </c>
      <c r="F24" s="40">
        <v>1.5100000000000001E-2</v>
      </c>
      <c r="G24" s="40">
        <v>5.4000000000000003E-3</v>
      </c>
      <c r="H24" s="40" t="s">
        <v>32</v>
      </c>
      <c r="I24" s="40">
        <v>1.0999999999999999E-2</v>
      </c>
      <c r="J24" s="40">
        <v>1.0999999999999999E-2</v>
      </c>
      <c r="K24" s="40">
        <v>1.11E-2</v>
      </c>
      <c r="L24" s="40">
        <v>3.8999999999999998E-3</v>
      </c>
      <c r="M24" s="40">
        <v>4.9599999999999998E-2</v>
      </c>
      <c r="N24" s="40">
        <v>1E-4</v>
      </c>
      <c r="O24" s="40" t="s">
        <v>32</v>
      </c>
      <c r="P24" s="40">
        <v>2.0000000000000001E-4</v>
      </c>
      <c r="Q24" s="40" t="s">
        <v>32</v>
      </c>
      <c r="R24" s="40" t="s">
        <v>32</v>
      </c>
      <c r="S24" s="40">
        <v>2.9999999999999997E-4</v>
      </c>
      <c r="T24" s="40">
        <v>3.8E-3</v>
      </c>
      <c r="U24" s="40" t="s">
        <v>18</v>
      </c>
      <c r="V24" s="40">
        <v>2.9999999999999997E-4</v>
      </c>
      <c r="W24" s="40">
        <v>2E-3</v>
      </c>
      <c r="X24" s="40">
        <v>8.0000000000000004E-4</v>
      </c>
      <c r="Y24" s="40">
        <v>1.5E-3</v>
      </c>
      <c r="Z24" s="40">
        <v>4.0000000000000002E-4</v>
      </c>
      <c r="AA24" s="40">
        <v>4.0000000000000002E-4</v>
      </c>
      <c r="AB24" s="40">
        <v>3.0999999999999999E-3</v>
      </c>
      <c r="AC24" s="40" t="s">
        <v>32</v>
      </c>
      <c r="AD24" s="40" t="s">
        <v>32</v>
      </c>
      <c r="AE24" s="41"/>
      <c r="AF24" s="40" t="s">
        <v>22</v>
      </c>
      <c r="AG24" s="40" t="s">
        <v>22</v>
      </c>
      <c r="AH24" s="40" t="s">
        <v>22</v>
      </c>
      <c r="AI24" s="40" t="s">
        <v>22</v>
      </c>
      <c r="AJ24" s="40" t="s">
        <v>22</v>
      </c>
      <c r="AK24" s="40" t="s">
        <v>22</v>
      </c>
      <c r="AL24" s="42" t="s">
        <v>314</v>
      </c>
    </row>
    <row r="25" spans="1:38" ht="26.25" customHeight="1" thickBot="1" x14ac:dyDescent="0.25">
      <c r="A25" s="37" t="s">
        <v>40</v>
      </c>
      <c r="B25" s="44" t="s">
        <v>41</v>
      </c>
      <c r="C25" s="47" t="s">
        <v>42</v>
      </c>
      <c r="D25" s="39"/>
      <c r="E25" s="40">
        <v>8.48E-2</v>
      </c>
      <c r="F25" s="40" t="s">
        <v>18</v>
      </c>
      <c r="G25" s="40">
        <v>5.0000000000000001E-4</v>
      </c>
      <c r="H25" s="40" t="s">
        <v>32</v>
      </c>
      <c r="I25" s="40">
        <v>6.9999999999999999E-4</v>
      </c>
      <c r="J25" s="40">
        <v>6.9999999999999999E-4</v>
      </c>
      <c r="K25" s="40">
        <v>6.9999999999999999E-4</v>
      </c>
      <c r="L25" s="40">
        <v>2.9999999999999997E-4</v>
      </c>
      <c r="M25" s="40">
        <v>0.1206</v>
      </c>
      <c r="N25" s="40">
        <v>8.0000000000000004E-4</v>
      </c>
      <c r="O25" s="40">
        <v>1E-4</v>
      </c>
      <c r="P25" s="40" t="s">
        <v>18</v>
      </c>
      <c r="Q25" s="40" t="s">
        <v>18</v>
      </c>
      <c r="R25" s="40">
        <v>4.0000000000000002E-4</v>
      </c>
      <c r="S25" s="40">
        <v>2.5000000000000001E-3</v>
      </c>
      <c r="T25" s="40">
        <v>4.1999999999999997E-3</v>
      </c>
      <c r="U25" s="40" t="s">
        <v>18</v>
      </c>
      <c r="V25" s="40">
        <v>8.0000000000000004E-4</v>
      </c>
      <c r="W25" s="40" t="s">
        <v>32</v>
      </c>
      <c r="X25" s="40">
        <v>2.5999999999999999E-3</v>
      </c>
      <c r="Y25" s="40">
        <v>3.7000000000000002E-3</v>
      </c>
      <c r="Z25" s="40">
        <v>1.6000000000000001E-3</v>
      </c>
      <c r="AA25" s="40">
        <v>2.5999999999999999E-3</v>
      </c>
      <c r="AB25" s="40">
        <v>1.0500000000000001E-2</v>
      </c>
      <c r="AC25" s="40">
        <v>1.6999999999999999E-3</v>
      </c>
      <c r="AD25" s="40" t="s">
        <v>18</v>
      </c>
      <c r="AE25" s="41"/>
      <c r="AF25" s="40" t="s">
        <v>22</v>
      </c>
      <c r="AG25" s="40" t="s">
        <v>22</v>
      </c>
      <c r="AH25" s="40" t="s">
        <v>22</v>
      </c>
      <c r="AI25" s="40" t="s">
        <v>22</v>
      </c>
      <c r="AJ25" s="40" t="s">
        <v>22</v>
      </c>
      <c r="AK25" s="40" t="s">
        <v>22</v>
      </c>
      <c r="AL25" s="42" t="s">
        <v>314</v>
      </c>
    </row>
    <row r="26" spans="1:38" ht="26.25" customHeight="1" thickBot="1" x14ac:dyDescent="0.25">
      <c r="A26" s="37" t="s">
        <v>40</v>
      </c>
      <c r="B26" s="37" t="s">
        <v>43</v>
      </c>
      <c r="C26" s="38" t="s">
        <v>44</v>
      </c>
      <c r="D26" s="39"/>
      <c r="E26" s="40">
        <v>1.34E-2</v>
      </c>
      <c r="F26" s="40" t="s">
        <v>18</v>
      </c>
      <c r="G26" s="40">
        <v>1E-4</v>
      </c>
      <c r="H26" s="40" t="s">
        <v>32</v>
      </c>
      <c r="I26" s="40">
        <v>1E-4</v>
      </c>
      <c r="J26" s="40">
        <v>1E-4</v>
      </c>
      <c r="K26" s="40">
        <v>1E-4</v>
      </c>
      <c r="L26" s="40">
        <v>1E-4</v>
      </c>
      <c r="M26" s="40">
        <v>1.9099999999999999E-2</v>
      </c>
      <c r="N26" s="40">
        <v>1E-4</v>
      </c>
      <c r="O26" s="40" t="s">
        <v>32</v>
      </c>
      <c r="P26" s="40" t="s">
        <v>18</v>
      </c>
      <c r="Q26" s="40" t="s">
        <v>18</v>
      </c>
      <c r="R26" s="40">
        <v>1E-4</v>
      </c>
      <c r="S26" s="40">
        <v>4.0000000000000002E-4</v>
      </c>
      <c r="T26" s="40">
        <v>6.9999999999999999E-4</v>
      </c>
      <c r="U26" s="40" t="s">
        <v>18</v>
      </c>
      <c r="V26" s="40">
        <v>1E-4</v>
      </c>
      <c r="W26" s="40" t="s">
        <v>32</v>
      </c>
      <c r="X26" s="40">
        <v>4.0000000000000002E-4</v>
      </c>
      <c r="Y26" s="40">
        <v>5.9999999999999995E-4</v>
      </c>
      <c r="Z26" s="40">
        <v>2.0000000000000001E-4</v>
      </c>
      <c r="AA26" s="40">
        <v>4.0000000000000002E-4</v>
      </c>
      <c r="AB26" s="40">
        <v>1.6000000000000001E-3</v>
      </c>
      <c r="AC26" s="40">
        <v>2.9999999999999997E-4</v>
      </c>
      <c r="AD26" s="40" t="s">
        <v>18</v>
      </c>
      <c r="AE26" s="41"/>
      <c r="AF26" s="40" t="s">
        <v>22</v>
      </c>
      <c r="AG26" s="40" t="s">
        <v>22</v>
      </c>
      <c r="AH26" s="40" t="s">
        <v>22</v>
      </c>
      <c r="AI26" s="40" t="s">
        <v>22</v>
      </c>
      <c r="AJ26" s="40" t="s">
        <v>22</v>
      </c>
      <c r="AK26" s="40" t="s">
        <v>22</v>
      </c>
      <c r="AL26" s="42" t="s">
        <v>314</v>
      </c>
    </row>
    <row r="27" spans="1:38" ht="26.25" customHeight="1" thickBot="1" x14ac:dyDescent="0.25">
      <c r="A27" s="37" t="s">
        <v>45</v>
      </c>
      <c r="B27" s="37" t="s">
        <v>46</v>
      </c>
      <c r="C27" s="38" t="s">
        <v>47</v>
      </c>
      <c r="D27" s="39"/>
      <c r="E27" s="40">
        <v>12.5992</v>
      </c>
      <c r="F27" s="40">
        <v>12.016</v>
      </c>
      <c r="G27" s="40">
        <v>3.7900000000000003E-2</v>
      </c>
      <c r="H27" s="40">
        <v>7.3000000000000001E-3</v>
      </c>
      <c r="I27" s="40">
        <v>0.51029999999999998</v>
      </c>
      <c r="J27" s="40">
        <v>0.51029999999999998</v>
      </c>
      <c r="K27" s="40">
        <v>0.51029999999999998</v>
      </c>
      <c r="L27" s="40">
        <v>0.27939999999999998</v>
      </c>
      <c r="M27" s="40">
        <v>127.4825</v>
      </c>
      <c r="N27" s="40">
        <v>5.0999999999999997E-2</v>
      </c>
      <c r="O27" s="40">
        <v>1.2999999999999999E-2</v>
      </c>
      <c r="P27" s="40" t="s">
        <v>18</v>
      </c>
      <c r="Q27" s="40" t="s">
        <v>18</v>
      </c>
      <c r="R27" s="40">
        <v>6.4699999999999994E-2</v>
      </c>
      <c r="S27" s="40">
        <v>0.38779999999999998</v>
      </c>
      <c r="T27" s="40">
        <v>0.6462</v>
      </c>
      <c r="U27" s="40" t="s">
        <v>18</v>
      </c>
      <c r="V27" s="40">
        <v>0.1293</v>
      </c>
      <c r="W27" s="40">
        <v>5.4999999999999997E-3</v>
      </c>
      <c r="X27" s="40">
        <v>0.33250000000000002</v>
      </c>
      <c r="Y27" s="40">
        <v>0.46550000000000002</v>
      </c>
      <c r="Z27" s="40">
        <v>0.19950000000000001</v>
      </c>
      <c r="AA27" s="40">
        <v>0.33250000000000002</v>
      </c>
      <c r="AB27" s="40">
        <v>1.33</v>
      </c>
      <c r="AC27" s="40">
        <v>8.8400000000000006E-2</v>
      </c>
      <c r="AD27" s="40" t="s">
        <v>18</v>
      </c>
      <c r="AE27" s="41"/>
      <c r="AF27" s="40">
        <v>123373</v>
      </c>
      <c r="AG27" s="40" t="s">
        <v>22</v>
      </c>
      <c r="AH27" s="40">
        <v>4201</v>
      </c>
      <c r="AI27" s="40" t="s">
        <v>22</v>
      </c>
      <c r="AJ27" s="40" t="s">
        <v>22</v>
      </c>
      <c r="AK27" s="40" t="s">
        <v>22</v>
      </c>
      <c r="AL27" s="42" t="s">
        <v>314</v>
      </c>
    </row>
    <row r="28" spans="1:38" ht="26.25" customHeight="1" thickBot="1" x14ac:dyDescent="0.25">
      <c r="A28" s="37" t="s">
        <v>45</v>
      </c>
      <c r="B28" s="37" t="s">
        <v>48</v>
      </c>
      <c r="C28" s="38" t="s">
        <v>49</v>
      </c>
      <c r="D28" s="39"/>
      <c r="E28" s="40">
        <v>3.4798</v>
      </c>
      <c r="F28" s="40">
        <v>1.66</v>
      </c>
      <c r="G28" s="40">
        <v>1.15E-2</v>
      </c>
      <c r="H28" s="40">
        <v>1.9E-3</v>
      </c>
      <c r="I28" s="40">
        <v>0.24079999999999999</v>
      </c>
      <c r="J28" s="40">
        <v>0.24079999999999999</v>
      </c>
      <c r="K28" s="40">
        <v>0.24160000000000001</v>
      </c>
      <c r="L28" s="40">
        <v>0.1305</v>
      </c>
      <c r="M28" s="40">
        <v>28.088899999999999</v>
      </c>
      <c r="N28" s="40">
        <v>1.3299999999999999E-2</v>
      </c>
      <c r="O28" s="40">
        <v>3.2000000000000002E-3</v>
      </c>
      <c r="P28" s="40" t="s">
        <v>18</v>
      </c>
      <c r="Q28" s="40" t="s">
        <v>18</v>
      </c>
      <c r="R28" s="40">
        <v>1.5699999999999999E-2</v>
      </c>
      <c r="S28" s="40">
        <v>9.4100000000000003E-2</v>
      </c>
      <c r="T28" s="40">
        <v>0.15670000000000001</v>
      </c>
      <c r="U28" s="40" t="s">
        <v>18</v>
      </c>
      <c r="V28" s="40">
        <v>3.1399999999999997E-2</v>
      </c>
      <c r="W28" s="40">
        <v>1.2999999999999999E-3</v>
      </c>
      <c r="X28" s="40">
        <v>8.4500000000000006E-2</v>
      </c>
      <c r="Y28" s="40">
        <v>0.1183</v>
      </c>
      <c r="Z28" s="40">
        <v>5.0700000000000002E-2</v>
      </c>
      <c r="AA28" s="40">
        <v>8.4500000000000006E-2</v>
      </c>
      <c r="AB28" s="40">
        <v>0.33800000000000002</v>
      </c>
      <c r="AC28" s="40">
        <v>3.1199999999999999E-2</v>
      </c>
      <c r="AD28" s="40" t="s">
        <v>18</v>
      </c>
      <c r="AE28" s="41"/>
      <c r="AF28" s="40" t="s">
        <v>29</v>
      </c>
      <c r="AG28" s="40" t="s">
        <v>22</v>
      </c>
      <c r="AH28" s="40" t="s">
        <v>29</v>
      </c>
      <c r="AI28" s="40" t="s">
        <v>22</v>
      </c>
      <c r="AJ28" s="40" t="s">
        <v>22</v>
      </c>
      <c r="AK28" s="40" t="s">
        <v>22</v>
      </c>
      <c r="AL28" s="42" t="s">
        <v>314</v>
      </c>
    </row>
    <row r="29" spans="1:38" ht="26.25" customHeight="1" thickBot="1" x14ac:dyDescent="0.25">
      <c r="A29" s="37" t="s">
        <v>45</v>
      </c>
      <c r="B29" s="37" t="s">
        <v>50</v>
      </c>
      <c r="C29" s="38" t="s">
        <v>51</v>
      </c>
      <c r="D29" s="39"/>
      <c r="E29" s="40">
        <v>39.043999999999997</v>
      </c>
      <c r="F29" s="40">
        <v>2.9609999999999999</v>
      </c>
      <c r="G29" s="40">
        <v>7.3099999999999998E-2</v>
      </c>
      <c r="H29" s="40">
        <v>8.8000000000000005E-3</v>
      </c>
      <c r="I29" s="40">
        <v>1.2496</v>
      </c>
      <c r="J29" s="40">
        <v>1.2496</v>
      </c>
      <c r="K29" s="40">
        <v>1.2496</v>
      </c>
      <c r="L29" s="40">
        <v>0.60940000000000005</v>
      </c>
      <c r="M29" s="40">
        <v>9.8377999999999997</v>
      </c>
      <c r="N29" s="40">
        <v>6.4699999999999994E-2</v>
      </c>
      <c r="O29" s="40">
        <v>1.26E-2</v>
      </c>
      <c r="P29" s="40" t="s">
        <v>18</v>
      </c>
      <c r="Q29" s="40" t="s">
        <v>18</v>
      </c>
      <c r="R29" s="40">
        <v>6.3100000000000003E-2</v>
      </c>
      <c r="S29" s="40">
        <v>0.37869999999999998</v>
      </c>
      <c r="T29" s="40">
        <v>0.63109999999999999</v>
      </c>
      <c r="U29" s="40" t="s">
        <v>18</v>
      </c>
      <c r="V29" s="40">
        <v>0.12620000000000001</v>
      </c>
      <c r="W29" s="40">
        <v>5.3E-3</v>
      </c>
      <c r="X29" s="40">
        <v>0.38729999999999998</v>
      </c>
      <c r="Y29" s="40">
        <v>0.54220000000000002</v>
      </c>
      <c r="Z29" s="40">
        <v>0.23230000000000001</v>
      </c>
      <c r="AA29" s="40">
        <v>0.38729999999999998</v>
      </c>
      <c r="AB29" s="40">
        <v>1.5490999999999999</v>
      </c>
      <c r="AC29" s="40">
        <v>0.2424</v>
      </c>
      <c r="AD29" s="40" t="s">
        <v>18</v>
      </c>
      <c r="AE29" s="41"/>
      <c r="AF29" s="40" t="s">
        <v>29</v>
      </c>
      <c r="AG29" s="40" t="s">
        <v>22</v>
      </c>
      <c r="AH29" s="40" t="s">
        <v>29</v>
      </c>
      <c r="AI29" s="40" t="s">
        <v>22</v>
      </c>
      <c r="AJ29" s="40" t="s">
        <v>22</v>
      </c>
      <c r="AK29" s="40" t="s">
        <v>22</v>
      </c>
      <c r="AL29" s="42" t="s">
        <v>314</v>
      </c>
    </row>
    <row r="30" spans="1:38" ht="26.25" customHeight="1" thickBot="1" x14ac:dyDescent="0.25">
      <c r="A30" s="37" t="s">
        <v>45</v>
      </c>
      <c r="B30" s="37" t="s">
        <v>52</v>
      </c>
      <c r="C30" s="38" t="s">
        <v>53</v>
      </c>
      <c r="D30" s="39"/>
      <c r="E30" s="40">
        <v>1.1999999999999999E-3</v>
      </c>
      <c r="F30" s="40">
        <v>8.2000000000000003E-2</v>
      </c>
      <c r="G30" s="40" t="s">
        <v>32</v>
      </c>
      <c r="H30" s="40" t="s">
        <v>18</v>
      </c>
      <c r="I30" s="40">
        <v>1.17E-2</v>
      </c>
      <c r="J30" s="40">
        <v>1.17E-2</v>
      </c>
      <c r="K30" s="40">
        <v>1.17E-2</v>
      </c>
      <c r="L30" s="40">
        <v>1.2999999999999999E-3</v>
      </c>
      <c r="M30" s="40">
        <v>0.30499999999999999</v>
      </c>
      <c r="N30" s="40" t="s">
        <v>29</v>
      </c>
      <c r="O30" s="40" t="s">
        <v>29</v>
      </c>
      <c r="P30" s="40" t="s">
        <v>29</v>
      </c>
      <c r="Q30" s="40" t="s">
        <v>29</v>
      </c>
      <c r="R30" s="40" t="s">
        <v>29</v>
      </c>
      <c r="S30" s="40" t="s">
        <v>29</v>
      </c>
      <c r="T30" s="40" t="s">
        <v>29</v>
      </c>
      <c r="U30" s="40" t="s">
        <v>18</v>
      </c>
      <c r="V30" s="40" t="s">
        <v>29</v>
      </c>
      <c r="W30" s="40" t="s">
        <v>29</v>
      </c>
      <c r="X30" s="40" t="s">
        <v>29</v>
      </c>
      <c r="Y30" s="40" t="s">
        <v>29</v>
      </c>
      <c r="Z30" s="40" t="s">
        <v>29</v>
      </c>
      <c r="AA30" s="40" t="s">
        <v>29</v>
      </c>
      <c r="AB30" s="40" t="s">
        <v>29</v>
      </c>
      <c r="AC30" s="40" t="s">
        <v>29</v>
      </c>
      <c r="AD30" s="40" t="s">
        <v>29</v>
      </c>
      <c r="AE30" s="41"/>
      <c r="AF30" s="40" t="s">
        <v>29</v>
      </c>
      <c r="AG30" s="40" t="s">
        <v>22</v>
      </c>
      <c r="AH30" s="40" t="s">
        <v>29</v>
      </c>
      <c r="AI30" s="40" t="s">
        <v>22</v>
      </c>
      <c r="AJ30" s="40" t="s">
        <v>22</v>
      </c>
      <c r="AK30" s="40" t="s">
        <v>22</v>
      </c>
      <c r="AL30" s="42" t="s">
        <v>314</v>
      </c>
    </row>
    <row r="31" spans="1:38" ht="26.25" customHeight="1" thickBot="1" x14ac:dyDescent="0.25">
      <c r="A31" s="37" t="s">
        <v>45</v>
      </c>
      <c r="B31" s="37" t="s">
        <v>54</v>
      </c>
      <c r="C31" s="38" t="s">
        <v>55</v>
      </c>
      <c r="D31" s="39"/>
      <c r="E31" s="40" t="s">
        <v>22</v>
      </c>
      <c r="F31" s="40">
        <v>2.2130000000000001</v>
      </c>
      <c r="G31" s="40" t="s">
        <v>22</v>
      </c>
      <c r="H31" s="40" t="s">
        <v>22</v>
      </c>
      <c r="I31" s="40" t="s">
        <v>22</v>
      </c>
      <c r="J31" s="40" t="s">
        <v>22</v>
      </c>
      <c r="K31" s="40" t="s">
        <v>22</v>
      </c>
      <c r="L31" s="40" t="s">
        <v>22</v>
      </c>
      <c r="M31" s="40" t="s">
        <v>22</v>
      </c>
      <c r="N31" s="40" t="s">
        <v>22</v>
      </c>
      <c r="O31" s="40" t="s">
        <v>22</v>
      </c>
      <c r="P31" s="40" t="s">
        <v>22</v>
      </c>
      <c r="Q31" s="40" t="s">
        <v>22</v>
      </c>
      <c r="R31" s="40" t="s">
        <v>22</v>
      </c>
      <c r="S31" s="40" t="s">
        <v>22</v>
      </c>
      <c r="T31" s="40" t="s">
        <v>22</v>
      </c>
      <c r="U31" s="40" t="s">
        <v>18</v>
      </c>
      <c r="V31" s="40" t="s">
        <v>22</v>
      </c>
      <c r="W31" s="40" t="s">
        <v>22</v>
      </c>
      <c r="X31" s="40" t="s">
        <v>22</v>
      </c>
      <c r="Y31" s="40" t="s">
        <v>22</v>
      </c>
      <c r="Z31" s="40" t="s">
        <v>22</v>
      </c>
      <c r="AA31" s="40" t="s">
        <v>22</v>
      </c>
      <c r="AB31" s="40" t="s">
        <v>22</v>
      </c>
      <c r="AC31" s="40" t="s">
        <v>22</v>
      </c>
      <c r="AD31" s="40" t="s">
        <v>22</v>
      </c>
      <c r="AE31" s="41"/>
      <c r="AF31" s="40" t="s">
        <v>29</v>
      </c>
      <c r="AG31" s="40" t="s">
        <v>22</v>
      </c>
      <c r="AH31" s="40" t="s">
        <v>29</v>
      </c>
      <c r="AI31" s="40" t="s">
        <v>22</v>
      </c>
      <c r="AJ31" s="40" t="s">
        <v>22</v>
      </c>
      <c r="AK31" s="40" t="s">
        <v>22</v>
      </c>
      <c r="AL31" s="42" t="s">
        <v>314</v>
      </c>
    </row>
    <row r="32" spans="1:38" ht="26.25" customHeight="1" thickBot="1" x14ac:dyDescent="0.25">
      <c r="A32" s="37" t="s">
        <v>45</v>
      </c>
      <c r="B32" s="37" t="s">
        <v>56</v>
      </c>
      <c r="C32" s="38" t="s">
        <v>57</v>
      </c>
      <c r="D32" s="39"/>
      <c r="E32" s="40" t="s">
        <v>22</v>
      </c>
      <c r="F32" s="40" t="s">
        <v>22</v>
      </c>
      <c r="G32" s="40" t="s">
        <v>22</v>
      </c>
      <c r="H32" s="40" t="s">
        <v>22</v>
      </c>
      <c r="I32" s="40">
        <v>0.45050000000000001</v>
      </c>
      <c r="J32" s="40">
        <v>0.83850000000000002</v>
      </c>
      <c r="K32" s="40">
        <v>1.1061000000000001</v>
      </c>
      <c r="L32" s="40">
        <v>4.5100000000000001E-2</v>
      </c>
      <c r="M32" s="40" t="s">
        <v>22</v>
      </c>
      <c r="N32" s="40" t="s">
        <v>22</v>
      </c>
      <c r="O32" s="40" t="s">
        <v>22</v>
      </c>
      <c r="P32" s="40" t="s">
        <v>22</v>
      </c>
      <c r="Q32" s="40" t="s">
        <v>22</v>
      </c>
      <c r="R32" s="40" t="s">
        <v>22</v>
      </c>
      <c r="S32" s="40" t="s">
        <v>22</v>
      </c>
      <c r="T32" s="40" t="s">
        <v>22</v>
      </c>
      <c r="U32" s="40" t="s">
        <v>18</v>
      </c>
      <c r="V32" s="40" t="s">
        <v>22</v>
      </c>
      <c r="W32" s="40" t="s">
        <v>22</v>
      </c>
      <c r="X32" s="40" t="s">
        <v>22</v>
      </c>
      <c r="Y32" s="40" t="s">
        <v>22</v>
      </c>
      <c r="Z32" s="40" t="s">
        <v>22</v>
      </c>
      <c r="AA32" s="40" t="s">
        <v>22</v>
      </c>
      <c r="AB32" s="40" t="s">
        <v>22</v>
      </c>
      <c r="AC32" s="40" t="s">
        <v>22</v>
      </c>
      <c r="AD32" s="40" t="s">
        <v>22</v>
      </c>
      <c r="AE32" s="41"/>
      <c r="AF32" s="40" t="s">
        <v>22</v>
      </c>
      <c r="AG32" s="40" t="s">
        <v>22</v>
      </c>
      <c r="AH32" s="40" t="s">
        <v>22</v>
      </c>
      <c r="AI32" s="40" t="s">
        <v>22</v>
      </c>
      <c r="AJ32" s="40" t="s">
        <v>22</v>
      </c>
      <c r="AK32" s="40">
        <v>27423</v>
      </c>
      <c r="AL32" s="42" t="s">
        <v>319</v>
      </c>
    </row>
    <row r="33" spans="1:41" ht="26.25" customHeight="1" thickBot="1" x14ac:dyDescent="0.25">
      <c r="A33" s="37" t="s">
        <v>45</v>
      </c>
      <c r="B33" s="37" t="s">
        <v>58</v>
      </c>
      <c r="C33" s="38" t="s">
        <v>59</v>
      </c>
      <c r="D33" s="39"/>
      <c r="E33" s="40" t="s">
        <v>22</v>
      </c>
      <c r="F33" s="40" t="s">
        <v>22</v>
      </c>
      <c r="G33" s="40" t="s">
        <v>22</v>
      </c>
      <c r="H33" s="40" t="s">
        <v>22</v>
      </c>
      <c r="I33" s="40">
        <v>0.3846</v>
      </c>
      <c r="J33" s="40">
        <v>0.70989999999999998</v>
      </c>
      <c r="K33" s="40">
        <v>1.4198999999999999</v>
      </c>
      <c r="L33" s="40" t="s">
        <v>22</v>
      </c>
      <c r="M33" s="40" t="s">
        <v>22</v>
      </c>
      <c r="N33" s="40" t="s">
        <v>22</v>
      </c>
      <c r="O33" s="40" t="s">
        <v>22</v>
      </c>
      <c r="P33" s="40" t="s">
        <v>22</v>
      </c>
      <c r="Q33" s="40" t="s">
        <v>22</v>
      </c>
      <c r="R33" s="40" t="s">
        <v>22</v>
      </c>
      <c r="S33" s="40" t="s">
        <v>22</v>
      </c>
      <c r="T33" s="40" t="s">
        <v>22</v>
      </c>
      <c r="U33" s="40" t="s">
        <v>18</v>
      </c>
      <c r="V33" s="40" t="s">
        <v>22</v>
      </c>
      <c r="W33" s="40" t="s">
        <v>22</v>
      </c>
      <c r="X33" s="40" t="s">
        <v>22</v>
      </c>
      <c r="Y33" s="40" t="s">
        <v>22</v>
      </c>
      <c r="Z33" s="40" t="s">
        <v>22</v>
      </c>
      <c r="AA33" s="40" t="s">
        <v>22</v>
      </c>
      <c r="AB33" s="40" t="s">
        <v>22</v>
      </c>
      <c r="AC33" s="40" t="s">
        <v>22</v>
      </c>
      <c r="AD33" s="40" t="s">
        <v>22</v>
      </c>
      <c r="AE33" s="41"/>
      <c r="AF33" s="40" t="s">
        <v>22</v>
      </c>
      <c r="AG33" s="40" t="s">
        <v>22</v>
      </c>
      <c r="AH33" s="40" t="s">
        <v>22</v>
      </c>
      <c r="AI33" s="40" t="s">
        <v>22</v>
      </c>
      <c r="AJ33" s="40" t="s">
        <v>22</v>
      </c>
      <c r="AK33" s="40">
        <v>27423</v>
      </c>
      <c r="AL33" s="42" t="s">
        <v>319</v>
      </c>
    </row>
    <row r="34" spans="1:41" ht="26.25" customHeight="1" thickBot="1" x14ac:dyDescent="0.25">
      <c r="A34" s="37" t="s">
        <v>37</v>
      </c>
      <c r="B34" s="37" t="s">
        <v>60</v>
      </c>
      <c r="C34" s="38" t="s">
        <v>61</v>
      </c>
      <c r="D34" s="39"/>
      <c r="E34" s="40">
        <v>8.6752000000000002</v>
      </c>
      <c r="F34" s="40">
        <v>1.0189999999999999</v>
      </c>
      <c r="G34" s="40">
        <v>1.3100000000000001E-2</v>
      </c>
      <c r="H34" s="40">
        <v>1.5E-3</v>
      </c>
      <c r="I34" s="40">
        <v>0.30009999999999998</v>
      </c>
      <c r="J34" s="40">
        <v>0.3155</v>
      </c>
      <c r="K34" s="40">
        <v>0.33300000000000002</v>
      </c>
      <c r="L34" s="40">
        <v>0.1951</v>
      </c>
      <c r="M34" s="40">
        <v>2.3439999999999999</v>
      </c>
      <c r="N34" s="40">
        <v>1.14E-2</v>
      </c>
      <c r="O34" s="40">
        <v>2.2000000000000001E-3</v>
      </c>
      <c r="P34" s="40" t="s">
        <v>22</v>
      </c>
      <c r="Q34" s="40" t="s">
        <v>22</v>
      </c>
      <c r="R34" s="40">
        <v>1.0999999999999999E-2</v>
      </c>
      <c r="S34" s="40">
        <v>6.5699999999999995E-2</v>
      </c>
      <c r="T34" s="40">
        <v>0.1095</v>
      </c>
      <c r="U34" s="40" t="s">
        <v>18</v>
      </c>
      <c r="V34" s="40">
        <v>2.1899999999999999E-2</v>
      </c>
      <c r="W34" s="40">
        <v>8.9999999999999998E-4</v>
      </c>
      <c r="X34" s="40">
        <v>6.7900000000000002E-2</v>
      </c>
      <c r="Y34" s="40">
        <v>9.5100000000000004E-2</v>
      </c>
      <c r="Z34" s="40">
        <v>4.07E-2</v>
      </c>
      <c r="AA34" s="40">
        <v>6.7900000000000002E-2</v>
      </c>
      <c r="AB34" s="40">
        <v>0.27160000000000001</v>
      </c>
      <c r="AC34" s="40">
        <v>4.3799999999999999E-2</v>
      </c>
      <c r="AD34" s="40" t="s">
        <v>22</v>
      </c>
      <c r="AE34" s="41"/>
      <c r="AF34" s="40">
        <v>9310</v>
      </c>
      <c r="AG34" s="40" t="s">
        <v>22</v>
      </c>
      <c r="AH34" s="40" t="s">
        <v>22</v>
      </c>
      <c r="AI34" s="40" t="s">
        <v>22</v>
      </c>
      <c r="AJ34" s="40" t="s">
        <v>22</v>
      </c>
      <c r="AK34" s="40" t="s">
        <v>22</v>
      </c>
      <c r="AL34" s="42" t="s">
        <v>314</v>
      </c>
    </row>
    <row r="35" spans="1:41" s="48" customFormat="1" ht="26.25" customHeight="1" thickBot="1" x14ac:dyDescent="0.25">
      <c r="A35" s="37" t="s">
        <v>62</v>
      </c>
      <c r="B35" s="37" t="s">
        <v>63</v>
      </c>
      <c r="C35" s="38" t="s">
        <v>64</v>
      </c>
      <c r="D35" s="39"/>
      <c r="E35" s="40" t="s">
        <v>65</v>
      </c>
      <c r="F35" s="40" t="s">
        <v>65</v>
      </c>
      <c r="G35" s="40" t="s">
        <v>65</v>
      </c>
      <c r="H35" s="40" t="s">
        <v>65</v>
      </c>
      <c r="I35" s="40" t="s">
        <v>65</v>
      </c>
      <c r="J35" s="40" t="s">
        <v>65</v>
      </c>
      <c r="K35" s="40" t="s">
        <v>65</v>
      </c>
      <c r="L35" s="40" t="s">
        <v>65</v>
      </c>
      <c r="M35" s="40" t="s">
        <v>65</v>
      </c>
      <c r="N35" s="40" t="s">
        <v>65</v>
      </c>
      <c r="O35" s="40" t="s">
        <v>65</v>
      </c>
      <c r="P35" s="40" t="s">
        <v>65</v>
      </c>
      <c r="Q35" s="40" t="s">
        <v>65</v>
      </c>
      <c r="R35" s="40" t="s">
        <v>65</v>
      </c>
      <c r="S35" s="40" t="s">
        <v>65</v>
      </c>
      <c r="T35" s="40" t="s">
        <v>65</v>
      </c>
      <c r="U35" s="40" t="s">
        <v>18</v>
      </c>
      <c r="V35" s="40" t="s">
        <v>65</v>
      </c>
      <c r="W35" s="40" t="s">
        <v>65</v>
      </c>
      <c r="X35" s="40" t="s">
        <v>65</v>
      </c>
      <c r="Y35" s="40" t="s">
        <v>65</v>
      </c>
      <c r="Z35" s="40" t="s">
        <v>65</v>
      </c>
      <c r="AA35" s="40" t="s">
        <v>65</v>
      </c>
      <c r="AB35" s="40" t="s">
        <v>65</v>
      </c>
      <c r="AC35" s="40" t="s">
        <v>65</v>
      </c>
      <c r="AD35" s="40" t="s">
        <v>65</v>
      </c>
      <c r="AE35" s="41"/>
      <c r="AF35" s="40" t="s">
        <v>65</v>
      </c>
      <c r="AG35" s="40" t="s">
        <v>65</v>
      </c>
      <c r="AH35" s="40" t="s">
        <v>65</v>
      </c>
      <c r="AI35" s="40" t="s">
        <v>65</v>
      </c>
      <c r="AJ35" s="40" t="s">
        <v>65</v>
      </c>
      <c r="AK35" s="40" t="s">
        <v>65</v>
      </c>
      <c r="AL35" s="42" t="s">
        <v>314</v>
      </c>
    </row>
    <row r="36" spans="1:41" ht="26.25" customHeight="1" thickBot="1" x14ac:dyDescent="0.25">
      <c r="A36" s="37" t="s">
        <v>62</v>
      </c>
      <c r="B36" s="37" t="s">
        <v>66</v>
      </c>
      <c r="C36" s="38" t="s">
        <v>67</v>
      </c>
      <c r="D36" s="39"/>
      <c r="E36" s="40">
        <v>0.34389999999999998</v>
      </c>
      <c r="F36" s="40">
        <v>1.2E-2</v>
      </c>
      <c r="G36" s="40">
        <v>8.7599999999999997E-2</v>
      </c>
      <c r="H36" s="40" t="s">
        <v>22</v>
      </c>
      <c r="I36" s="40">
        <v>7.1999999999999998E-3</v>
      </c>
      <c r="J36" s="40">
        <v>7.7000000000000002E-3</v>
      </c>
      <c r="K36" s="40">
        <v>7.7000000000000002E-3</v>
      </c>
      <c r="L36" s="40">
        <v>2E-3</v>
      </c>
      <c r="M36" s="40">
        <v>3.2399999999999998E-2</v>
      </c>
      <c r="N36" s="40" t="s">
        <v>22</v>
      </c>
      <c r="O36" s="40" t="s">
        <v>22</v>
      </c>
      <c r="P36" s="40" t="s">
        <v>22</v>
      </c>
      <c r="Q36" s="40" t="s">
        <v>22</v>
      </c>
      <c r="R36" s="40" t="s">
        <v>22</v>
      </c>
      <c r="S36" s="40" t="s">
        <v>22</v>
      </c>
      <c r="T36" s="40" t="s">
        <v>22</v>
      </c>
      <c r="U36" s="40" t="s">
        <v>18</v>
      </c>
      <c r="V36" s="40" t="s">
        <v>22</v>
      </c>
      <c r="W36" s="40" t="s">
        <v>22</v>
      </c>
      <c r="X36" s="40" t="s">
        <v>22</v>
      </c>
      <c r="Y36" s="40" t="s">
        <v>22</v>
      </c>
      <c r="Z36" s="40" t="s">
        <v>22</v>
      </c>
      <c r="AA36" s="40" t="s">
        <v>22</v>
      </c>
      <c r="AB36" s="40" t="s">
        <v>22</v>
      </c>
      <c r="AC36" s="40" t="s">
        <v>22</v>
      </c>
      <c r="AD36" s="40" t="s">
        <v>22</v>
      </c>
      <c r="AE36" s="41"/>
      <c r="AF36" s="40" t="s">
        <v>22</v>
      </c>
      <c r="AG36" s="40" t="s">
        <v>22</v>
      </c>
      <c r="AH36" s="40" t="s">
        <v>22</v>
      </c>
      <c r="AI36" s="40" t="s">
        <v>22</v>
      </c>
      <c r="AJ36" s="40" t="s">
        <v>22</v>
      </c>
      <c r="AK36" s="40" t="s">
        <v>22</v>
      </c>
      <c r="AL36" s="144" t="s">
        <v>314</v>
      </c>
      <c r="AM36" s="145"/>
      <c r="AN36" s="145"/>
      <c r="AO36" s="145"/>
    </row>
    <row r="37" spans="1:41" ht="26.25" customHeight="1" thickBot="1" x14ac:dyDescent="0.25">
      <c r="A37" s="37" t="s">
        <v>37</v>
      </c>
      <c r="B37" s="37" t="s">
        <v>68</v>
      </c>
      <c r="C37" s="38" t="s">
        <v>320</v>
      </c>
      <c r="D37" s="39"/>
      <c r="E37" s="40" t="s">
        <v>22</v>
      </c>
      <c r="F37" s="40" t="s">
        <v>22</v>
      </c>
      <c r="G37" s="40" t="s">
        <v>22</v>
      </c>
      <c r="H37" s="40" t="s">
        <v>22</v>
      </c>
      <c r="I37" s="40" t="s">
        <v>22</v>
      </c>
      <c r="J37" s="40" t="s">
        <v>22</v>
      </c>
      <c r="K37" s="40" t="s">
        <v>22</v>
      </c>
      <c r="L37" s="40" t="s">
        <v>22</v>
      </c>
      <c r="M37" s="40" t="s">
        <v>22</v>
      </c>
      <c r="N37" s="40" t="s">
        <v>22</v>
      </c>
      <c r="O37" s="40" t="s">
        <v>22</v>
      </c>
      <c r="P37" s="40" t="s">
        <v>22</v>
      </c>
      <c r="Q37" s="40" t="s">
        <v>22</v>
      </c>
      <c r="R37" s="40" t="s">
        <v>22</v>
      </c>
      <c r="S37" s="40" t="s">
        <v>22</v>
      </c>
      <c r="T37" s="40" t="s">
        <v>22</v>
      </c>
      <c r="U37" s="40" t="s">
        <v>18</v>
      </c>
      <c r="V37" s="40" t="s">
        <v>22</v>
      </c>
      <c r="W37" s="40" t="s">
        <v>22</v>
      </c>
      <c r="X37" s="40" t="s">
        <v>22</v>
      </c>
      <c r="Y37" s="40" t="s">
        <v>22</v>
      </c>
      <c r="Z37" s="40" t="s">
        <v>22</v>
      </c>
      <c r="AA37" s="40" t="s">
        <v>22</v>
      </c>
      <c r="AB37" s="40" t="s">
        <v>22</v>
      </c>
      <c r="AC37" s="40" t="s">
        <v>22</v>
      </c>
      <c r="AD37" s="40" t="s">
        <v>22</v>
      </c>
      <c r="AE37" s="41"/>
      <c r="AF37" s="40" t="s">
        <v>22</v>
      </c>
      <c r="AG37" s="40" t="s">
        <v>22</v>
      </c>
      <c r="AH37" s="40" t="s">
        <v>22</v>
      </c>
      <c r="AI37" s="40" t="s">
        <v>22</v>
      </c>
      <c r="AJ37" s="40" t="s">
        <v>22</v>
      </c>
      <c r="AK37" s="40" t="s">
        <v>22</v>
      </c>
      <c r="AL37" s="42" t="s">
        <v>314</v>
      </c>
    </row>
    <row r="38" spans="1:41" ht="26.25" customHeight="1" thickBot="1" x14ac:dyDescent="0.25">
      <c r="A38" s="37" t="s">
        <v>37</v>
      </c>
      <c r="B38" s="37" t="s">
        <v>69</v>
      </c>
      <c r="C38" s="38" t="s">
        <v>70</v>
      </c>
      <c r="D38" s="49"/>
      <c r="E38" s="40" t="s">
        <v>22</v>
      </c>
      <c r="F38" s="40" t="s">
        <v>22</v>
      </c>
      <c r="G38" s="40" t="s">
        <v>22</v>
      </c>
      <c r="H38" s="40" t="s">
        <v>22</v>
      </c>
      <c r="I38" s="40" t="s">
        <v>22</v>
      </c>
      <c r="J38" s="40" t="s">
        <v>22</v>
      </c>
      <c r="K38" s="40" t="s">
        <v>22</v>
      </c>
      <c r="L38" s="40" t="s">
        <v>22</v>
      </c>
      <c r="M38" s="40" t="s">
        <v>22</v>
      </c>
      <c r="N38" s="40" t="s">
        <v>22</v>
      </c>
      <c r="O38" s="40" t="s">
        <v>22</v>
      </c>
      <c r="P38" s="40" t="s">
        <v>22</v>
      </c>
      <c r="Q38" s="40" t="s">
        <v>22</v>
      </c>
      <c r="R38" s="40" t="s">
        <v>22</v>
      </c>
      <c r="S38" s="40" t="s">
        <v>22</v>
      </c>
      <c r="T38" s="40" t="s">
        <v>22</v>
      </c>
      <c r="U38" s="40" t="s">
        <v>18</v>
      </c>
      <c r="V38" s="40" t="s">
        <v>22</v>
      </c>
      <c r="W38" s="40" t="s">
        <v>22</v>
      </c>
      <c r="X38" s="40" t="s">
        <v>22</v>
      </c>
      <c r="Y38" s="40" t="s">
        <v>22</v>
      </c>
      <c r="Z38" s="40" t="s">
        <v>22</v>
      </c>
      <c r="AA38" s="40" t="s">
        <v>22</v>
      </c>
      <c r="AB38" s="40" t="s">
        <v>22</v>
      </c>
      <c r="AC38" s="40" t="s">
        <v>22</v>
      </c>
      <c r="AD38" s="40" t="s">
        <v>22</v>
      </c>
      <c r="AE38" s="41"/>
      <c r="AF38" s="40" t="s">
        <v>22</v>
      </c>
      <c r="AG38" s="40" t="s">
        <v>22</v>
      </c>
      <c r="AH38" s="40" t="s">
        <v>22</v>
      </c>
      <c r="AI38" s="40" t="s">
        <v>22</v>
      </c>
      <c r="AJ38" s="40" t="s">
        <v>22</v>
      </c>
      <c r="AK38" s="40" t="s">
        <v>22</v>
      </c>
      <c r="AL38" s="42" t="s">
        <v>314</v>
      </c>
    </row>
    <row r="39" spans="1:41" ht="26.25" customHeight="1" thickBot="1" x14ac:dyDescent="0.25">
      <c r="A39" s="37" t="s">
        <v>71</v>
      </c>
      <c r="B39" s="37" t="s">
        <v>72</v>
      </c>
      <c r="C39" s="38" t="s">
        <v>321</v>
      </c>
      <c r="D39" s="39"/>
      <c r="E39" s="40">
        <v>0.98089999999999999</v>
      </c>
      <c r="F39" s="40">
        <v>3.42</v>
      </c>
      <c r="G39" s="40">
        <v>1.9629000000000001</v>
      </c>
      <c r="H39" s="40">
        <v>7.7000000000000002E-3</v>
      </c>
      <c r="I39" s="40">
        <v>1.7755000000000001</v>
      </c>
      <c r="J39" s="40">
        <v>1.8294999999999999</v>
      </c>
      <c r="K39" s="40">
        <v>1.9267000000000001</v>
      </c>
      <c r="L39" s="40">
        <v>0.45889999999999997</v>
      </c>
      <c r="M39" s="40">
        <v>41.331899999999997</v>
      </c>
      <c r="N39" s="40">
        <v>4.3299999999999998E-2</v>
      </c>
      <c r="O39" s="40">
        <v>9.7999999999999997E-3</v>
      </c>
      <c r="P39" s="40">
        <v>3.0999999999999999E-3</v>
      </c>
      <c r="Q39" s="40">
        <v>4.4900000000000002E-2</v>
      </c>
      <c r="R39" s="40">
        <v>6.0199999999999997E-2</v>
      </c>
      <c r="S39" s="40">
        <v>0.18110000000000001</v>
      </c>
      <c r="T39" s="40">
        <v>0.69969999999999999</v>
      </c>
      <c r="U39" s="40" t="s">
        <v>18</v>
      </c>
      <c r="V39" s="40">
        <v>0.48799999999999999</v>
      </c>
      <c r="W39" s="40">
        <v>0.54379999999999995</v>
      </c>
      <c r="X39" s="40">
        <v>1.0692999999999999</v>
      </c>
      <c r="Y39" s="40">
        <v>2.1903999999999999</v>
      </c>
      <c r="Z39" s="40">
        <v>0.57879999999999998</v>
      </c>
      <c r="AA39" s="40">
        <v>0.54249999999999998</v>
      </c>
      <c r="AB39" s="40">
        <v>4.3810000000000002</v>
      </c>
      <c r="AC39" s="40">
        <v>2.3400000000000001E-2</v>
      </c>
      <c r="AD39" s="40">
        <v>9.9500000000000005E-2</v>
      </c>
      <c r="AE39" s="41"/>
      <c r="AF39" s="40" t="s">
        <v>22</v>
      </c>
      <c r="AG39" s="40" t="s">
        <v>22</v>
      </c>
      <c r="AH39" s="40" t="s">
        <v>22</v>
      </c>
      <c r="AI39" s="40" t="s">
        <v>22</v>
      </c>
      <c r="AJ39" s="40" t="s">
        <v>22</v>
      </c>
      <c r="AK39" s="40" t="s">
        <v>22</v>
      </c>
      <c r="AL39" s="42" t="s">
        <v>314</v>
      </c>
    </row>
    <row r="40" spans="1:41" ht="26.25" customHeight="1" thickBot="1" x14ac:dyDescent="0.25">
      <c r="A40" s="37" t="s">
        <v>37</v>
      </c>
      <c r="B40" s="37" t="s">
        <v>73</v>
      </c>
      <c r="C40" s="38" t="s">
        <v>322</v>
      </c>
      <c r="D40" s="39"/>
      <c r="E40" s="40">
        <v>2.9901</v>
      </c>
      <c r="F40" s="40">
        <v>0.309</v>
      </c>
      <c r="G40" s="40" t="s">
        <v>18</v>
      </c>
      <c r="H40" s="40" t="s">
        <v>18</v>
      </c>
      <c r="I40" s="40">
        <v>0.19109999999999999</v>
      </c>
      <c r="J40" s="40">
        <v>0.19109999999999999</v>
      </c>
      <c r="K40" s="40">
        <v>0.19109999999999999</v>
      </c>
      <c r="L40" s="40">
        <v>0.1051</v>
      </c>
      <c r="M40" s="40">
        <v>0.98740000000000006</v>
      </c>
      <c r="N40" s="40" t="s">
        <v>29</v>
      </c>
      <c r="O40" s="40" t="s">
        <v>29</v>
      </c>
      <c r="P40" s="40" t="s">
        <v>29</v>
      </c>
      <c r="Q40" s="40" t="s">
        <v>29</v>
      </c>
      <c r="R40" s="40" t="s">
        <v>29</v>
      </c>
      <c r="S40" s="40" t="s">
        <v>29</v>
      </c>
      <c r="T40" s="40" t="s">
        <v>29</v>
      </c>
      <c r="U40" s="40" t="s">
        <v>18</v>
      </c>
      <c r="V40" s="40" t="s">
        <v>29</v>
      </c>
      <c r="W40" s="40" t="s">
        <v>29</v>
      </c>
      <c r="X40" s="40" t="s">
        <v>29</v>
      </c>
      <c r="Y40" s="40" t="s">
        <v>29</v>
      </c>
      <c r="Z40" s="40" t="s">
        <v>29</v>
      </c>
      <c r="AA40" s="40" t="s">
        <v>29</v>
      </c>
      <c r="AB40" s="40" t="s">
        <v>29</v>
      </c>
      <c r="AC40" s="40" t="s">
        <v>29</v>
      </c>
      <c r="AD40" s="40" t="s">
        <v>29</v>
      </c>
      <c r="AE40" s="41"/>
      <c r="AF40" s="40" t="s">
        <v>29</v>
      </c>
      <c r="AG40" s="40" t="s">
        <v>29</v>
      </c>
      <c r="AH40" s="40" t="s">
        <v>29</v>
      </c>
      <c r="AI40" s="40" t="s">
        <v>29</v>
      </c>
      <c r="AJ40" s="40" t="s">
        <v>29</v>
      </c>
      <c r="AK40" s="40" t="s">
        <v>29</v>
      </c>
      <c r="AL40" s="42" t="s">
        <v>314</v>
      </c>
    </row>
    <row r="41" spans="1:41" ht="26.25" customHeight="1" thickBot="1" x14ac:dyDescent="0.25">
      <c r="A41" s="37" t="s">
        <v>71</v>
      </c>
      <c r="B41" s="37" t="s">
        <v>74</v>
      </c>
      <c r="C41" s="38" t="s">
        <v>323</v>
      </c>
      <c r="D41" s="38"/>
      <c r="E41" s="40">
        <v>5.0331000000000001</v>
      </c>
      <c r="F41" s="40">
        <v>11.55</v>
      </c>
      <c r="G41" s="40">
        <v>2.2703000000000002</v>
      </c>
      <c r="H41" s="40">
        <v>1.6899999999999998E-2</v>
      </c>
      <c r="I41" s="40">
        <v>17.964400000000001</v>
      </c>
      <c r="J41" s="40">
        <v>18.4023</v>
      </c>
      <c r="K41" s="40">
        <v>19.5458</v>
      </c>
      <c r="L41" s="40">
        <v>1.6556999999999999</v>
      </c>
      <c r="M41" s="40">
        <v>177.6131</v>
      </c>
      <c r="N41" s="40">
        <v>0.12870000000000001</v>
      </c>
      <c r="O41" s="40">
        <v>2.7799999999999998E-2</v>
      </c>
      <c r="P41" s="40">
        <v>3.0999999999999999E-3</v>
      </c>
      <c r="Q41" s="40">
        <v>4.8899999999999999E-2</v>
      </c>
      <c r="R41" s="40">
        <v>0.1288</v>
      </c>
      <c r="S41" s="40">
        <v>0.3009</v>
      </c>
      <c r="T41" s="40">
        <v>0.15140000000000001</v>
      </c>
      <c r="U41" s="40" t="s">
        <v>18</v>
      </c>
      <c r="V41" s="40">
        <v>1.2476</v>
      </c>
      <c r="W41" s="40">
        <v>5.4615</v>
      </c>
      <c r="X41" s="40">
        <v>6.2121000000000004</v>
      </c>
      <c r="Y41" s="40">
        <v>12.770799999999999</v>
      </c>
      <c r="Z41" s="40">
        <v>3.3401000000000001</v>
      </c>
      <c r="AA41" s="40">
        <v>3.109</v>
      </c>
      <c r="AB41" s="40">
        <v>25.431999999999999</v>
      </c>
      <c r="AC41" s="40">
        <v>5.0799999999999998E-2</v>
      </c>
      <c r="AD41" s="40">
        <v>0.23649999999999999</v>
      </c>
      <c r="AE41" s="41"/>
      <c r="AF41" s="40" t="s">
        <v>22</v>
      </c>
      <c r="AG41" s="40">
        <v>34.9</v>
      </c>
      <c r="AH41" s="40">
        <v>63249.3</v>
      </c>
      <c r="AI41" s="40">
        <v>28553.4</v>
      </c>
      <c r="AJ41" s="40" t="s">
        <v>22</v>
      </c>
      <c r="AK41" s="40" t="s">
        <v>22</v>
      </c>
      <c r="AL41" s="42" t="s">
        <v>314</v>
      </c>
    </row>
    <row r="42" spans="1:41" ht="26.25" customHeight="1" thickBot="1" x14ac:dyDescent="0.25">
      <c r="A42" s="37" t="s">
        <v>37</v>
      </c>
      <c r="B42" s="37" t="s">
        <v>75</v>
      </c>
      <c r="C42" s="38" t="s">
        <v>76</v>
      </c>
      <c r="D42" s="38"/>
      <c r="E42" s="40" t="s">
        <v>29</v>
      </c>
      <c r="F42" s="40" t="s">
        <v>29</v>
      </c>
      <c r="G42" s="40" t="s">
        <v>29</v>
      </c>
      <c r="H42" s="40" t="s">
        <v>29</v>
      </c>
      <c r="I42" s="40" t="s">
        <v>29</v>
      </c>
      <c r="J42" s="40" t="s">
        <v>29</v>
      </c>
      <c r="K42" s="40" t="s">
        <v>29</v>
      </c>
      <c r="L42" s="40" t="s">
        <v>29</v>
      </c>
      <c r="M42" s="40" t="s">
        <v>29</v>
      </c>
      <c r="N42" s="40" t="s">
        <v>29</v>
      </c>
      <c r="O42" s="40" t="s">
        <v>29</v>
      </c>
      <c r="P42" s="40" t="s">
        <v>29</v>
      </c>
      <c r="Q42" s="40" t="s">
        <v>29</v>
      </c>
      <c r="R42" s="40" t="s">
        <v>29</v>
      </c>
      <c r="S42" s="40" t="s">
        <v>29</v>
      </c>
      <c r="T42" s="40" t="s">
        <v>29</v>
      </c>
      <c r="U42" s="40" t="s">
        <v>18</v>
      </c>
      <c r="V42" s="40" t="s">
        <v>29</v>
      </c>
      <c r="W42" s="40" t="s">
        <v>29</v>
      </c>
      <c r="X42" s="40" t="s">
        <v>29</v>
      </c>
      <c r="Y42" s="40" t="s">
        <v>29</v>
      </c>
      <c r="Z42" s="40" t="s">
        <v>29</v>
      </c>
      <c r="AA42" s="40" t="s">
        <v>29</v>
      </c>
      <c r="AB42" s="40" t="s">
        <v>29</v>
      </c>
      <c r="AC42" s="40" t="s">
        <v>29</v>
      </c>
      <c r="AD42" s="40" t="s">
        <v>29</v>
      </c>
      <c r="AE42" s="41"/>
      <c r="AF42" s="40" t="s">
        <v>29</v>
      </c>
      <c r="AG42" s="40" t="s">
        <v>29</v>
      </c>
      <c r="AH42" s="40" t="s">
        <v>29</v>
      </c>
      <c r="AI42" s="40" t="s">
        <v>29</v>
      </c>
      <c r="AJ42" s="40" t="s">
        <v>29</v>
      </c>
      <c r="AK42" s="40" t="s">
        <v>29</v>
      </c>
      <c r="AL42" s="42" t="s">
        <v>314</v>
      </c>
    </row>
    <row r="43" spans="1:41" ht="26.25" customHeight="1" thickBot="1" x14ac:dyDescent="0.25">
      <c r="A43" s="37" t="s">
        <v>71</v>
      </c>
      <c r="B43" s="37" t="s">
        <v>77</v>
      </c>
      <c r="C43" s="38" t="s">
        <v>78</v>
      </c>
      <c r="D43" s="38"/>
      <c r="E43" s="40">
        <v>1.2816000000000001</v>
      </c>
      <c r="F43" s="40">
        <v>1.268</v>
      </c>
      <c r="G43" s="40">
        <v>0.86299999999999999</v>
      </c>
      <c r="H43" s="40">
        <v>1.9E-3</v>
      </c>
      <c r="I43" s="40">
        <v>0.58709999999999996</v>
      </c>
      <c r="J43" s="40">
        <v>0.59930000000000005</v>
      </c>
      <c r="K43" s="40">
        <v>0.62729999999999997</v>
      </c>
      <c r="L43" s="40">
        <v>0.16270000000000001</v>
      </c>
      <c r="M43" s="40">
        <v>15.1272</v>
      </c>
      <c r="N43" s="40">
        <v>3.8E-3</v>
      </c>
      <c r="O43" s="40">
        <v>8.0000000000000004E-4</v>
      </c>
      <c r="P43" s="40" t="s">
        <v>18</v>
      </c>
      <c r="Q43" s="40">
        <v>2.9999999999999997E-4</v>
      </c>
      <c r="R43" s="40">
        <v>1.9E-3</v>
      </c>
      <c r="S43" s="40">
        <v>1.35E-2</v>
      </c>
      <c r="T43" s="40">
        <v>5.7999999999999996E-3</v>
      </c>
      <c r="U43" s="40" t="s">
        <v>18</v>
      </c>
      <c r="V43" s="40">
        <v>5.5599999999999997E-2</v>
      </c>
      <c r="W43" s="40" t="s">
        <v>18</v>
      </c>
      <c r="X43" s="40" t="s">
        <v>18</v>
      </c>
      <c r="Y43" s="40" t="s">
        <v>18</v>
      </c>
      <c r="Z43" s="40" t="s">
        <v>18</v>
      </c>
      <c r="AA43" s="40" t="s">
        <v>18</v>
      </c>
      <c r="AB43" s="40" t="s">
        <v>18</v>
      </c>
      <c r="AC43" s="40" t="s">
        <v>18</v>
      </c>
      <c r="AD43" s="40" t="s">
        <v>18</v>
      </c>
      <c r="AE43" s="41"/>
      <c r="AF43" s="40" t="s">
        <v>22</v>
      </c>
      <c r="AG43" s="40" t="s">
        <v>22</v>
      </c>
      <c r="AH43" s="40" t="s">
        <v>22</v>
      </c>
      <c r="AI43" s="40" t="s">
        <v>22</v>
      </c>
      <c r="AJ43" s="40" t="s">
        <v>22</v>
      </c>
      <c r="AK43" s="40" t="s">
        <v>22</v>
      </c>
      <c r="AL43" s="42" t="s">
        <v>314</v>
      </c>
    </row>
    <row r="44" spans="1:41" s="145" customFormat="1" ht="26.25" customHeight="1" thickBot="1" x14ac:dyDescent="0.25">
      <c r="A44" s="141" t="s">
        <v>37</v>
      </c>
      <c r="B44" s="141" t="s">
        <v>79</v>
      </c>
      <c r="C44" s="142" t="s">
        <v>80</v>
      </c>
      <c r="D44" s="142"/>
      <c r="E44" s="40">
        <v>26.507100000000001</v>
      </c>
      <c r="F44" s="40">
        <v>1.738</v>
      </c>
      <c r="G44" s="40">
        <v>3.1600000000000003E-2</v>
      </c>
      <c r="H44" s="40">
        <v>3.5999999999999999E-3</v>
      </c>
      <c r="I44" s="40">
        <v>0.90390000000000004</v>
      </c>
      <c r="J44" s="40">
        <v>0.90390000000000004</v>
      </c>
      <c r="K44" s="40">
        <v>0.90390000000000004</v>
      </c>
      <c r="L44" s="40">
        <v>0.51290000000000002</v>
      </c>
      <c r="M44" s="40">
        <v>11.5069</v>
      </c>
      <c r="N44" s="40">
        <v>2.76E-2</v>
      </c>
      <c r="O44" s="40">
        <v>5.3E-3</v>
      </c>
      <c r="P44" s="40" t="s">
        <v>22</v>
      </c>
      <c r="Q44" s="40" t="s">
        <v>22</v>
      </c>
      <c r="R44" s="40">
        <v>2.64E-2</v>
      </c>
      <c r="S44" s="40">
        <v>0.15920000000000001</v>
      </c>
      <c r="T44" s="40">
        <v>0.26550000000000001</v>
      </c>
      <c r="U44" s="40" t="s">
        <v>18</v>
      </c>
      <c r="V44" s="40">
        <v>5.3199999999999997E-2</v>
      </c>
      <c r="W44" s="40">
        <v>2.2000000000000001E-3</v>
      </c>
      <c r="X44" s="40">
        <v>0.16420000000000001</v>
      </c>
      <c r="Y44" s="40">
        <v>0.2298</v>
      </c>
      <c r="Z44" s="40">
        <v>9.8599999999999993E-2</v>
      </c>
      <c r="AA44" s="40">
        <v>0.16420000000000001</v>
      </c>
      <c r="AB44" s="40">
        <v>0.65680000000000005</v>
      </c>
      <c r="AC44" s="40">
        <v>0.1052</v>
      </c>
      <c r="AD44" s="40" t="s">
        <v>22</v>
      </c>
      <c r="AE44" s="143"/>
      <c r="AF44" s="40">
        <v>22477</v>
      </c>
      <c r="AG44" s="40" t="s">
        <v>22</v>
      </c>
      <c r="AH44" s="40" t="s">
        <v>22</v>
      </c>
      <c r="AI44" s="40" t="s">
        <v>22</v>
      </c>
      <c r="AJ44" s="40" t="s">
        <v>22</v>
      </c>
      <c r="AK44" s="40" t="s">
        <v>22</v>
      </c>
      <c r="AL44" s="144" t="s">
        <v>314</v>
      </c>
    </row>
    <row r="45" spans="1:41" s="145" customFormat="1" ht="26.25" customHeight="1" thickBot="1" x14ac:dyDescent="0.25">
      <c r="A45" s="141" t="s">
        <v>37</v>
      </c>
      <c r="B45" s="141" t="s">
        <v>81</v>
      </c>
      <c r="C45" s="142" t="s">
        <v>82</v>
      </c>
      <c r="D45" s="142"/>
      <c r="E45" s="40" t="s">
        <v>29</v>
      </c>
      <c r="F45" s="40" t="s">
        <v>29</v>
      </c>
      <c r="G45" s="40" t="s">
        <v>29</v>
      </c>
      <c r="H45" s="40" t="s">
        <v>29</v>
      </c>
      <c r="I45" s="40" t="s">
        <v>29</v>
      </c>
      <c r="J45" s="40" t="s">
        <v>29</v>
      </c>
      <c r="K45" s="40" t="s">
        <v>29</v>
      </c>
      <c r="L45" s="40" t="s">
        <v>29</v>
      </c>
      <c r="M45" s="40" t="s">
        <v>29</v>
      </c>
      <c r="N45" s="40" t="s">
        <v>29</v>
      </c>
      <c r="O45" s="40" t="s">
        <v>29</v>
      </c>
      <c r="P45" s="40" t="s">
        <v>22</v>
      </c>
      <c r="Q45" s="40" t="s">
        <v>22</v>
      </c>
      <c r="R45" s="40" t="s">
        <v>29</v>
      </c>
      <c r="S45" s="40" t="s">
        <v>29</v>
      </c>
      <c r="T45" s="40" t="s">
        <v>29</v>
      </c>
      <c r="U45" s="40" t="s">
        <v>18</v>
      </c>
      <c r="V45" s="40" t="s">
        <v>29</v>
      </c>
      <c r="W45" s="40" t="s">
        <v>29</v>
      </c>
      <c r="X45" s="40" t="s">
        <v>29</v>
      </c>
      <c r="Y45" s="40" t="s">
        <v>29</v>
      </c>
      <c r="Z45" s="40" t="s">
        <v>29</v>
      </c>
      <c r="AA45" s="40" t="s">
        <v>29</v>
      </c>
      <c r="AB45" s="40" t="s">
        <v>29</v>
      </c>
      <c r="AC45" s="40" t="s">
        <v>29</v>
      </c>
      <c r="AD45" s="40" t="s">
        <v>22</v>
      </c>
      <c r="AE45" s="143"/>
      <c r="AF45" s="40" t="s">
        <v>29</v>
      </c>
      <c r="AG45" s="40" t="s">
        <v>29</v>
      </c>
      <c r="AH45" s="40" t="s">
        <v>29</v>
      </c>
      <c r="AI45" s="40" t="s">
        <v>29</v>
      </c>
      <c r="AJ45" s="40" t="s">
        <v>29</v>
      </c>
      <c r="AK45" s="40" t="s">
        <v>29</v>
      </c>
      <c r="AL45" s="144" t="s">
        <v>314</v>
      </c>
    </row>
    <row r="46" spans="1:41" s="145" customFormat="1" ht="26.25" customHeight="1" thickBot="1" x14ac:dyDescent="0.25">
      <c r="A46" s="141" t="s">
        <v>71</v>
      </c>
      <c r="B46" s="141" t="s">
        <v>83</v>
      </c>
      <c r="C46" s="142" t="s">
        <v>84</v>
      </c>
      <c r="D46" s="142"/>
      <c r="E46" s="40" t="s">
        <v>29</v>
      </c>
      <c r="F46" s="40" t="s">
        <v>29</v>
      </c>
      <c r="G46" s="40" t="s">
        <v>29</v>
      </c>
      <c r="H46" s="40" t="s">
        <v>29</v>
      </c>
      <c r="I46" s="40" t="s">
        <v>29</v>
      </c>
      <c r="J46" s="40" t="s">
        <v>29</v>
      </c>
      <c r="K46" s="40" t="s">
        <v>29</v>
      </c>
      <c r="L46" s="40" t="s">
        <v>29</v>
      </c>
      <c r="M46" s="40" t="s">
        <v>29</v>
      </c>
      <c r="N46" s="40" t="s">
        <v>29</v>
      </c>
      <c r="O46" s="40" t="s">
        <v>29</v>
      </c>
      <c r="P46" s="40" t="s">
        <v>29</v>
      </c>
      <c r="Q46" s="40" t="s">
        <v>29</v>
      </c>
      <c r="R46" s="40" t="s">
        <v>29</v>
      </c>
      <c r="S46" s="40" t="s">
        <v>29</v>
      </c>
      <c r="T46" s="40" t="s">
        <v>29</v>
      </c>
      <c r="U46" s="40" t="s">
        <v>18</v>
      </c>
      <c r="V46" s="40" t="s">
        <v>29</v>
      </c>
      <c r="W46" s="40" t="s">
        <v>29</v>
      </c>
      <c r="X46" s="40" t="s">
        <v>29</v>
      </c>
      <c r="Y46" s="40" t="s">
        <v>29</v>
      </c>
      <c r="Z46" s="40" t="s">
        <v>29</v>
      </c>
      <c r="AA46" s="40" t="s">
        <v>29</v>
      </c>
      <c r="AB46" s="40" t="s">
        <v>29</v>
      </c>
      <c r="AC46" s="40" t="s">
        <v>29</v>
      </c>
      <c r="AD46" s="40" t="s">
        <v>29</v>
      </c>
      <c r="AE46" s="143"/>
      <c r="AF46" s="40" t="s">
        <v>29</v>
      </c>
      <c r="AG46" s="40" t="s">
        <v>29</v>
      </c>
      <c r="AH46" s="40" t="s">
        <v>29</v>
      </c>
      <c r="AI46" s="40" t="s">
        <v>29</v>
      </c>
      <c r="AJ46" s="40" t="s">
        <v>29</v>
      </c>
      <c r="AK46" s="40" t="s">
        <v>29</v>
      </c>
      <c r="AL46" s="144" t="s">
        <v>314</v>
      </c>
    </row>
    <row r="47" spans="1:41" s="145" customFormat="1" ht="26.25" customHeight="1" thickBot="1" x14ac:dyDescent="0.25">
      <c r="A47" s="141" t="s">
        <v>37</v>
      </c>
      <c r="B47" s="141" t="s">
        <v>85</v>
      </c>
      <c r="C47" s="142" t="s">
        <v>324</v>
      </c>
      <c r="D47" s="142"/>
      <c r="E47" s="40" t="s">
        <v>22</v>
      </c>
      <c r="F47" s="40" t="s">
        <v>22</v>
      </c>
      <c r="G47" s="40" t="s">
        <v>22</v>
      </c>
      <c r="H47" s="40" t="s">
        <v>22</v>
      </c>
      <c r="I47" s="40" t="s">
        <v>22</v>
      </c>
      <c r="J47" s="40" t="s">
        <v>22</v>
      </c>
      <c r="K47" s="40" t="s">
        <v>22</v>
      </c>
      <c r="L47" s="40" t="s">
        <v>22</v>
      </c>
      <c r="M47" s="40" t="s">
        <v>22</v>
      </c>
      <c r="N47" s="40" t="s">
        <v>22</v>
      </c>
      <c r="O47" s="40" t="s">
        <v>22</v>
      </c>
      <c r="P47" s="40" t="s">
        <v>22</v>
      </c>
      <c r="Q47" s="40" t="s">
        <v>22</v>
      </c>
      <c r="R47" s="40" t="s">
        <v>22</v>
      </c>
      <c r="S47" s="40" t="s">
        <v>22</v>
      </c>
      <c r="T47" s="40" t="s">
        <v>22</v>
      </c>
      <c r="U47" s="40" t="s">
        <v>18</v>
      </c>
      <c r="V47" s="40" t="s">
        <v>22</v>
      </c>
      <c r="W47" s="40" t="s">
        <v>22</v>
      </c>
      <c r="X47" s="40" t="s">
        <v>22</v>
      </c>
      <c r="Y47" s="40" t="s">
        <v>22</v>
      </c>
      <c r="Z47" s="40" t="s">
        <v>22</v>
      </c>
      <c r="AA47" s="40" t="s">
        <v>22</v>
      </c>
      <c r="AB47" s="40" t="s">
        <v>22</v>
      </c>
      <c r="AC47" s="40" t="s">
        <v>22</v>
      </c>
      <c r="AD47" s="40" t="s">
        <v>22</v>
      </c>
      <c r="AE47" s="143"/>
      <c r="AF47" s="40" t="s">
        <v>22</v>
      </c>
      <c r="AG47" s="40" t="s">
        <v>22</v>
      </c>
      <c r="AH47" s="40" t="s">
        <v>22</v>
      </c>
      <c r="AI47" s="40" t="s">
        <v>22</v>
      </c>
      <c r="AJ47" s="40" t="s">
        <v>22</v>
      </c>
      <c r="AK47" s="40" t="s">
        <v>22</v>
      </c>
      <c r="AL47" s="144" t="s">
        <v>314</v>
      </c>
    </row>
    <row r="48" spans="1:41" ht="26.25" customHeight="1" thickBot="1" x14ac:dyDescent="0.25">
      <c r="A48" s="37" t="s">
        <v>86</v>
      </c>
      <c r="B48" s="37" t="s">
        <v>87</v>
      </c>
      <c r="C48" s="38" t="s">
        <v>88</v>
      </c>
      <c r="D48" s="38"/>
      <c r="E48" s="40" t="s">
        <v>65</v>
      </c>
      <c r="F48" s="40" t="s">
        <v>65</v>
      </c>
      <c r="G48" s="40" t="s">
        <v>65</v>
      </c>
      <c r="H48" s="40" t="s">
        <v>65</v>
      </c>
      <c r="I48" s="40" t="s">
        <v>65</v>
      </c>
      <c r="J48" s="40" t="s">
        <v>65</v>
      </c>
      <c r="K48" s="40" t="s">
        <v>65</v>
      </c>
      <c r="L48" s="40" t="s">
        <v>65</v>
      </c>
      <c r="M48" s="40" t="s">
        <v>65</v>
      </c>
      <c r="N48" s="40" t="s">
        <v>65</v>
      </c>
      <c r="O48" s="40" t="s">
        <v>65</v>
      </c>
      <c r="P48" s="40" t="s">
        <v>65</v>
      </c>
      <c r="Q48" s="40" t="s">
        <v>65</v>
      </c>
      <c r="R48" s="40" t="s">
        <v>65</v>
      </c>
      <c r="S48" s="40" t="s">
        <v>65</v>
      </c>
      <c r="T48" s="40" t="s">
        <v>65</v>
      </c>
      <c r="U48" s="40" t="s">
        <v>18</v>
      </c>
      <c r="V48" s="40" t="s">
        <v>65</v>
      </c>
      <c r="W48" s="40" t="s">
        <v>65</v>
      </c>
      <c r="X48" s="40" t="s">
        <v>65</v>
      </c>
      <c r="Y48" s="40" t="s">
        <v>65</v>
      </c>
      <c r="Z48" s="40" t="s">
        <v>65</v>
      </c>
      <c r="AA48" s="40" t="s">
        <v>65</v>
      </c>
      <c r="AB48" s="40" t="s">
        <v>65</v>
      </c>
      <c r="AC48" s="40" t="s">
        <v>65</v>
      </c>
      <c r="AD48" s="40" t="s">
        <v>65</v>
      </c>
      <c r="AE48" s="41"/>
      <c r="AF48" s="40" t="s">
        <v>65</v>
      </c>
      <c r="AG48" s="40" t="s">
        <v>65</v>
      </c>
      <c r="AH48" s="40" t="s">
        <v>65</v>
      </c>
      <c r="AI48" s="40" t="s">
        <v>65</v>
      </c>
      <c r="AJ48" s="40" t="s">
        <v>65</v>
      </c>
      <c r="AK48" s="40" t="s">
        <v>65</v>
      </c>
      <c r="AL48" s="42" t="s">
        <v>325</v>
      </c>
    </row>
    <row r="49" spans="1:38" ht="26.25" customHeight="1" thickBot="1" x14ac:dyDescent="0.25">
      <c r="A49" s="37" t="s">
        <v>86</v>
      </c>
      <c r="B49" s="37" t="s">
        <v>89</v>
      </c>
      <c r="C49" s="38" t="s">
        <v>90</v>
      </c>
      <c r="D49" s="38"/>
      <c r="E49" s="40" t="s">
        <v>22</v>
      </c>
      <c r="F49" s="40" t="s">
        <v>22</v>
      </c>
      <c r="G49" s="40" t="s">
        <v>22</v>
      </c>
      <c r="H49" s="40" t="s">
        <v>22</v>
      </c>
      <c r="I49" s="40" t="s">
        <v>22</v>
      </c>
      <c r="J49" s="40" t="s">
        <v>22</v>
      </c>
      <c r="K49" s="40" t="s">
        <v>22</v>
      </c>
      <c r="L49" s="40" t="s">
        <v>22</v>
      </c>
      <c r="M49" s="40" t="s">
        <v>22</v>
      </c>
      <c r="N49" s="40" t="s">
        <v>22</v>
      </c>
      <c r="O49" s="40" t="s">
        <v>22</v>
      </c>
      <c r="P49" s="40" t="s">
        <v>22</v>
      </c>
      <c r="Q49" s="40" t="s">
        <v>22</v>
      </c>
      <c r="R49" s="40" t="s">
        <v>22</v>
      </c>
      <c r="S49" s="40" t="s">
        <v>22</v>
      </c>
      <c r="T49" s="40" t="s">
        <v>22</v>
      </c>
      <c r="U49" s="40" t="s">
        <v>18</v>
      </c>
      <c r="V49" s="40" t="s">
        <v>22</v>
      </c>
      <c r="W49" s="40" t="s">
        <v>22</v>
      </c>
      <c r="X49" s="40" t="s">
        <v>22</v>
      </c>
      <c r="Y49" s="40" t="s">
        <v>22</v>
      </c>
      <c r="Z49" s="40" t="s">
        <v>22</v>
      </c>
      <c r="AA49" s="40" t="s">
        <v>22</v>
      </c>
      <c r="AB49" s="40" t="s">
        <v>22</v>
      </c>
      <c r="AC49" s="40" t="s">
        <v>22</v>
      </c>
      <c r="AD49" s="40" t="s">
        <v>22</v>
      </c>
      <c r="AE49" s="41"/>
      <c r="AF49" s="40" t="s">
        <v>22</v>
      </c>
      <c r="AG49" s="40" t="s">
        <v>22</v>
      </c>
      <c r="AH49" s="40" t="s">
        <v>22</v>
      </c>
      <c r="AI49" s="40" t="s">
        <v>22</v>
      </c>
      <c r="AJ49" s="40" t="s">
        <v>22</v>
      </c>
      <c r="AK49" s="40" t="s">
        <v>22</v>
      </c>
      <c r="AL49" s="42" t="s">
        <v>326</v>
      </c>
    </row>
    <row r="50" spans="1:38" ht="26.25" customHeight="1" thickBot="1" x14ac:dyDescent="0.25">
      <c r="A50" s="37" t="s">
        <v>86</v>
      </c>
      <c r="B50" s="37" t="s">
        <v>91</v>
      </c>
      <c r="C50" s="38" t="s">
        <v>92</v>
      </c>
      <c r="D50" s="38"/>
      <c r="E50" s="40" t="s">
        <v>22</v>
      </c>
      <c r="F50" s="40" t="s">
        <v>22</v>
      </c>
      <c r="G50" s="40" t="s">
        <v>22</v>
      </c>
      <c r="H50" s="40" t="s">
        <v>22</v>
      </c>
      <c r="I50" s="40" t="s">
        <v>22</v>
      </c>
      <c r="J50" s="40" t="s">
        <v>22</v>
      </c>
      <c r="K50" s="40" t="s">
        <v>22</v>
      </c>
      <c r="L50" s="40" t="s">
        <v>22</v>
      </c>
      <c r="M50" s="40" t="s">
        <v>22</v>
      </c>
      <c r="N50" s="40" t="s">
        <v>22</v>
      </c>
      <c r="O50" s="40" t="s">
        <v>22</v>
      </c>
      <c r="P50" s="40" t="s">
        <v>22</v>
      </c>
      <c r="Q50" s="40" t="s">
        <v>22</v>
      </c>
      <c r="R50" s="40" t="s">
        <v>22</v>
      </c>
      <c r="S50" s="40" t="s">
        <v>22</v>
      </c>
      <c r="T50" s="40" t="s">
        <v>22</v>
      </c>
      <c r="U50" s="40" t="s">
        <v>18</v>
      </c>
      <c r="V50" s="40" t="s">
        <v>22</v>
      </c>
      <c r="W50" s="40" t="s">
        <v>22</v>
      </c>
      <c r="X50" s="40" t="s">
        <v>22</v>
      </c>
      <c r="Y50" s="40" t="s">
        <v>22</v>
      </c>
      <c r="Z50" s="40" t="s">
        <v>22</v>
      </c>
      <c r="AA50" s="40" t="s">
        <v>22</v>
      </c>
      <c r="AB50" s="40" t="s">
        <v>22</v>
      </c>
      <c r="AC50" s="40" t="s">
        <v>22</v>
      </c>
      <c r="AD50" s="40" t="s">
        <v>22</v>
      </c>
      <c r="AE50" s="41"/>
      <c r="AF50" s="40" t="s">
        <v>22</v>
      </c>
      <c r="AG50" s="40" t="s">
        <v>22</v>
      </c>
      <c r="AH50" s="40" t="s">
        <v>22</v>
      </c>
      <c r="AI50" s="40" t="s">
        <v>22</v>
      </c>
      <c r="AJ50" s="40" t="s">
        <v>22</v>
      </c>
      <c r="AK50" s="40" t="s">
        <v>22</v>
      </c>
      <c r="AL50" s="42" t="s">
        <v>327</v>
      </c>
    </row>
    <row r="51" spans="1:38" ht="26.25" customHeight="1" thickBot="1" x14ac:dyDescent="0.25">
      <c r="A51" s="37" t="s">
        <v>86</v>
      </c>
      <c r="B51" s="44" t="s">
        <v>93</v>
      </c>
      <c r="C51" s="38" t="s">
        <v>328</v>
      </c>
      <c r="D51" s="38"/>
      <c r="E51" s="40" t="s">
        <v>22</v>
      </c>
      <c r="F51" s="40">
        <v>0.32900000000000001</v>
      </c>
      <c r="G51" s="40" t="s">
        <v>22</v>
      </c>
      <c r="H51" s="40" t="s">
        <v>22</v>
      </c>
      <c r="I51" s="40" t="s">
        <v>22</v>
      </c>
      <c r="J51" s="40" t="s">
        <v>22</v>
      </c>
      <c r="K51" s="40" t="s">
        <v>22</v>
      </c>
      <c r="L51" s="40" t="s">
        <v>22</v>
      </c>
      <c r="M51" s="40" t="s">
        <v>22</v>
      </c>
      <c r="N51" s="40" t="s">
        <v>22</v>
      </c>
      <c r="O51" s="40" t="s">
        <v>22</v>
      </c>
      <c r="P51" s="40" t="s">
        <v>22</v>
      </c>
      <c r="Q51" s="40" t="s">
        <v>22</v>
      </c>
      <c r="R51" s="40" t="s">
        <v>22</v>
      </c>
      <c r="S51" s="40" t="s">
        <v>22</v>
      </c>
      <c r="T51" s="40" t="s">
        <v>22</v>
      </c>
      <c r="U51" s="40" t="s">
        <v>18</v>
      </c>
      <c r="V51" s="40" t="s">
        <v>22</v>
      </c>
      <c r="W51" s="40" t="s">
        <v>22</v>
      </c>
      <c r="X51" s="40" t="s">
        <v>22</v>
      </c>
      <c r="Y51" s="40" t="s">
        <v>22</v>
      </c>
      <c r="Z51" s="40" t="s">
        <v>22</v>
      </c>
      <c r="AA51" s="40" t="s">
        <v>22</v>
      </c>
      <c r="AB51" s="40" t="s">
        <v>22</v>
      </c>
      <c r="AC51" s="40" t="s">
        <v>22</v>
      </c>
      <c r="AD51" s="40" t="s">
        <v>22</v>
      </c>
      <c r="AE51" s="41"/>
      <c r="AF51" s="40" t="s">
        <v>22</v>
      </c>
      <c r="AG51" s="40" t="s">
        <v>22</v>
      </c>
      <c r="AH51" s="40" t="s">
        <v>22</v>
      </c>
      <c r="AI51" s="40" t="s">
        <v>22</v>
      </c>
      <c r="AJ51" s="40" t="s">
        <v>22</v>
      </c>
      <c r="AK51" s="40" t="s">
        <v>22</v>
      </c>
      <c r="AL51" s="42" t="s">
        <v>329</v>
      </c>
    </row>
    <row r="52" spans="1:38" ht="26.25" customHeight="1" thickBot="1" x14ac:dyDescent="0.25">
      <c r="A52" s="37" t="s">
        <v>86</v>
      </c>
      <c r="B52" s="44" t="s">
        <v>94</v>
      </c>
      <c r="C52" s="38" t="s">
        <v>330</v>
      </c>
      <c r="D52" s="38"/>
      <c r="E52" s="40">
        <v>6.2622999999999998</v>
      </c>
      <c r="F52" s="40">
        <v>32.877000000000002</v>
      </c>
      <c r="G52" s="40">
        <v>19.040800000000001</v>
      </c>
      <c r="H52" s="40" t="s">
        <v>18</v>
      </c>
      <c r="I52" s="40" t="s">
        <v>18</v>
      </c>
      <c r="J52" s="40" t="s">
        <v>18</v>
      </c>
      <c r="K52" s="40" t="s">
        <v>18</v>
      </c>
      <c r="L52" s="40" t="s">
        <v>22</v>
      </c>
      <c r="M52" s="40" t="s">
        <v>18</v>
      </c>
      <c r="N52" s="40" t="s">
        <v>18</v>
      </c>
      <c r="O52" s="40" t="s">
        <v>18</v>
      </c>
      <c r="P52" s="40" t="s">
        <v>18</v>
      </c>
      <c r="Q52" s="40" t="s">
        <v>18</v>
      </c>
      <c r="R52" s="40" t="s">
        <v>18</v>
      </c>
      <c r="S52" s="40" t="s">
        <v>18</v>
      </c>
      <c r="T52" s="40" t="s">
        <v>18</v>
      </c>
      <c r="U52" s="40" t="s">
        <v>18</v>
      </c>
      <c r="V52" s="40" t="s">
        <v>22</v>
      </c>
      <c r="W52" s="40" t="s">
        <v>22</v>
      </c>
      <c r="X52" s="40" t="s">
        <v>22</v>
      </c>
      <c r="Y52" s="40" t="s">
        <v>22</v>
      </c>
      <c r="Z52" s="40" t="s">
        <v>22</v>
      </c>
      <c r="AA52" s="40" t="s">
        <v>22</v>
      </c>
      <c r="AB52" s="40" t="s">
        <v>22</v>
      </c>
      <c r="AC52" s="40" t="s">
        <v>22</v>
      </c>
      <c r="AD52" s="40" t="s">
        <v>22</v>
      </c>
      <c r="AE52" s="41"/>
      <c r="AF52" s="40" t="s">
        <v>22</v>
      </c>
      <c r="AG52" s="40" t="s">
        <v>22</v>
      </c>
      <c r="AH52" s="40" t="s">
        <v>22</v>
      </c>
      <c r="AI52" s="40" t="s">
        <v>22</v>
      </c>
      <c r="AJ52" s="40" t="s">
        <v>22</v>
      </c>
      <c r="AK52" s="40">
        <v>21156.400000000001</v>
      </c>
      <c r="AL52" s="42" t="s">
        <v>331</v>
      </c>
    </row>
    <row r="53" spans="1:38" ht="26.25" customHeight="1" thickBot="1" x14ac:dyDescent="0.25">
      <c r="A53" s="37" t="s">
        <v>86</v>
      </c>
      <c r="B53" s="44" t="s">
        <v>95</v>
      </c>
      <c r="C53" s="38" t="s">
        <v>96</v>
      </c>
      <c r="D53" s="38"/>
      <c r="E53" s="40" t="s">
        <v>22</v>
      </c>
      <c r="F53" s="40">
        <v>8.7409999999999997</v>
      </c>
      <c r="G53" s="40" t="s">
        <v>22</v>
      </c>
      <c r="H53" s="40" t="s">
        <v>22</v>
      </c>
      <c r="I53" s="40" t="s">
        <v>22</v>
      </c>
      <c r="J53" s="40" t="s">
        <v>22</v>
      </c>
      <c r="K53" s="40" t="s">
        <v>22</v>
      </c>
      <c r="L53" s="40" t="s">
        <v>22</v>
      </c>
      <c r="M53" s="40" t="s">
        <v>22</v>
      </c>
      <c r="N53" s="40" t="s">
        <v>22</v>
      </c>
      <c r="O53" s="40" t="s">
        <v>22</v>
      </c>
      <c r="P53" s="40" t="s">
        <v>22</v>
      </c>
      <c r="Q53" s="40" t="s">
        <v>22</v>
      </c>
      <c r="R53" s="40" t="s">
        <v>22</v>
      </c>
      <c r="S53" s="40" t="s">
        <v>22</v>
      </c>
      <c r="T53" s="40" t="s">
        <v>22</v>
      </c>
      <c r="U53" s="40" t="s">
        <v>18</v>
      </c>
      <c r="V53" s="40" t="s">
        <v>22</v>
      </c>
      <c r="W53" s="40" t="s">
        <v>22</v>
      </c>
      <c r="X53" s="40" t="s">
        <v>22</v>
      </c>
      <c r="Y53" s="40" t="s">
        <v>22</v>
      </c>
      <c r="Z53" s="40" t="s">
        <v>22</v>
      </c>
      <c r="AA53" s="40" t="s">
        <v>22</v>
      </c>
      <c r="AB53" s="40" t="s">
        <v>22</v>
      </c>
      <c r="AC53" s="40" t="s">
        <v>22</v>
      </c>
      <c r="AD53" s="40" t="s">
        <v>22</v>
      </c>
      <c r="AE53" s="41"/>
      <c r="AF53" s="40" t="s">
        <v>22</v>
      </c>
      <c r="AG53" s="40" t="s">
        <v>22</v>
      </c>
      <c r="AH53" s="40" t="s">
        <v>22</v>
      </c>
      <c r="AI53" s="40" t="s">
        <v>22</v>
      </c>
      <c r="AJ53" s="40" t="s">
        <v>22</v>
      </c>
      <c r="AK53" s="40" t="s">
        <v>22</v>
      </c>
      <c r="AL53" s="42" t="s">
        <v>332</v>
      </c>
    </row>
    <row r="54" spans="1:38" ht="37.5" customHeight="1" thickBot="1" x14ac:dyDescent="0.25">
      <c r="A54" s="37" t="s">
        <v>86</v>
      </c>
      <c r="B54" s="44" t="s">
        <v>97</v>
      </c>
      <c r="C54" s="38" t="s">
        <v>333</v>
      </c>
      <c r="D54" s="38"/>
      <c r="E54" s="40" t="s">
        <v>22</v>
      </c>
      <c r="F54" s="40">
        <v>6.94</v>
      </c>
      <c r="G54" s="40" t="s">
        <v>22</v>
      </c>
      <c r="H54" s="40" t="s">
        <v>22</v>
      </c>
      <c r="I54" s="40" t="s">
        <v>22</v>
      </c>
      <c r="J54" s="40" t="s">
        <v>22</v>
      </c>
      <c r="K54" s="40" t="s">
        <v>22</v>
      </c>
      <c r="L54" s="40" t="s">
        <v>22</v>
      </c>
      <c r="M54" s="40" t="s">
        <v>22</v>
      </c>
      <c r="N54" s="40" t="s">
        <v>22</v>
      </c>
      <c r="O54" s="40" t="s">
        <v>22</v>
      </c>
      <c r="P54" s="40" t="s">
        <v>22</v>
      </c>
      <c r="Q54" s="40" t="s">
        <v>22</v>
      </c>
      <c r="R54" s="40" t="s">
        <v>22</v>
      </c>
      <c r="S54" s="40" t="s">
        <v>22</v>
      </c>
      <c r="T54" s="40" t="s">
        <v>22</v>
      </c>
      <c r="U54" s="40" t="s">
        <v>18</v>
      </c>
      <c r="V54" s="40" t="s">
        <v>22</v>
      </c>
      <c r="W54" s="40" t="s">
        <v>22</v>
      </c>
      <c r="X54" s="40" t="s">
        <v>22</v>
      </c>
      <c r="Y54" s="40" t="s">
        <v>22</v>
      </c>
      <c r="Z54" s="40" t="s">
        <v>22</v>
      </c>
      <c r="AA54" s="40" t="s">
        <v>22</v>
      </c>
      <c r="AB54" s="40" t="s">
        <v>22</v>
      </c>
      <c r="AC54" s="40" t="s">
        <v>22</v>
      </c>
      <c r="AD54" s="40" t="s">
        <v>22</v>
      </c>
      <c r="AE54" s="41"/>
      <c r="AF54" s="40" t="s">
        <v>22</v>
      </c>
      <c r="AG54" s="40" t="s">
        <v>22</v>
      </c>
      <c r="AH54" s="40" t="s">
        <v>22</v>
      </c>
      <c r="AI54" s="40" t="s">
        <v>22</v>
      </c>
      <c r="AJ54" s="40" t="s">
        <v>22</v>
      </c>
      <c r="AK54" s="40" t="s">
        <v>22</v>
      </c>
      <c r="AL54" s="42" t="s">
        <v>334</v>
      </c>
    </row>
    <row r="55" spans="1:38" ht="26.25" customHeight="1" thickBot="1" x14ac:dyDescent="0.25">
      <c r="A55" s="37" t="s">
        <v>86</v>
      </c>
      <c r="B55" s="44" t="s">
        <v>98</v>
      </c>
      <c r="C55" s="38" t="s">
        <v>335</v>
      </c>
      <c r="D55" s="38"/>
      <c r="E55" s="40">
        <v>0.31950000000000001</v>
      </c>
      <c r="F55" s="40">
        <v>0.60899999999999999</v>
      </c>
      <c r="G55" s="40">
        <v>1.7094</v>
      </c>
      <c r="H55" s="40" t="s">
        <v>22</v>
      </c>
      <c r="I55" s="40">
        <v>0.12690000000000001</v>
      </c>
      <c r="J55" s="40">
        <v>0.12690000000000001</v>
      </c>
      <c r="K55" s="40">
        <v>0.12690000000000001</v>
      </c>
      <c r="L55" s="40">
        <v>6.3500000000000001E-2</v>
      </c>
      <c r="M55" s="40">
        <v>2.8031999999999999</v>
      </c>
      <c r="N55" s="40" t="s">
        <v>18</v>
      </c>
      <c r="O55" s="40" t="s">
        <v>18</v>
      </c>
      <c r="P55" s="40" t="s">
        <v>18</v>
      </c>
      <c r="Q55" s="40" t="s">
        <v>18</v>
      </c>
      <c r="R55" s="40" t="s">
        <v>18</v>
      </c>
      <c r="S55" s="40" t="s">
        <v>18</v>
      </c>
      <c r="T55" s="40" t="s">
        <v>18</v>
      </c>
      <c r="U55" s="40" t="s">
        <v>18</v>
      </c>
      <c r="V55" s="40" t="s">
        <v>22</v>
      </c>
      <c r="W55" s="40" t="s">
        <v>22</v>
      </c>
      <c r="X55" s="40" t="s">
        <v>22</v>
      </c>
      <c r="Y55" s="40" t="s">
        <v>22</v>
      </c>
      <c r="Z55" s="40" t="s">
        <v>22</v>
      </c>
      <c r="AA55" s="40" t="s">
        <v>22</v>
      </c>
      <c r="AB55" s="40" t="s">
        <v>22</v>
      </c>
      <c r="AC55" s="40" t="s">
        <v>22</v>
      </c>
      <c r="AD55" s="40" t="s">
        <v>22</v>
      </c>
      <c r="AE55" s="41"/>
      <c r="AF55" s="40" t="s">
        <v>22</v>
      </c>
      <c r="AG55" s="40" t="s">
        <v>22</v>
      </c>
      <c r="AH55" s="40" t="s">
        <v>22</v>
      </c>
      <c r="AI55" s="40" t="s">
        <v>22</v>
      </c>
      <c r="AJ55" s="40" t="s">
        <v>22</v>
      </c>
      <c r="AK55" s="40" t="s">
        <v>22</v>
      </c>
      <c r="AL55" s="42" t="s">
        <v>336</v>
      </c>
    </row>
    <row r="56" spans="1:38" ht="26.25" customHeight="1" thickBot="1" x14ac:dyDescent="0.25">
      <c r="A56" s="44" t="s">
        <v>86</v>
      </c>
      <c r="B56" s="44" t="s">
        <v>99</v>
      </c>
      <c r="C56" s="38" t="s">
        <v>337</v>
      </c>
      <c r="D56" s="38"/>
      <c r="E56" s="40" t="s">
        <v>65</v>
      </c>
      <c r="F56" s="40" t="s">
        <v>65</v>
      </c>
      <c r="G56" s="40" t="s">
        <v>65</v>
      </c>
      <c r="H56" s="40" t="s">
        <v>65</v>
      </c>
      <c r="I56" s="40" t="s">
        <v>65</v>
      </c>
      <c r="J56" s="40" t="s">
        <v>65</v>
      </c>
      <c r="K56" s="40" t="s">
        <v>65</v>
      </c>
      <c r="L56" s="40" t="s">
        <v>65</v>
      </c>
      <c r="M56" s="40" t="s">
        <v>65</v>
      </c>
      <c r="N56" s="40" t="s">
        <v>65</v>
      </c>
      <c r="O56" s="40" t="s">
        <v>65</v>
      </c>
      <c r="P56" s="40" t="s">
        <v>65</v>
      </c>
      <c r="Q56" s="40" t="s">
        <v>65</v>
      </c>
      <c r="R56" s="40" t="s">
        <v>65</v>
      </c>
      <c r="S56" s="40" t="s">
        <v>65</v>
      </c>
      <c r="T56" s="40" t="s">
        <v>65</v>
      </c>
      <c r="U56" s="40" t="s">
        <v>18</v>
      </c>
      <c r="V56" s="40" t="s">
        <v>65</v>
      </c>
      <c r="W56" s="40" t="s">
        <v>65</v>
      </c>
      <c r="X56" s="40" t="s">
        <v>65</v>
      </c>
      <c r="Y56" s="40" t="s">
        <v>65</v>
      </c>
      <c r="Z56" s="40" t="s">
        <v>65</v>
      </c>
      <c r="AA56" s="40" t="s">
        <v>65</v>
      </c>
      <c r="AB56" s="40" t="s">
        <v>65</v>
      </c>
      <c r="AC56" s="40" t="s">
        <v>65</v>
      </c>
      <c r="AD56" s="40" t="s">
        <v>65</v>
      </c>
      <c r="AE56" s="41"/>
      <c r="AF56" s="40" t="s">
        <v>65</v>
      </c>
      <c r="AG56" s="40" t="s">
        <v>65</v>
      </c>
      <c r="AH56" s="40" t="s">
        <v>65</v>
      </c>
      <c r="AI56" s="40" t="s">
        <v>65</v>
      </c>
      <c r="AJ56" s="40" t="s">
        <v>65</v>
      </c>
      <c r="AK56" s="40" t="s">
        <v>65</v>
      </c>
      <c r="AL56" s="42" t="s">
        <v>327</v>
      </c>
    </row>
    <row r="57" spans="1:38" ht="26.25" customHeight="1" thickBot="1" x14ac:dyDescent="0.25">
      <c r="A57" s="37" t="s">
        <v>19</v>
      </c>
      <c r="B57" s="37" t="s">
        <v>100</v>
      </c>
      <c r="C57" s="38" t="s">
        <v>101</v>
      </c>
      <c r="D57" s="38"/>
      <c r="E57" s="40" t="s">
        <v>29</v>
      </c>
      <c r="F57" s="40">
        <v>7.0999999999999994E-2</v>
      </c>
      <c r="G57" s="40" t="s">
        <v>29</v>
      </c>
      <c r="H57" s="40" t="s">
        <v>29</v>
      </c>
      <c r="I57" s="40">
        <v>1.0114000000000001</v>
      </c>
      <c r="J57" s="40">
        <v>1.7699</v>
      </c>
      <c r="K57" s="40">
        <v>2.0226999999999999</v>
      </c>
      <c r="L57" s="40" t="s">
        <v>29</v>
      </c>
      <c r="M57" s="40" t="s">
        <v>29</v>
      </c>
      <c r="N57" s="40">
        <v>1.5169999999999999</v>
      </c>
      <c r="O57" s="40">
        <v>5.0599999999999999E-2</v>
      </c>
      <c r="P57" s="40">
        <v>0.20230000000000001</v>
      </c>
      <c r="Q57" s="40">
        <v>6.0699999999999997E-2</v>
      </c>
      <c r="R57" s="40">
        <v>4.0500000000000001E-2</v>
      </c>
      <c r="S57" s="40">
        <v>0.14660000000000001</v>
      </c>
      <c r="T57" s="40">
        <v>4.5499999999999999E-2</v>
      </c>
      <c r="U57" s="40" t="s">
        <v>18</v>
      </c>
      <c r="V57" s="40">
        <v>3.6408999999999998</v>
      </c>
      <c r="W57" s="40">
        <v>2.2250000000000001</v>
      </c>
      <c r="X57" s="40" t="s">
        <v>29</v>
      </c>
      <c r="Y57" s="40" t="s">
        <v>29</v>
      </c>
      <c r="Z57" s="40" t="s">
        <v>29</v>
      </c>
      <c r="AA57" s="40" t="s">
        <v>29</v>
      </c>
      <c r="AB57" s="40" t="s">
        <v>29</v>
      </c>
      <c r="AC57" s="40" t="s">
        <v>29</v>
      </c>
      <c r="AD57" s="40" t="s">
        <v>29</v>
      </c>
      <c r="AE57" s="41"/>
      <c r="AF57" s="40" t="s">
        <v>22</v>
      </c>
      <c r="AG57" s="40" t="s">
        <v>22</v>
      </c>
      <c r="AH57" s="40" t="s">
        <v>22</v>
      </c>
      <c r="AI57" s="40" t="s">
        <v>22</v>
      </c>
      <c r="AJ57" s="40" t="s">
        <v>22</v>
      </c>
      <c r="AK57" s="40">
        <v>5056.8</v>
      </c>
      <c r="AL57" s="42" t="s">
        <v>338</v>
      </c>
    </row>
    <row r="58" spans="1:38" ht="26.25" customHeight="1" thickBot="1" x14ac:dyDescent="0.25">
      <c r="A58" s="37" t="s">
        <v>19</v>
      </c>
      <c r="B58" s="37" t="s">
        <v>102</v>
      </c>
      <c r="C58" s="38" t="s">
        <v>103</v>
      </c>
      <c r="D58" s="38"/>
      <c r="E58" s="40" t="s">
        <v>29</v>
      </c>
      <c r="F58" s="40" t="s">
        <v>29</v>
      </c>
      <c r="G58" s="40" t="s">
        <v>29</v>
      </c>
      <c r="H58" s="40" t="s">
        <v>29</v>
      </c>
      <c r="I58" s="40">
        <v>2.24E-2</v>
      </c>
      <c r="J58" s="40">
        <v>0.15709999999999999</v>
      </c>
      <c r="K58" s="40">
        <v>0.31419999999999998</v>
      </c>
      <c r="L58" s="40">
        <v>1E-4</v>
      </c>
      <c r="M58" s="40" t="s">
        <v>29</v>
      </c>
      <c r="N58" s="40" t="s">
        <v>29</v>
      </c>
      <c r="O58" s="40" t="s">
        <v>29</v>
      </c>
      <c r="P58" s="40" t="s">
        <v>29</v>
      </c>
      <c r="Q58" s="40" t="s">
        <v>29</v>
      </c>
      <c r="R58" s="40" t="s">
        <v>29</v>
      </c>
      <c r="S58" s="40" t="s">
        <v>29</v>
      </c>
      <c r="T58" s="40" t="s">
        <v>29</v>
      </c>
      <c r="U58" s="40" t="s">
        <v>18</v>
      </c>
      <c r="V58" s="40" t="s">
        <v>29</v>
      </c>
      <c r="W58" s="40">
        <v>5.2400000000000002E-2</v>
      </c>
      <c r="X58" s="40" t="s">
        <v>29</v>
      </c>
      <c r="Y58" s="40" t="s">
        <v>29</v>
      </c>
      <c r="Z58" s="40" t="s">
        <v>29</v>
      </c>
      <c r="AA58" s="40" t="s">
        <v>29</v>
      </c>
      <c r="AB58" s="40" t="s">
        <v>29</v>
      </c>
      <c r="AC58" s="40" t="s">
        <v>29</v>
      </c>
      <c r="AD58" s="40" t="s">
        <v>29</v>
      </c>
      <c r="AE58" s="41"/>
      <c r="AF58" s="40" t="s">
        <v>22</v>
      </c>
      <c r="AG58" s="40" t="s">
        <v>22</v>
      </c>
      <c r="AH58" s="40" t="s">
        <v>22</v>
      </c>
      <c r="AI58" s="40" t="s">
        <v>22</v>
      </c>
      <c r="AJ58" s="40" t="s">
        <v>22</v>
      </c>
      <c r="AK58" s="40">
        <v>748</v>
      </c>
      <c r="AL58" s="42" t="s">
        <v>339</v>
      </c>
    </row>
    <row r="59" spans="1:38" ht="26.25" customHeight="1" thickBot="1" x14ac:dyDescent="0.25">
      <c r="A59" s="37" t="s">
        <v>19</v>
      </c>
      <c r="B59" s="50" t="s">
        <v>104</v>
      </c>
      <c r="C59" s="38" t="s">
        <v>340</v>
      </c>
      <c r="D59" s="39"/>
      <c r="E59" s="40" t="s">
        <v>29</v>
      </c>
      <c r="F59" s="40" t="s">
        <v>29</v>
      </c>
      <c r="G59" s="40" t="s">
        <v>29</v>
      </c>
      <c r="H59" s="40" t="s">
        <v>29</v>
      </c>
      <c r="I59" s="40">
        <v>2.1600000000000001E-2</v>
      </c>
      <c r="J59" s="40">
        <v>2.3800000000000002E-2</v>
      </c>
      <c r="K59" s="40">
        <v>2.5700000000000001E-2</v>
      </c>
      <c r="L59" s="40" t="s">
        <v>32</v>
      </c>
      <c r="M59" s="40" t="s">
        <v>29</v>
      </c>
      <c r="N59" s="40">
        <v>1.2323</v>
      </c>
      <c r="O59" s="40" t="s">
        <v>32</v>
      </c>
      <c r="P59" s="40" t="s">
        <v>29</v>
      </c>
      <c r="Q59" s="40">
        <v>0.19220000000000001</v>
      </c>
      <c r="R59" s="40">
        <v>6.9999999999999999E-4</v>
      </c>
      <c r="S59" s="40">
        <v>1E-4</v>
      </c>
      <c r="T59" s="40" t="s">
        <v>32</v>
      </c>
      <c r="U59" s="40" t="s">
        <v>18</v>
      </c>
      <c r="V59" s="40">
        <v>6.8500000000000005E-2</v>
      </c>
      <c r="W59" s="40" t="s">
        <v>29</v>
      </c>
      <c r="X59" s="40" t="s">
        <v>29</v>
      </c>
      <c r="Y59" s="40" t="s">
        <v>29</v>
      </c>
      <c r="Z59" s="40" t="s">
        <v>29</v>
      </c>
      <c r="AA59" s="40" t="s">
        <v>29</v>
      </c>
      <c r="AB59" s="40" t="s">
        <v>29</v>
      </c>
      <c r="AC59" s="40" t="s">
        <v>29</v>
      </c>
      <c r="AD59" s="40" t="s">
        <v>29</v>
      </c>
      <c r="AE59" s="43"/>
      <c r="AF59" s="40" t="s">
        <v>22</v>
      </c>
      <c r="AG59" s="40" t="s">
        <v>22</v>
      </c>
      <c r="AH59" s="40" t="s">
        <v>22</v>
      </c>
      <c r="AI59" s="40" t="s">
        <v>22</v>
      </c>
      <c r="AJ59" s="40" t="s">
        <v>22</v>
      </c>
      <c r="AK59" s="40">
        <v>184</v>
      </c>
      <c r="AL59" s="42" t="s">
        <v>341</v>
      </c>
    </row>
    <row r="60" spans="1:38" ht="26.25" customHeight="1" thickBot="1" x14ac:dyDescent="0.25">
      <c r="A60" s="37" t="s">
        <v>19</v>
      </c>
      <c r="B60" s="51" t="s">
        <v>105</v>
      </c>
      <c r="C60" s="38" t="s">
        <v>106</v>
      </c>
      <c r="D60" s="45"/>
      <c r="E60" s="40" t="s">
        <v>22</v>
      </c>
      <c r="F60" s="40" t="s">
        <v>22</v>
      </c>
      <c r="G60" s="40" t="s">
        <v>22</v>
      </c>
      <c r="H60" s="40" t="s">
        <v>22</v>
      </c>
      <c r="I60" s="40">
        <v>0.3382</v>
      </c>
      <c r="J60" s="40">
        <v>3.3820000000000001</v>
      </c>
      <c r="K60" s="40">
        <v>6.8993000000000002</v>
      </c>
      <c r="L60" s="40" t="s">
        <v>22</v>
      </c>
      <c r="M60" s="40" t="s">
        <v>22</v>
      </c>
      <c r="N60" s="40" t="s">
        <v>22</v>
      </c>
      <c r="O60" s="40" t="s">
        <v>22</v>
      </c>
      <c r="P60" s="40" t="s">
        <v>22</v>
      </c>
      <c r="Q60" s="40" t="s">
        <v>22</v>
      </c>
      <c r="R60" s="40" t="s">
        <v>22</v>
      </c>
      <c r="S60" s="40" t="s">
        <v>22</v>
      </c>
      <c r="T60" s="40" t="s">
        <v>22</v>
      </c>
      <c r="U60" s="40" t="s">
        <v>18</v>
      </c>
      <c r="V60" s="40" t="s">
        <v>22</v>
      </c>
      <c r="W60" s="40" t="s">
        <v>22</v>
      </c>
      <c r="X60" s="40" t="s">
        <v>22</v>
      </c>
      <c r="Y60" s="40" t="s">
        <v>22</v>
      </c>
      <c r="Z60" s="40" t="s">
        <v>22</v>
      </c>
      <c r="AA60" s="40" t="s">
        <v>22</v>
      </c>
      <c r="AB60" s="40" t="s">
        <v>22</v>
      </c>
      <c r="AC60" s="40" t="s">
        <v>22</v>
      </c>
      <c r="AD60" s="40" t="s">
        <v>22</v>
      </c>
      <c r="AE60" s="41"/>
      <c r="AF60" s="40" t="s">
        <v>22</v>
      </c>
      <c r="AG60" s="40" t="s">
        <v>22</v>
      </c>
      <c r="AH60" s="40" t="s">
        <v>22</v>
      </c>
      <c r="AI60" s="40" t="s">
        <v>22</v>
      </c>
      <c r="AJ60" s="40" t="s">
        <v>22</v>
      </c>
      <c r="AK60" s="40" t="s">
        <v>22</v>
      </c>
      <c r="AL60" s="42" t="s">
        <v>342</v>
      </c>
    </row>
    <row r="61" spans="1:38" ht="26.25" customHeight="1" thickBot="1" x14ac:dyDescent="0.25">
      <c r="A61" s="37" t="s">
        <v>19</v>
      </c>
      <c r="B61" s="51" t="s">
        <v>107</v>
      </c>
      <c r="C61" s="38" t="s">
        <v>108</v>
      </c>
      <c r="D61" s="39"/>
      <c r="E61" s="40" t="s">
        <v>22</v>
      </c>
      <c r="F61" s="40" t="s">
        <v>22</v>
      </c>
      <c r="G61" s="40" t="s">
        <v>22</v>
      </c>
      <c r="H61" s="40" t="s">
        <v>22</v>
      </c>
      <c r="I61" s="40">
        <v>4.24E-2</v>
      </c>
      <c r="J61" s="40">
        <v>0.4239</v>
      </c>
      <c r="K61" s="40">
        <v>0.84570000000000001</v>
      </c>
      <c r="L61" s="40" t="s">
        <v>22</v>
      </c>
      <c r="M61" s="40" t="s">
        <v>22</v>
      </c>
      <c r="N61" s="40" t="s">
        <v>22</v>
      </c>
      <c r="O61" s="40" t="s">
        <v>22</v>
      </c>
      <c r="P61" s="40" t="s">
        <v>22</v>
      </c>
      <c r="Q61" s="40" t="s">
        <v>22</v>
      </c>
      <c r="R61" s="40" t="s">
        <v>22</v>
      </c>
      <c r="S61" s="40" t="s">
        <v>22</v>
      </c>
      <c r="T61" s="40" t="s">
        <v>22</v>
      </c>
      <c r="U61" s="40" t="s">
        <v>18</v>
      </c>
      <c r="V61" s="40" t="s">
        <v>22</v>
      </c>
      <c r="W61" s="40" t="s">
        <v>22</v>
      </c>
      <c r="X61" s="40" t="s">
        <v>22</v>
      </c>
      <c r="Y61" s="40" t="s">
        <v>22</v>
      </c>
      <c r="Z61" s="40" t="s">
        <v>22</v>
      </c>
      <c r="AA61" s="40" t="s">
        <v>22</v>
      </c>
      <c r="AB61" s="40" t="s">
        <v>22</v>
      </c>
      <c r="AC61" s="40" t="s">
        <v>22</v>
      </c>
      <c r="AD61" s="40" t="s">
        <v>22</v>
      </c>
      <c r="AE61" s="41"/>
      <c r="AF61" s="40" t="s">
        <v>22</v>
      </c>
      <c r="AG61" s="40" t="s">
        <v>22</v>
      </c>
      <c r="AH61" s="40" t="s">
        <v>22</v>
      </c>
      <c r="AI61" s="40" t="s">
        <v>22</v>
      </c>
      <c r="AJ61" s="40" t="s">
        <v>22</v>
      </c>
      <c r="AK61" s="40">
        <v>5220412</v>
      </c>
      <c r="AL61" s="42" t="s">
        <v>343</v>
      </c>
    </row>
    <row r="62" spans="1:38" ht="26.25" customHeight="1" thickBot="1" x14ac:dyDescent="0.25">
      <c r="A62" s="37" t="s">
        <v>19</v>
      </c>
      <c r="B62" s="51" t="s">
        <v>109</v>
      </c>
      <c r="C62" s="38" t="s">
        <v>344</v>
      </c>
      <c r="D62" s="39"/>
      <c r="E62" s="40" t="s">
        <v>22</v>
      </c>
      <c r="F62" s="40" t="s">
        <v>22</v>
      </c>
      <c r="G62" s="40" t="s">
        <v>22</v>
      </c>
      <c r="H62" s="40" t="s">
        <v>22</v>
      </c>
      <c r="I62" s="40">
        <v>3.5000000000000001E-3</v>
      </c>
      <c r="J62" s="40">
        <v>3.4799999999999998E-2</v>
      </c>
      <c r="K62" s="40">
        <v>6.9699999999999998E-2</v>
      </c>
      <c r="L62" s="40" t="s">
        <v>22</v>
      </c>
      <c r="M62" s="40" t="s">
        <v>22</v>
      </c>
      <c r="N62" s="40" t="s">
        <v>22</v>
      </c>
      <c r="O62" s="40" t="s">
        <v>22</v>
      </c>
      <c r="P62" s="40" t="s">
        <v>22</v>
      </c>
      <c r="Q62" s="40" t="s">
        <v>22</v>
      </c>
      <c r="R62" s="40" t="s">
        <v>22</v>
      </c>
      <c r="S62" s="40" t="s">
        <v>22</v>
      </c>
      <c r="T62" s="40" t="s">
        <v>22</v>
      </c>
      <c r="U62" s="40" t="s">
        <v>18</v>
      </c>
      <c r="V62" s="40" t="s">
        <v>22</v>
      </c>
      <c r="W62" s="40" t="s">
        <v>22</v>
      </c>
      <c r="X62" s="40" t="s">
        <v>22</v>
      </c>
      <c r="Y62" s="40" t="s">
        <v>22</v>
      </c>
      <c r="Z62" s="40" t="s">
        <v>22</v>
      </c>
      <c r="AA62" s="40" t="s">
        <v>22</v>
      </c>
      <c r="AB62" s="40" t="s">
        <v>22</v>
      </c>
      <c r="AC62" s="40" t="s">
        <v>22</v>
      </c>
      <c r="AD62" s="40" t="s">
        <v>22</v>
      </c>
      <c r="AE62" s="41"/>
      <c r="AF62" s="40" t="s">
        <v>22</v>
      </c>
      <c r="AG62" s="40" t="s">
        <v>22</v>
      </c>
      <c r="AH62" s="40" t="s">
        <v>22</v>
      </c>
      <c r="AI62" s="40" t="s">
        <v>22</v>
      </c>
      <c r="AJ62" s="40" t="s">
        <v>22</v>
      </c>
      <c r="AK62" s="40" t="s">
        <v>22</v>
      </c>
      <c r="AL62" s="42" t="s">
        <v>345</v>
      </c>
    </row>
    <row r="63" spans="1:38" ht="26.25" customHeight="1" thickBot="1" x14ac:dyDescent="0.25">
      <c r="A63" s="37" t="s">
        <v>19</v>
      </c>
      <c r="B63" s="51" t="s">
        <v>110</v>
      </c>
      <c r="C63" s="47" t="s">
        <v>111</v>
      </c>
      <c r="D63" s="52"/>
      <c r="E63" s="40" t="s">
        <v>22</v>
      </c>
      <c r="F63" s="40" t="s">
        <v>22</v>
      </c>
      <c r="G63" s="40" t="s">
        <v>22</v>
      </c>
      <c r="H63" s="40" t="s">
        <v>22</v>
      </c>
      <c r="I63" s="40">
        <v>0.1181</v>
      </c>
      <c r="J63" s="40">
        <v>0.84709999999999996</v>
      </c>
      <c r="K63" s="40">
        <v>1.6941999999999999</v>
      </c>
      <c r="L63" s="40" t="s">
        <v>22</v>
      </c>
      <c r="M63" s="40" t="s">
        <v>22</v>
      </c>
      <c r="N63" s="40" t="s">
        <v>22</v>
      </c>
      <c r="O63" s="40" t="s">
        <v>22</v>
      </c>
      <c r="P63" s="40" t="s">
        <v>22</v>
      </c>
      <c r="Q63" s="40" t="s">
        <v>22</v>
      </c>
      <c r="R63" s="40" t="s">
        <v>22</v>
      </c>
      <c r="S63" s="40" t="s">
        <v>22</v>
      </c>
      <c r="T63" s="40" t="s">
        <v>22</v>
      </c>
      <c r="U63" s="40" t="s">
        <v>18</v>
      </c>
      <c r="V63" s="40" t="s">
        <v>22</v>
      </c>
      <c r="W63" s="40">
        <v>0.33119999999999999</v>
      </c>
      <c r="X63" s="40" t="s">
        <v>22</v>
      </c>
      <c r="Y63" s="40" t="s">
        <v>22</v>
      </c>
      <c r="Z63" s="40" t="s">
        <v>22</v>
      </c>
      <c r="AA63" s="40" t="s">
        <v>22</v>
      </c>
      <c r="AB63" s="40" t="s">
        <v>22</v>
      </c>
      <c r="AC63" s="40" t="s">
        <v>22</v>
      </c>
      <c r="AD63" s="40" t="s">
        <v>22</v>
      </c>
      <c r="AE63" s="41"/>
      <c r="AF63" s="40" t="s">
        <v>22</v>
      </c>
      <c r="AG63" s="40" t="s">
        <v>22</v>
      </c>
      <c r="AH63" s="40" t="s">
        <v>22</v>
      </c>
      <c r="AI63" s="40" t="s">
        <v>22</v>
      </c>
      <c r="AJ63" s="40" t="s">
        <v>22</v>
      </c>
      <c r="AK63" s="40" t="s">
        <v>22</v>
      </c>
      <c r="AL63" s="42" t="s">
        <v>327</v>
      </c>
    </row>
    <row r="64" spans="1:38" ht="26.25" customHeight="1" thickBot="1" x14ac:dyDescent="0.25">
      <c r="A64" s="37" t="s">
        <v>19</v>
      </c>
      <c r="B64" s="51" t="s">
        <v>112</v>
      </c>
      <c r="C64" s="38" t="s">
        <v>113</v>
      </c>
      <c r="D64" s="39"/>
      <c r="E64" s="40">
        <v>1.0276000000000001</v>
      </c>
      <c r="F64" s="40">
        <v>9.1999999999999998E-2</v>
      </c>
      <c r="G64" s="40" t="s">
        <v>22</v>
      </c>
      <c r="H64" s="40">
        <v>5.1400000000000001E-2</v>
      </c>
      <c r="I64" s="40" t="s">
        <v>22</v>
      </c>
      <c r="J64" s="40" t="s">
        <v>22</v>
      </c>
      <c r="K64" s="40" t="s">
        <v>22</v>
      </c>
      <c r="L64" s="40" t="s">
        <v>22</v>
      </c>
      <c r="M64" s="40">
        <v>0.1028</v>
      </c>
      <c r="N64" s="40" t="s">
        <v>22</v>
      </c>
      <c r="O64" s="40" t="s">
        <v>22</v>
      </c>
      <c r="P64" s="40" t="s">
        <v>22</v>
      </c>
      <c r="Q64" s="40" t="s">
        <v>22</v>
      </c>
      <c r="R64" s="40" t="s">
        <v>22</v>
      </c>
      <c r="S64" s="40" t="s">
        <v>22</v>
      </c>
      <c r="T64" s="40" t="s">
        <v>22</v>
      </c>
      <c r="U64" s="40" t="s">
        <v>18</v>
      </c>
      <c r="V64" s="40" t="s">
        <v>22</v>
      </c>
      <c r="W64" s="40" t="s">
        <v>22</v>
      </c>
      <c r="X64" s="40" t="s">
        <v>22</v>
      </c>
      <c r="Y64" s="40" t="s">
        <v>22</v>
      </c>
      <c r="Z64" s="40" t="s">
        <v>22</v>
      </c>
      <c r="AA64" s="40" t="s">
        <v>22</v>
      </c>
      <c r="AB64" s="40" t="s">
        <v>22</v>
      </c>
      <c r="AC64" s="40" t="s">
        <v>22</v>
      </c>
      <c r="AD64" s="40" t="s">
        <v>22</v>
      </c>
      <c r="AE64" s="41"/>
      <c r="AF64" s="40" t="s">
        <v>22</v>
      </c>
      <c r="AG64" s="40" t="s">
        <v>22</v>
      </c>
      <c r="AH64" s="40" t="s">
        <v>22</v>
      </c>
      <c r="AI64" s="40" t="s">
        <v>22</v>
      </c>
      <c r="AJ64" s="40" t="s">
        <v>22</v>
      </c>
      <c r="AK64" s="40">
        <v>1027.5999999999999</v>
      </c>
      <c r="AL64" s="42" t="s">
        <v>346</v>
      </c>
    </row>
    <row r="65" spans="1:38" ht="26.25" customHeight="1" thickBot="1" x14ac:dyDescent="0.25">
      <c r="A65" s="37" t="s">
        <v>19</v>
      </c>
      <c r="B65" s="44" t="s">
        <v>114</v>
      </c>
      <c r="C65" s="38" t="s">
        <v>115</v>
      </c>
      <c r="D65" s="39"/>
      <c r="E65" s="40">
        <v>0.1038</v>
      </c>
      <c r="F65" s="40" t="s">
        <v>22</v>
      </c>
      <c r="G65" s="40" t="s">
        <v>22</v>
      </c>
      <c r="H65" s="40">
        <v>8.6E-3</v>
      </c>
      <c r="I65" s="40" t="s">
        <v>22</v>
      </c>
      <c r="J65" s="40" t="s">
        <v>22</v>
      </c>
      <c r="K65" s="40" t="s">
        <v>22</v>
      </c>
      <c r="L65" s="40" t="s">
        <v>22</v>
      </c>
      <c r="M65" s="40" t="s">
        <v>22</v>
      </c>
      <c r="N65" s="40" t="s">
        <v>22</v>
      </c>
      <c r="O65" s="40" t="s">
        <v>22</v>
      </c>
      <c r="P65" s="40" t="s">
        <v>22</v>
      </c>
      <c r="Q65" s="40" t="s">
        <v>22</v>
      </c>
      <c r="R65" s="40" t="s">
        <v>22</v>
      </c>
      <c r="S65" s="40" t="s">
        <v>22</v>
      </c>
      <c r="T65" s="40" t="s">
        <v>22</v>
      </c>
      <c r="U65" s="40" t="s">
        <v>18</v>
      </c>
      <c r="V65" s="40" t="s">
        <v>22</v>
      </c>
      <c r="W65" s="40" t="s">
        <v>22</v>
      </c>
      <c r="X65" s="40" t="s">
        <v>22</v>
      </c>
      <c r="Y65" s="40" t="s">
        <v>22</v>
      </c>
      <c r="Z65" s="40" t="s">
        <v>22</v>
      </c>
      <c r="AA65" s="40" t="s">
        <v>22</v>
      </c>
      <c r="AB65" s="40" t="s">
        <v>22</v>
      </c>
      <c r="AC65" s="40" t="s">
        <v>22</v>
      </c>
      <c r="AD65" s="40" t="s">
        <v>22</v>
      </c>
      <c r="AE65" s="41"/>
      <c r="AF65" s="40" t="s">
        <v>22</v>
      </c>
      <c r="AG65" s="40" t="s">
        <v>22</v>
      </c>
      <c r="AH65" s="40" t="s">
        <v>22</v>
      </c>
      <c r="AI65" s="40" t="s">
        <v>22</v>
      </c>
      <c r="AJ65" s="40" t="s">
        <v>22</v>
      </c>
      <c r="AK65" s="40">
        <v>259.53271028037398</v>
      </c>
      <c r="AL65" s="42" t="s">
        <v>347</v>
      </c>
    </row>
    <row r="66" spans="1:38" ht="26.25" customHeight="1" thickBot="1" x14ac:dyDescent="0.25">
      <c r="A66" s="37" t="s">
        <v>19</v>
      </c>
      <c r="B66" s="44" t="s">
        <v>116</v>
      </c>
      <c r="C66" s="38" t="s">
        <v>117</v>
      </c>
      <c r="D66" s="39"/>
      <c r="E66" s="40" t="s">
        <v>65</v>
      </c>
      <c r="F66" s="40" t="s">
        <v>65</v>
      </c>
      <c r="G66" s="40" t="s">
        <v>65</v>
      </c>
      <c r="H66" s="40" t="s">
        <v>65</v>
      </c>
      <c r="I66" s="40" t="s">
        <v>65</v>
      </c>
      <c r="J66" s="40" t="s">
        <v>65</v>
      </c>
      <c r="K66" s="40" t="s">
        <v>65</v>
      </c>
      <c r="L66" s="40" t="s">
        <v>65</v>
      </c>
      <c r="M66" s="40" t="s">
        <v>65</v>
      </c>
      <c r="N66" s="40" t="s">
        <v>65</v>
      </c>
      <c r="O66" s="40" t="s">
        <v>65</v>
      </c>
      <c r="P66" s="40" t="s">
        <v>65</v>
      </c>
      <c r="Q66" s="40" t="s">
        <v>65</v>
      </c>
      <c r="R66" s="40" t="s">
        <v>65</v>
      </c>
      <c r="S66" s="40" t="s">
        <v>65</v>
      </c>
      <c r="T66" s="40" t="s">
        <v>65</v>
      </c>
      <c r="U66" s="40" t="s">
        <v>18</v>
      </c>
      <c r="V66" s="40" t="s">
        <v>65</v>
      </c>
      <c r="W66" s="40" t="s">
        <v>65</v>
      </c>
      <c r="X66" s="40" t="s">
        <v>65</v>
      </c>
      <c r="Y66" s="40" t="s">
        <v>65</v>
      </c>
      <c r="Z66" s="40" t="s">
        <v>65</v>
      </c>
      <c r="AA66" s="40" t="s">
        <v>65</v>
      </c>
      <c r="AB66" s="40" t="s">
        <v>65</v>
      </c>
      <c r="AC66" s="40" t="s">
        <v>65</v>
      </c>
      <c r="AD66" s="40" t="s">
        <v>65</v>
      </c>
      <c r="AE66" s="41"/>
      <c r="AF66" s="40" t="s">
        <v>65</v>
      </c>
      <c r="AG66" s="40" t="s">
        <v>65</v>
      </c>
      <c r="AH66" s="40" t="s">
        <v>65</v>
      </c>
      <c r="AI66" s="40" t="s">
        <v>65</v>
      </c>
      <c r="AJ66" s="40" t="s">
        <v>65</v>
      </c>
      <c r="AK66" s="40" t="s">
        <v>65</v>
      </c>
      <c r="AL66" s="42" t="s">
        <v>348</v>
      </c>
    </row>
    <row r="67" spans="1:38" ht="26.25" customHeight="1" thickBot="1" x14ac:dyDescent="0.25">
      <c r="A67" s="37" t="s">
        <v>19</v>
      </c>
      <c r="B67" s="44" t="s">
        <v>118</v>
      </c>
      <c r="C67" s="38" t="s">
        <v>119</v>
      </c>
      <c r="D67" s="39"/>
      <c r="E67" s="40" t="s">
        <v>65</v>
      </c>
      <c r="F67" s="40" t="s">
        <v>65</v>
      </c>
      <c r="G67" s="40" t="s">
        <v>65</v>
      </c>
      <c r="H67" s="40" t="s">
        <v>65</v>
      </c>
      <c r="I67" s="40" t="s">
        <v>65</v>
      </c>
      <c r="J67" s="40" t="s">
        <v>65</v>
      </c>
      <c r="K67" s="40" t="s">
        <v>65</v>
      </c>
      <c r="L67" s="40" t="s">
        <v>65</v>
      </c>
      <c r="M67" s="40" t="s">
        <v>65</v>
      </c>
      <c r="N67" s="40" t="s">
        <v>65</v>
      </c>
      <c r="O67" s="40" t="s">
        <v>65</v>
      </c>
      <c r="P67" s="40" t="s">
        <v>65</v>
      </c>
      <c r="Q67" s="40" t="s">
        <v>65</v>
      </c>
      <c r="R67" s="40" t="s">
        <v>65</v>
      </c>
      <c r="S67" s="40" t="s">
        <v>65</v>
      </c>
      <c r="T67" s="40" t="s">
        <v>65</v>
      </c>
      <c r="U67" s="40" t="s">
        <v>18</v>
      </c>
      <c r="V67" s="40" t="s">
        <v>65</v>
      </c>
      <c r="W67" s="40" t="s">
        <v>65</v>
      </c>
      <c r="X67" s="40" t="s">
        <v>65</v>
      </c>
      <c r="Y67" s="40" t="s">
        <v>65</v>
      </c>
      <c r="Z67" s="40" t="s">
        <v>65</v>
      </c>
      <c r="AA67" s="40" t="s">
        <v>65</v>
      </c>
      <c r="AB67" s="40" t="s">
        <v>65</v>
      </c>
      <c r="AC67" s="40" t="s">
        <v>65</v>
      </c>
      <c r="AD67" s="40" t="s">
        <v>65</v>
      </c>
      <c r="AE67" s="41"/>
      <c r="AF67" s="40" t="s">
        <v>65</v>
      </c>
      <c r="AG67" s="40" t="s">
        <v>65</v>
      </c>
      <c r="AH67" s="40" t="s">
        <v>65</v>
      </c>
      <c r="AI67" s="40" t="s">
        <v>65</v>
      </c>
      <c r="AJ67" s="40" t="s">
        <v>65</v>
      </c>
      <c r="AK67" s="40" t="s">
        <v>65</v>
      </c>
      <c r="AL67" s="42" t="s">
        <v>349</v>
      </c>
    </row>
    <row r="68" spans="1:38" ht="26.25" customHeight="1" thickBot="1" x14ac:dyDescent="0.25">
      <c r="A68" s="37" t="s">
        <v>19</v>
      </c>
      <c r="B68" s="44" t="s">
        <v>120</v>
      </c>
      <c r="C68" s="38" t="s">
        <v>121</v>
      </c>
      <c r="D68" s="39"/>
      <c r="E68" s="40" t="s">
        <v>65</v>
      </c>
      <c r="F68" s="40" t="s">
        <v>65</v>
      </c>
      <c r="G68" s="40" t="s">
        <v>65</v>
      </c>
      <c r="H68" s="40" t="s">
        <v>65</v>
      </c>
      <c r="I68" s="40" t="s">
        <v>65</v>
      </c>
      <c r="J68" s="40" t="s">
        <v>65</v>
      </c>
      <c r="K68" s="40" t="s">
        <v>65</v>
      </c>
      <c r="L68" s="40" t="s">
        <v>65</v>
      </c>
      <c r="M68" s="40" t="s">
        <v>65</v>
      </c>
      <c r="N68" s="40" t="s">
        <v>65</v>
      </c>
      <c r="O68" s="40" t="s">
        <v>65</v>
      </c>
      <c r="P68" s="40" t="s">
        <v>65</v>
      </c>
      <c r="Q68" s="40" t="s">
        <v>65</v>
      </c>
      <c r="R68" s="40" t="s">
        <v>65</v>
      </c>
      <c r="S68" s="40" t="s">
        <v>65</v>
      </c>
      <c r="T68" s="40" t="s">
        <v>65</v>
      </c>
      <c r="U68" s="40" t="s">
        <v>18</v>
      </c>
      <c r="V68" s="40" t="s">
        <v>65</v>
      </c>
      <c r="W68" s="40" t="s">
        <v>65</v>
      </c>
      <c r="X68" s="40" t="s">
        <v>65</v>
      </c>
      <c r="Y68" s="40" t="s">
        <v>65</v>
      </c>
      <c r="Z68" s="40" t="s">
        <v>65</v>
      </c>
      <c r="AA68" s="40" t="s">
        <v>65</v>
      </c>
      <c r="AB68" s="40" t="s">
        <v>65</v>
      </c>
      <c r="AC68" s="40" t="s">
        <v>65</v>
      </c>
      <c r="AD68" s="40" t="s">
        <v>65</v>
      </c>
      <c r="AE68" s="41"/>
      <c r="AF68" s="40" t="s">
        <v>65</v>
      </c>
      <c r="AG68" s="40" t="s">
        <v>65</v>
      </c>
      <c r="AH68" s="40" t="s">
        <v>65</v>
      </c>
      <c r="AI68" s="40" t="s">
        <v>65</v>
      </c>
      <c r="AJ68" s="40" t="s">
        <v>65</v>
      </c>
      <c r="AK68" s="40" t="s">
        <v>65</v>
      </c>
      <c r="AL68" s="42" t="s">
        <v>350</v>
      </c>
    </row>
    <row r="69" spans="1:38" ht="26.25" customHeight="1" thickBot="1" x14ac:dyDescent="0.25">
      <c r="A69" s="37" t="s">
        <v>19</v>
      </c>
      <c r="B69" s="37" t="s">
        <v>122</v>
      </c>
      <c r="C69" s="38" t="s">
        <v>123</v>
      </c>
      <c r="D69" s="49"/>
      <c r="E69" s="40" t="s">
        <v>65</v>
      </c>
      <c r="F69" s="40" t="s">
        <v>65</v>
      </c>
      <c r="G69" s="40" t="s">
        <v>65</v>
      </c>
      <c r="H69" s="40" t="s">
        <v>65</v>
      </c>
      <c r="I69" s="40" t="s">
        <v>65</v>
      </c>
      <c r="J69" s="40" t="s">
        <v>65</v>
      </c>
      <c r="K69" s="40" t="s">
        <v>65</v>
      </c>
      <c r="L69" s="40" t="s">
        <v>65</v>
      </c>
      <c r="M69" s="40" t="s">
        <v>65</v>
      </c>
      <c r="N69" s="40" t="s">
        <v>65</v>
      </c>
      <c r="O69" s="40" t="s">
        <v>65</v>
      </c>
      <c r="P69" s="40" t="s">
        <v>65</v>
      </c>
      <c r="Q69" s="40" t="s">
        <v>65</v>
      </c>
      <c r="R69" s="40" t="s">
        <v>65</v>
      </c>
      <c r="S69" s="40" t="s">
        <v>65</v>
      </c>
      <c r="T69" s="40" t="s">
        <v>65</v>
      </c>
      <c r="U69" s="40" t="s">
        <v>18</v>
      </c>
      <c r="V69" s="40" t="s">
        <v>65</v>
      </c>
      <c r="W69" s="40" t="s">
        <v>65</v>
      </c>
      <c r="X69" s="40" t="s">
        <v>65</v>
      </c>
      <c r="Y69" s="40" t="s">
        <v>65</v>
      </c>
      <c r="Z69" s="40" t="s">
        <v>65</v>
      </c>
      <c r="AA69" s="40" t="s">
        <v>65</v>
      </c>
      <c r="AB69" s="40" t="s">
        <v>65</v>
      </c>
      <c r="AC69" s="40" t="s">
        <v>65</v>
      </c>
      <c r="AD69" s="40" t="s">
        <v>65</v>
      </c>
      <c r="AE69" s="41"/>
      <c r="AF69" s="40" t="s">
        <v>65</v>
      </c>
      <c r="AG69" s="40" t="s">
        <v>65</v>
      </c>
      <c r="AH69" s="40" t="s">
        <v>65</v>
      </c>
      <c r="AI69" s="40" t="s">
        <v>65</v>
      </c>
      <c r="AJ69" s="40" t="s">
        <v>65</v>
      </c>
      <c r="AK69" s="40" t="s">
        <v>65</v>
      </c>
      <c r="AL69" s="42" t="s">
        <v>351</v>
      </c>
    </row>
    <row r="70" spans="1:38" ht="26.25" customHeight="1" thickBot="1" x14ac:dyDescent="0.25">
      <c r="A70" s="37" t="s">
        <v>19</v>
      </c>
      <c r="B70" s="37" t="s">
        <v>124</v>
      </c>
      <c r="C70" s="38" t="s">
        <v>352</v>
      </c>
      <c r="D70" s="49"/>
      <c r="E70" s="40">
        <v>2.3079999999999998</v>
      </c>
      <c r="F70" s="40">
        <v>0.54600000000000004</v>
      </c>
      <c r="G70" s="40" t="s">
        <v>22</v>
      </c>
      <c r="H70" s="40">
        <v>1.2576000000000001</v>
      </c>
      <c r="I70" s="40">
        <v>1.0902000000000001</v>
      </c>
      <c r="J70" s="40">
        <v>2.0547</v>
      </c>
      <c r="K70" s="40">
        <v>3.1646999999999998</v>
      </c>
      <c r="L70" s="40">
        <v>2.0999999999999999E-3</v>
      </c>
      <c r="M70" s="40">
        <v>0.71699999999999997</v>
      </c>
      <c r="N70" s="40" t="s">
        <v>22</v>
      </c>
      <c r="O70" s="40">
        <v>3.0599999999999999E-2</v>
      </c>
      <c r="P70" s="40" t="s">
        <v>22</v>
      </c>
      <c r="Q70" s="40" t="s">
        <v>22</v>
      </c>
      <c r="R70" s="40" t="s">
        <v>22</v>
      </c>
      <c r="S70" s="40" t="s">
        <v>22</v>
      </c>
      <c r="T70" s="40" t="s">
        <v>22</v>
      </c>
      <c r="U70" s="40" t="s">
        <v>18</v>
      </c>
      <c r="V70" s="40" t="s">
        <v>22</v>
      </c>
      <c r="W70" s="40" t="s">
        <v>22</v>
      </c>
      <c r="X70" s="40" t="s">
        <v>22</v>
      </c>
      <c r="Y70" s="40" t="s">
        <v>22</v>
      </c>
      <c r="Z70" s="40" t="s">
        <v>22</v>
      </c>
      <c r="AA70" s="40" t="s">
        <v>22</v>
      </c>
      <c r="AB70" s="40" t="s">
        <v>22</v>
      </c>
      <c r="AC70" s="40" t="s">
        <v>22</v>
      </c>
      <c r="AD70" s="40" t="s">
        <v>22</v>
      </c>
      <c r="AE70" s="41"/>
      <c r="AF70" s="40" t="s">
        <v>22</v>
      </c>
      <c r="AG70" s="40" t="s">
        <v>22</v>
      </c>
      <c r="AH70" s="40" t="s">
        <v>22</v>
      </c>
      <c r="AI70" s="40" t="s">
        <v>22</v>
      </c>
      <c r="AJ70" s="40" t="s">
        <v>22</v>
      </c>
      <c r="AK70" s="40" t="s">
        <v>22</v>
      </c>
      <c r="AL70" s="42" t="s">
        <v>353</v>
      </c>
    </row>
    <row r="71" spans="1:38" ht="26.25" customHeight="1" thickBot="1" x14ac:dyDescent="0.25">
      <c r="A71" s="37" t="s">
        <v>19</v>
      </c>
      <c r="B71" s="37" t="s">
        <v>125</v>
      </c>
      <c r="C71" s="38" t="s">
        <v>354</v>
      </c>
      <c r="D71" s="49"/>
      <c r="E71" s="40" t="s">
        <v>22</v>
      </c>
      <c r="F71" s="40" t="s">
        <v>22</v>
      </c>
      <c r="G71" s="40" t="s">
        <v>22</v>
      </c>
      <c r="H71" s="40" t="s">
        <v>22</v>
      </c>
      <c r="I71" s="40">
        <v>1.9E-3</v>
      </c>
      <c r="J71" s="40">
        <v>9.5000000000000001E-2</v>
      </c>
      <c r="K71" s="40">
        <v>0.19009999999999999</v>
      </c>
      <c r="L71" s="40" t="s">
        <v>22</v>
      </c>
      <c r="M71" s="40" t="s">
        <v>22</v>
      </c>
      <c r="N71" s="40" t="s">
        <v>22</v>
      </c>
      <c r="O71" s="40" t="s">
        <v>22</v>
      </c>
      <c r="P71" s="40" t="s">
        <v>22</v>
      </c>
      <c r="Q71" s="40" t="s">
        <v>22</v>
      </c>
      <c r="R71" s="40" t="s">
        <v>22</v>
      </c>
      <c r="S71" s="40" t="s">
        <v>22</v>
      </c>
      <c r="T71" s="40" t="s">
        <v>22</v>
      </c>
      <c r="U71" s="40" t="s">
        <v>18</v>
      </c>
      <c r="V71" s="40" t="s">
        <v>22</v>
      </c>
      <c r="W71" s="40" t="s">
        <v>22</v>
      </c>
      <c r="X71" s="40" t="s">
        <v>22</v>
      </c>
      <c r="Y71" s="40" t="s">
        <v>22</v>
      </c>
      <c r="Z71" s="40" t="s">
        <v>22</v>
      </c>
      <c r="AA71" s="40" t="s">
        <v>22</v>
      </c>
      <c r="AB71" s="40" t="s">
        <v>22</v>
      </c>
      <c r="AC71" s="40" t="s">
        <v>22</v>
      </c>
      <c r="AD71" s="40" t="s">
        <v>22</v>
      </c>
      <c r="AE71" s="41"/>
      <c r="AF71" s="40" t="s">
        <v>22</v>
      </c>
      <c r="AG71" s="40" t="s">
        <v>22</v>
      </c>
      <c r="AH71" s="40" t="s">
        <v>22</v>
      </c>
      <c r="AI71" s="40" t="s">
        <v>22</v>
      </c>
      <c r="AJ71" s="40" t="s">
        <v>22</v>
      </c>
      <c r="AK71" s="40" t="s">
        <v>22</v>
      </c>
      <c r="AL71" s="42" t="s">
        <v>327</v>
      </c>
    </row>
    <row r="72" spans="1:38" ht="26.25" customHeight="1" thickBot="1" x14ac:dyDescent="0.25">
      <c r="A72" s="37" t="s">
        <v>19</v>
      </c>
      <c r="B72" s="37" t="s">
        <v>126</v>
      </c>
      <c r="C72" s="38" t="s">
        <v>127</v>
      </c>
      <c r="D72" s="39"/>
      <c r="E72" s="40">
        <v>1.0033000000000001</v>
      </c>
      <c r="F72" s="40">
        <v>0.11</v>
      </c>
      <c r="G72" s="40">
        <v>0.14369999999999999</v>
      </c>
      <c r="H72" s="40" t="s">
        <v>22</v>
      </c>
      <c r="I72" s="40">
        <v>0.3352</v>
      </c>
      <c r="J72" s="40">
        <v>0.43099999999999999</v>
      </c>
      <c r="K72" s="40">
        <v>0.71830000000000005</v>
      </c>
      <c r="L72" s="40">
        <v>1.1999999999999999E-3</v>
      </c>
      <c r="M72" s="40">
        <v>4.0705999999999998</v>
      </c>
      <c r="N72" s="40">
        <v>3.5916999999999999</v>
      </c>
      <c r="O72" s="40">
        <v>0.45500000000000002</v>
      </c>
      <c r="P72" s="40">
        <v>9.5999999999999992E-3</v>
      </c>
      <c r="Q72" s="40">
        <v>1.6799999999999999E-2</v>
      </c>
      <c r="R72" s="40">
        <v>7.1800000000000003E-2</v>
      </c>
      <c r="S72" s="40">
        <v>0.95779999999999998</v>
      </c>
      <c r="T72" s="40">
        <v>9.5799999999999996E-2</v>
      </c>
      <c r="U72" s="40" t="s">
        <v>18</v>
      </c>
      <c r="V72" s="40">
        <v>59.862099999999998</v>
      </c>
      <c r="W72" s="40">
        <v>7.1835000000000004</v>
      </c>
      <c r="X72" s="40" t="s">
        <v>32</v>
      </c>
      <c r="Y72" s="40">
        <v>2.0000000000000001E-4</v>
      </c>
      <c r="Z72" s="40">
        <v>1E-4</v>
      </c>
      <c r="AA72" s="40" t="s">
        <v>32</v>
      </c>
      <c r="AB72" s="40">
        <v>2.9999999999999997E-4</v>
      </c>
      <c r="AC72" s="40" t="s">
        <v>22</v>
      </c>
      <c r="AD72" s="40">
        <v>8.6201000000000008</v>
      </c>
      <c r="AE72" s="41"/>
      <c r="AF72" s="40" t="s">
        <v>22</v>
      </c>
      <c r="AG72" s="40" t="s">
        <v>22</v>
      </c>
      <c r="AH72" s="40" t="s">
        <v>22</v>
      </c>
      <c r="AI72" s="40" t="s">
        <v>22</v>
      </c>
      <c r="AJ72" s="40" t="s">
        <v>22</v>
      </c>
      <c r="AK72" s="40">
        <v>2394</v>
      </c>
      <c r="AL72" s="42" t="s">
        <v>355</v>
      </c>
    </row>
    <row r="73" spans="1:38" ht="26.25" customHeight="1" thickBot="1" x14ac:dyDescent="0.25">
      <c r="A73" s="37" t="s">
        <v>19</v>
      </c>
      <c r="B73" s="37" t="s">
        <v>128</v>
      </c>
      <c r="C73" s="38" t="s">
        <v>129</v>
      </c>
      <c r="D73" s="39"/>
      <c r="E73" s="40" t="s">
        <v>22</v>
      </c>
      <c r="F73" s="40" t="s">
        <v>22</v>
      </c>
      <c r="G73" s="40" t="s">
        <v>18</v>
      </c>
      <c r="H73" s="40" t="s">
        <v>22</v>
      </c>
      <c r="I73" s="40">
        <v>7.1800000000000003E-2</v>
      </c>
      <c r="J73" s="40">
        <v>0.1077</v>
      </c>
      <c r="K73" s="40">
        <v>0.32319999999999999</v>
      </c>
      <c r="L73" s="40" t="s">
        <v>22</v>
      </c>
      <c r="M73" s="40" t="s">
        <v>22</v>
      </c>
      <c r="N73" s="40">
        <v>0.80800000000000005</v>
      </c>
      <c r="O73" s="40">
        <v>7.1999999999999998E-3</v>
      </c>
      <c r="P73" s="40">
        <v>1.4E-3</v>
      </c>
      <c r="Q73" s="40">
        <v>2.0799999999999999E-2</v>
      </c>
      <c r="R73" s="40">
        <v>0.26219999999999999</v>
      </c>
      <c r="S73" s="40">
        <v>0.48480000000000001</v>
      </c>
      <c r="T73" s="40">
        <v>0.1077</v>
      </c>
      <c r="U73" s="40" t="s">
        <v>18</v>
      </c>
      <c r="V73" s="40">
        <v>5.6740000000000004</v>
      </c>
      <c r="W73" s="40">
        <v>3.5911</v>
      </c>
      <c r="X73" s="40" t="s">
        <v>32</v>
      </c>
      <c r="Y73" s="40" t="s">
        <v>32</v>
      </c>
      <c r="Z73" s="40" t="s">
        <v>32</v>
      </c>
      <c r="AA73" s="40" t="s">
        <v>32</v>
      </c>
      <c r="AB73" s="40" t="s">
        <v>32</v>
      </c>
      <c r="AC73" s="40" t="s">
        <v>22</v>
      </c>
      <c r="AD73" s="40" t="s">
        <v>22</v>
      </c>
      <c r="AE73" s="41"/>
      <c r="AF73" s="40" t="s">
        <v>22</v>
      </c>
      <c r="AG73" s="40" t="s">
        <v>22</v>
      </c>
      <c r="AH73" s="40" t="s">
        <v>22</v>
      </c>
      <c r="AI73" s="40" t="s">
        <v>22</v>
      </c>
      <c r="AJ73" s="40" t="s">
        <v>22</v>
      </c>
      <c r="AK73" s="40" t="s">
        <v>22</v>
      </c>
      <c r="AL73" s="42" t="s">
        <v>356</v>
      </c>
    </row>
    <row r="74" spans="1:38" ht="26.25" customHeight="1" thickBot="1" x14ac:dyDescent="0.25">
      <c r="A74" s="37" t="s">
        <v>19</v>
      </c>
      <c r="B74" s="37" t="s">
        <v>130</v>
      </c>
      <c r="C74" s="38" t="s">
        <v>131</v>
      </c>
      <c r="D74" s="39"/>
      <c r="E74" s="40" t="s">
        <v>18</v>
      </c>
      <c r="F74" s="40" t="s">
        <v>22</v>
      </c>
      <c r="G74" s="40" t="s">
        <v>22</v>
      </c>
      <c r="H74" s="40" t="s">
        <v>22</v>
      </c>
      <c r="I74" s="40">
        <v>1.6400000000000001E-2</v>
      </c>
      <c r="J74" s="40">
        <v>4.1700000000000001E-2</v>
      </c>
      <c r="K74" s="40">
        <v>5.96E-2</v>
      </c>
      <c r="L74" s="40">
        <v>4.0000000000000002E-4</v>
      </c>
      <c r="M74" s="40" t="s">
        <v>22</v>
      </c>
      <c r="N74" s="40" t="s">
        <v>22</v>
      </c>
      <c r="O74" s="40" t="s">
        <v>22</v>
      </c>
      <c r="P74" s="40" t="s">
        <v>22</v>
      </c>
      <c r="Q74" s="40" t="s">
        <v>22</v>
      </c>
      <c r="R74" s="40" t="s">
        <v>22</v>
      </c>
      <c r="S74" s="40" t="s">
        <v>22</v>
      </c>
      <c r="T74" s="40" t="s">
        <v>22</v>
      </c>
      <c r="U74" s="40" t="s">
        <v>18</v>
      </c>
      <c r="V74" s="40" t="s">
        <v>22</v>
      </c>
      <c r="W74" s="40" t="s">
        <v>18</v>
      </c>
      <c r="X74" s="40" t="s">
        <v>22</v>
      </c>
      <c r="Y74" s="40" t="s">
        <v>22</v>
      </c>
      <c r="Z74" s="40" t="s">
        <v>22</v>
      </c>
      <c r="AA74" s="40" t="s">
        <v>22</v>
      </c>
      <c r="AB74" s="40" t="s">
        <v>22</v>
      </c>
      <c r="AC74" s="40" t="s">
        <v>18</v>
      </c>
      <c r="AD74" s="40" t="s">
        <v>18</v>
      </c>
      <c r="AE74" s="41"/>
      <c r="AF74" s="40" t="s">
        <v>18</v>
      </c>
      <c r="AG74" s="40" t="s">
        <v>18</v>
      </c>
      <c r="AH74" s="40" t="s">
        <v>18</v>
      </c>
      <c r="AI74" s="40" t="s">
        <v>18</v>
      </c>
      <c r="AJ74" s="40" t="s">
        <v>18</v>
      </c>
      <c r="AK74" s="40" t="s">
        <v>18</v>
      </c>
      <c r="AL74" s="42" t="s">
        <v>357</v>
      </c>
    </row>
    <row r="75" spans="1:38" ht="26.25" customHeight="1" thickBot="1" x14ac:dyDescent="0.25">
      <c r="A75" s="37" t="s">
        <v>19</v>
      </c>
      <c r="B75" s="37" t="s">
        <v>132</v>
      </c>
      <c r="C75" s="38" t="s">
        <v>133</v>
      </c>
      <c r="D75" s="49"/>
      <c r="E75" s="40" t="s">
        <v>65</v>
      </c>
      <c r="F75" s="40" t="s">
        <v>65</v>
      </c>
      <c r="G75" s="40" t="s">
        <v>65</v>
      </c>
      <c r="H75" s="40" t="s">
        <v>65</v>
      </c>
      <c r="I75" s="40" t="s">
        <v>65</v>
      </c>
      <c r="J75" s="40" t="s">
        <v>65</v>
      </c>
      <c r="K75" s="40" t="s">
        <v>65</v>
      </c>
      <c r="L75" s="40" t="s">
        <v>65</v>
      </c>
      <c r="M75" s="40" t="s">
        <v>65</v>
      </c>
      <c r="N75" s="40" t="s">
        <v>65</v>
      </c>
      <c r="O75" s="40" t="s">
        <v>65</v>
      </c>
      <c r="P75" s="40" t="s">
        <v>65</v>
      </c>
      <c r="Q75" s="40" t="s">
        <v>65</v>
      </c>
      <c r="R75" s="40" t="s">
        <v>65</v>
      </c>
      <c r="S75" s="40" t="s">
        <v>65</v>
      </c>
      <c r="T75" s="40" t="s">
        <v>65</v>
      </c>
      <c r="U75" s="40" t="s">
        <v>18</v>
      </c>
      <c r="V75" s="40" t="s">
        <v>65</v>
      </c>
      <c r="W75" s="40" t="s">
        <v>65</v>
      </c>
      <c r="X75" s="40" t="s">
        <v>65</v>
      </c>
      <c r="Y75" s="40" t="s">
        <v>65</v>
      </c>
      <c r="Z75" s="40" t="s">
        <v>65</v>
      </c>
      <c r="AA75" s="40" t="s">
        <v>65</v>
      </c>
      <c r="AB75" s="40" t="s">
        <v>65</v>
      </c>
      <c r="AC75" s="40" t="s">
        <v>65</v>
      </c>
      <c r="AD75" s="40" t="s">
        <v>65</v>
      </c>
      <c r="AE75" s="41"/>
      <c r="AF75" s="40" t="s">
        <v>65</v>
      </c>
      <c r="AG75" s="40" t="s">
        <v>65</v>
      </c>
      <c r="AH75" s="40" t="s">
        <v>65</v>
      </c>
      <c r="AI75" s="40" t="s">
        <v>65</v>
      </c>
      <c r="AJ75" s="40" t="s">
        <v>65</v>
      </c>
      <c r="AK75" s="40" t="s">
        <v>65</v>
      </c>
      <c r="AL75" s="42" t="s">
        <v>358</v>
      </c>
    </row>
    <row r="76" spans="1:38" ht="26.25" customHeight="1" thickBot="1" x14ac:dyDescent="0.25">
      <c r="A76" s="37" t="s">
        <v>19</v>
      </c>
      <c r="B76" s="37" t="s">
        <v>134</v>
      </c>
      <c r="C76" s="38" t="s">
        <v>135</v>
      </c>
      <c r="D76" s="39"/>
      <c r="E76" s="40" t="s">
        <v>29</v>
      </c>
      <c r="F76" s="40" t="s">
        <v>22</v>
      </c>
      <c r="G76" s="40" t="s">
        <v>29</v>
      </c>
      <c r="H76" s="40" t="s">
        <v>22</v>
      </c>
      <c r="I76" s="40" t="s">
        <v>32</v>
      </c>
      <c r="J76" s="40">
        <v>1E-4</v>
      </c>
      <c r="K76" s="40">
        <v>5.9999999999999995E-4</v>
      </c>
      <c r="L76" s="40" t="s">
        <v>22</v>
      </c>
      <c r="M76" s="40" t="s">
        <v>22</v>
      </c>
      <c r="N76" s="40">
        <v>0.2271</v>
      </c>
      <c r="O76" s="40">
        <v>1.03E-2</v>
      </c>
      <c r="P76" s="40" t="s">
        <v>22</v>
      </c>
      <c r="Q76" s="40" t="s">
        <v>18</v>
      </c>
      <c r="R76" s="40" t="s">
        <v>18</v>
      </c>
      <c r="S76" s="40" t="s">
        <v>22</v>
      </c>
      <c r="T76" s="40" t="s">
        <v>22</v>
      </c>
      <c r="U76" s="40" t="s">
        <v>18</v>
      </c>
      <c r="V76" s="40" t="s">
        <v>18</v>
      </c>
      <c r="W76" s="40" t="s">
        <v>18</v>
      </c>
      <c r="X76" s="40" t="s">
        <v>22</v>
      </c>
      <c r="Y76" s="40" t="s">
        <v>22</v>
      </c>
      <c r="Z76" s="40" t="s">
        <v>22</v>
      </c>
      <c r="AA76" s="40" t="s">
        <v>22</v>
      </c>
      <c r="AB76" s="40" t="s">
        <v>22</v>
      </c>
      <c r="AC76" s="40" t="s">
        <v>22</v>
      </c>
      <c r="AD76" s="40" t="s">
        <v>18</v>
      </c>
      <c r="AE76" s="41"/>
      <c r="AF76" s="40" t="s">
        <v>18</v>
      </c>
      <c r="AG76" s="40" t="s">
        <v>18</v>
      </c>
      <c r="AH76" s="40" t="s">
        <v>18</v>
      </c>
      <c r="AI76" s="40" t="s">
        <v>18</v>
      </c>
      <c r="AJ76" s="40" t="s">
        <v>18</v>
      </c>
      <c r="AK76" s="40" t="s">
        <v>18</v>
      </c>
      <c r="AL76" s="42" t="s">
        <v>359</v>
      </c>
    </row>
    <row r="77" spans="1:38" ht="26.25" customHeight="1" thickBot="1" x14ac:dyDescent="0.25">
      <c r="A77" s="37" t="s">
        <v>19</v>
      </c>
      <c r="B77" s="37" t="s">
        <v>136</v>
      </c>
      <c r="C77" s="38" t="s">
        <v>137</v>
      </c>
      <c r="D77" s="39"/>
      <c r="E77" s="40" t="s">
        <v>65</v>
      </c>
      <c r="F77" s="40" t="s">
        <v>65</v>
      </c>
      <c r="G77" s="40" t="s">
        <v>65</v>
      </c>
      <c r="H77" s="40" t="s">
        <v>65</v>
      </c>
      <c r="I77" s="40" t="s">
        <v>65</v>
      </c>
      <c r="J77" s="40" t="s">
        <v>65</v>
      </c>
      <c r="K77" s="40" t="s">
        <v>65</v>
      </c>
      <c r="L77" s="40" t="s">
        <v>65</v>
      </c>
      <c r="M77" s="40" t="s">
        <v>65</v>
      </c>
      <c r="N77" s="40" t="s">
        <v>65</v>
      </c>
      <c r="O77" s="40" t="s">
        <v>65</v>
      </c>
      <c r="P77" s="40" t="s">
        <v>65</v>
      </c>
      <c r="Q77" s="40" t="s">
        <v>18</v>
      </c>
      <c r="R77" s="40" t="s">
        <v>18</v>
      </c>
      <c r="S77" s="40" t="s">
        <v>18</v>
      </c>
      <c r="T77" s="40" t="s">
        <v>18</v>
      </c>
      <c r="U77" s="40" t="s">
        <v>18</v>
      </c>
      <c r="V77" s="40" t="s">
        <v>18</v>
      </c>
      <c r="W77" s="40" t="s">
        <v>18</v>
      </c>
      <c r="X77" s="40" t="s">
        <v>65</v>
      </c>
      <c r="Y77" s="40" t="s">
        <v>65</v>
      </c>
      <c r="Z77" s="40" t="s">
        <v>65</v>
      </c>
      <c r="AA77" s="40" t="s">
        <v>65</v>
      </c>
      <c r="AB77" s="40" t="s">
        <v>65</v>
      </c>
      <c r="AC77" s="40" t="s">
        <v>65</v>
      </c>
      <c r="AD77" s="40" t="s">
        <v>65</v>
      </c>
      <c r="AE77" s="41"/>
      <c r="AF77" s="40" t="s">
        <v>65</v>
      </c>
      <c r="AG77" s="40" t="s">
        <v>65</v>
      </c>
      <c r="AH77" s="40" t="s">
        <v>65</v>
      </c>
      <c r="AI77" s="40" t="s">
        <v>65</v>
      </c>
      <c r="AJ77" s="40" t="s">
        <v>65</v>
      </c>
      <c r="AK77" s="40" t="s">
        <v>65</v>
      </c>
      <c r="AL77" s="42" t="s">
        <v>360</v>
      </c>
    </row>
    <row r="78" spans="1:38" ht="26.25" customHeight="1" thickBot="1" x14ac:dyDescent="0.25">
      <c r="A78" s="37" t="s">
        <v>19</v>
      </c>
      <c r="B78" s="37" t="s">
        <v>138</v>
      </c>
      <c r="C78" s="38" t="s">
        <v>139</v>
      </c>
      <c r="D78" s="39"/>
      <c r="E78" s="40" t="s">
        <v>22</v>
      </c>
      <c r="F78" s="40" t="s">
        <v>22</v>
      </c>
      <c r="G78" s="40" t="s">
        <v>29</v>
      </c>
      <c r="H78" s="40" t="s">
        <v>22</v>
      </c>
      <c r="I78" s="40" t="s">
        <v>18</v>
      </c>
      <c r="J78" s="40" t="s">
        <v>18</v>
      </c>
      <c r="K78" s="40" t="s">
        <v>18</v>
      </c>
      <c r="L78" s="40" t="s">
        <v>18</v>
      </c>
      <c r="M78" s="40" t="s">
        <v>22</v>
      </c>
      <c r="N78" s="40" t="s">
        <v>18</v>
      </c>
      <c r="O78" s="40" t="s">
        <v>18</v>
      </c>
      <c r="P78" s="40" t="s">
        <v>22</v>
      </c>
      <c r="Q78" s="40" t="s">
        <v>18</v>
      </c>
      <c r="R78" s="40" t="s">
        <v>22</v>
      </c>
      <c r="S78" s="40" t="s">
        <v>18</v>
      </c>
      <c r="T78" s="40" t="s">
        <v>18</v>
      </c>
      <c r="U78" s="40" t="s">
        <v>18</v>
      </c>
      <c r="V78" s="40" t="s">
        <v>22</v>
      </c>
      <c r="W78" s="40">
        <v>1.49E-2</v>
      </c>
      <c r="X78" s="40" t="s">
        <v>22</v>
      </c>
      <c r="Y78" s="40" t="s">
        <v>22</v>
      </c>
      <c r="Z78" s="40" t="s">
        <v>22</v>
      </c>
      <c r="AA78" s="40" t="s">
        <v>22</v>
      </c>
      <c r="AB78" s="40" t="s">
        <v>22</v>
      </c>
      <c r="AC78" s="40" t="s">
        <v>22</v>
      </c>
      <c r="AD78" s="40" t="s">
        <v>18</v>
      </c>
      <c r="AE78" s="41"/>
      <c r="AF78" s="40" t="s">
        <v>18</v>
      </c>
      <c r="AG78" s="40" t="s">
        <v>18</v>
      </c>
      <c r="AH78" s="40" t="s">
        <v>18</v>
      </c>
      <c r="AI78" s="40" t="s">
        <v>18</v>
      </c>
      <c r="AJ78" s="40" t="s">
        <v>18</v>
      </c>
      <c r="AK78" s="40" t="s">
        <v>18</v>
      </c>
      <c r="AL78" s="42" t="s">
        <v>361</v>
      </c>
    </row>
    <row r="79" spans="1:38" ht="26.25" customHeight="1" thickBot="1" x14ac:dyDescent="0.25">
      <c r="A79" s="37" t="s">
        <v>19</v>
      </c>
      <c r="B79" s="37" t="s">
        <v>140</v>
      </c>
      <c r="C79" s="38" t="s">
        <v>141</v>
      </c>
      <c r="D79" s="39"/>
      <c r="E79" s="40" t="s">
        <v>65</v>
      </c>
      <c r="F79" s="40" t="s">
        <v>65</v>
      </c>
      <c r="G79" s="40" t="s">
        <v>65</v>
      </c>
      <c r="H79" s="40" t="s">
        <v>65</v>
      </c>
      <c r="I79" s="40" t="s">
        <v>65</v>
      </c>
      <c r="J79" s="40" t="s">
        <v>65</v>
      </c>
      <c r="K79" s="40" t="s">
        <v>65</v>
      </c>
      <c r="L79" s="40" t="s">
        <v>65</v>
      </c>
      <c r="M79" s="40" t="s">
        <v>65</v>
      </c>
      <c r="N79" s="40" t="s">
        <v>65</v>
      </c>
      <c r="O79" s="40" t="s">
        <v>65</v>
      </c>
      <c r="P79" s="40" t="s">
        <v>65</v>
      </c>
      <c r="Q79" s="40" t="s">
        <v>65</v>
      </c>
      <c r="R79" s="40" t="s">
        <v>65</v>
      </c>
      <c r="S79" s="40" t="s">
        <v>65</v>
      </c>
      <c r="T79" s="40" t="s">
        <v>65</v>
      </c>
      <c r="U79" s="40" t="s">
        <v>18</v>
      </c>
      <c r="V79" s="40" t="s">
        <v>65</v>
      </c>
      <c r="W79" s="40" t="s">
        <v>65</v>
      </c>
      <c r="X79" s="40" t="s">
        <v>65</v>
      </c>
      <c r="Y79" s="40" t="s">
        <v>65</v>
      </c>
      <c r="Z79" s="40" t="s">
        <v>65</v>
      </c>
      <c r="AA79" s="40" t="s">
        <v>65</v>
      </c>
      <c r="AB79" s="40" t="s">
        <v>65</v>
      </c>
      <c r="AC79" s="40" t="s">
        <v>65</v>
      </c>
      <c r="AD79" s="40" t="s">
        <v>65</v>
      </c>
      <c r="AE79" s="41"/>
      <c r="AF79" s="40" t="s">
        <v>65</v>
      </c>
      <c r="AG79" s="40" t="s">
        <v>65</v>
      </c>
      <c r="AH79" s="40" t="s">
        <v>65</v>
      </c>
      <c r="AI79" s="40" t="s">
        <v>65</v>
      </c>
      <c r="AJ79" s="40" t="s">
        <v>65</v>
      </c>
      <c r="AK79" s="40" t="s">
        <v>65</v>
      </c>
      <c r="AL79" s="42" t="s">
        <v>362</v>
      </c>
    </row>
    <row r="80" spans="1:38" ht="26.25" customHeight="1" thickBot="1" x14ac:dyDescent="0.25">
      <c r="A80" s="37" t="s">
        <v>19</v>
      </c>
      <c r="B80" s="44" t="s">
        <v>142</v>
      </c>
      <c r="C80" s="47" t="s">
        <v>143</v>
      </c>
      <c r="D80" s="39"/>
      <c r="E80" s="40" t="s">
        <v>65</v>
      </c>
      <c r="F80" s="40" t="s">
        <v>65</v>
      </c>
      <c r="G80" s="40" t="s">
        <v>65</v>
      </c>
      <c r="H80" s="40" t="s">
        <v>65</v>
      </c>
      <c r="I80" s="40" t="s">
        <v>65</v>
      </c>
      <c r="J80" s="40" t="s">
        <v>65</v>
      </c>
      <c r="K80" s="40" t="s">
        <v>65</v>
      </c>
      <c r="L80" s="40" t="s">
        <v>65</v>
      </c>
      <c r="M80" s="40" t="s">
        <v>65</v>
      </c>
      <c r="N80" s="40" t="s">
        <v>65</v>
      </c>
      <c r="O80" s="40" t="s">
        <v>65</v>
      </c>
      <c r="P80" s="40" t="s">
        <v>65</v>
      </c>
      <c r="Q80" s="40" t="s">
        <v>65</v>
      </c>
      <c r="R80" s="40" t="s">
        <v>65</v>
      </c>
      <c r="S80" s="40" t="s">
        <v>65</v>
      </c>
      <c r="T80" s="40" t="s">
        <v>65</v>
      </c>
      <c r="U80" s="40" t="s">
        <v>18</v>
      </c>
      <c r="V80" s="40" t="s">
        <v>65</v>
      </c>
      <c r="W80" s="40" t="s">
        <v>65</v>
      </c>
      <c r="X80" s="40" t="s">
        <v>65</v>
      </c>
      <c r="Y80" s="40" t="s">
        <v>65</v>
      </c>
      <c r="Z80" s="40" t="s">
        <v>65</v>
      </c>
      <c r="AA80" s="40" t="s">
        <v>65</v>
      </c>
      <c r="AB80" s="40" t="s">
        <v>65</v>
      </c>
      <c r="AC80" s="40" t="s">
        <v>65</v>
      </c>
      <c r="AD80" s="40" t="s">
        <v>65</v>
      </c>
      <c r="AE80" s="41"/>
      <c r="AF80" s="40" t="s">
        <v>65</v>
      </c>
      <c r="AG80" s="40" t="s">
        <v>65</v>
      </c>
      <c r="AH80" s="40" t="s">
        <v>65</v>
      </c>
      <c r="AI80" s="40" t="s">
        <v>65</v>
      </c>
      <c r="AJ80" s="40" t="s">
        <v>65</v>
      </c>
      <c r="AK80" s="40" t="s">
        <v>65</v>
      </c>
      <c r="AL80" s="42" t="s">
        <v>327</v>
      </c>
    </row>
    <row r="81" spans="1:38" ht="26.25" customHeight="1" thickBot="1" x14ac:dyDescent="0.25">
      <c r="A81" s="37" t="s">
        <v>19</v>
      </c>
      <c r="B81" s="44" t="s">
        <v>144</v>
      </c>
      <c r="C81" s="47" t="s">
        <v>363</v>
      </c>
      <c r="D81" s="39"/>
      <c r="E81" s="40" t="s">
        <v>22</v>
      </c>
      <c r="F81" s="40" t="s">
        <v>22</v>
      </c>
      <c r="G81" s="40" t="s">
        <v>22</v>
      </c>
      <c r="H81" s="40" t="s">
        <v>22</v>
      </c>
      <c r="I81" s="40" t="s">
        <v>22</v>
      </c>
      <c r="J81" s="40" t="s">
        <v>22</v>
      </c>
      <c r="K81" s="40" t="s">
        <v>22</v>
      </c>
      <c r="L81" s="40" t="s">
        <v>22</v>
      </c>
      <c r="M81" s="40" t="s">
        <v>22</v>
      </c>
      <c r="N81" s="40" t="s">
        <v>22</v>
      </c>
      <c r="O81" s="40" t="s">
        <v>22</v>
      </c>
      <c r="P81" s="40" t="s">
        <v>22</v>
      </c>
      <c r="Q81" s="40" t="s">
        <v>22</v>
      </c>
      <c r="R81" s="40" t="s">
        <v>22</v>
      </c>
      <c r="S81" s="40" t="s">
        <v>22</v>
      </c>
      <c r="T81" s="40" t="s">
        <v>22</v>
      </c>
      <c r="U81" s="40" t="s">
        <v>18</v>
      </c>
      <c r="V81" s="40" t="s">
        <v>22</v>
      </c>
      <c r="W81" s="40" t="s">
        <v>22</v>
      </c>
      <c r="X81" s="40" t="s">
        <v>22</v>
      </c>
      <c r="Y81" s="40" t="s">
        <v>22</v>
      </c>
      <c r="Z81" s="40" t="s">
        <v>22</v>
      </c>
      <c r="AA81" s="40" t="s">
        <v>22</v>
      </c>
      <c r="AB81" s="40" t="s">
        <v>22</v>
      </c>
      <c r="AC81" s="40" t="s">
        <v>22</v>
      </c>
      <c r="AD81" s="40" t="s">
        <v>22</v>
      </c>
      <c r="AE81" s="41"/>
      <c r="AF81" s="40" t="s">
        <v>22</v>
      </c>
      <c r="AG81" s="40" t="s">
        <v>22</v>
      </c>
      <c r="AH81" s="40" t="s">
        <v>22</v>
      </c>
      <c r="AI81" s="40" t="s">
        <v>22</v>
      </c>
      <c r="AJ81" s="40" t="s">
        <v>22</v>
      </c>
      <c r="AK81" s="40" t="s">
        <v>22</v>
      </c>
      <c r="AL81" s="42" t="s">
        <v>364</v>
      </c>
    </row>
    <row r="82" spans="1:38" ht="26.25" customHeight="1" thickBot="1" x14ac:dyDescent="0.25">
      <c r="A82" s="37" t="s">
        <v>145</v>
      </c>
      <c r="B82" s="44" t="s">
        <v>146</v>
      </c>
      <c r="C82" s="53" t="s">
        <v>147</v>
      </c>
      <c r="D82" s="39"/>
      <c r="E82" s="40" t="s">
        <v>22</v>
      </c>
      <c r="F82" s="40">
        <v>11.356999999999999</v>
      </c>
      <c r="G82" s="40" t="s">
        <v>22</v>
      </c>
      <c r="H82" s="40" t="s">
        <v>22</v>
      </c>
      <c r="I82" s="40" t="s">
        <v>22</v>
      </c>
      <c r="J82" s="40" t="s">
        <v>22</v>
      </c>
      <c r="K82" s="40" t="s">
        <v>22</v>
      </c>
      <c r="L82" s="40" t="s">
        <v>22</v>
      </c>
      <c r="M82" s="40" t="s">
        <v>22</v>
      </c>
      <c r="N82" s="40" t="s">
        <v>22</v>
      </c>
      <c r="O82" s="40" t="s">
        <v>22</v>
      </c>
      <c r="P82" s="40" t="s">
        <v>18</v>
      </c>
      <c r="Q82" s="40" t="s">
        <v>22</v>
      </c>
      <c r="R82" s="40" t="s">
        <v>22</v>
      </c>
      <c r="S82" s="40" t="s">
        <v>22</v>
      </c>
      <c r="T82" s="40" t="s">
        <v>22</v>
      </c>
      <c r="U82" s="40" t="s">
        <v>18</v>
      </c>
      <c r="V82" s="40" t="s">
        <v>22</v>
      </c>
      <c r="W82" s="40" t="s">
        <v>22</v>
      </c>
      <c r="X82" s="40" t="s">
        <v>22</v>
      </c>
      <c r="Y82" s="40" t="s">
        <v>22</v>
      </c>
      <c r="Z82" s="40" t="s">
        <v>22</v>
      </c>
      <c r="AA82" s="40" t="s">
        <v>22</v>
      </c>
      <c r="AB82" s="40" t="s">
        <v>22</v>
      </c>
      <c r="AC82" s="40" t="s">
        <v>22</v>
      </c>
      <c r="AD82" s="40" t="s">
        <v>22</v>
      </c>
      <c r="AE82" s="41"/>
      <c r="AF82" s="40" t="s">
        <v>22</v>
      </c>
      <c r="AG82" s="40" t="s">
        <v>22</v>
      </c>
      <c r="AH82" s="40" t="s">
        <v>22</v>
      </c>
      <c r="AI82" s="40" t="s">
        <v>22</v>
      </c>
      <c r="AJ82" s="40" t="s">
        <v>22</v>
      </c>
      <c r="AK82" s="40" t="s">
        <v>22</v>
      </c>
      <c r="AL82" s="42" t="s">
        <v>365</v>
      </c>
    </row>
    <row r="83" spans="1:38" ht="26.25" customHeight="1" thickBot="1" x14ac:dyDescent="0.25">
      <c r="A83" s="37" t="s">
        <v>19</v>
      </c>
      <c r="B83" s="54" t="s">
        <v>148</v>
      </c>
      <c r="C83" s="55" t="s">
        <v>149</v>
      </c>
      <c r="D83" s="39"/>
      <c r="E83" s="40" t="s">
        <v>22</v>
      </c>
      <c r="F83" s="40">
        <v>9.8000000000000004E-2</v>
      </c>
      <c r="G83" s="40" t="s">
        <v>22</v>
      </c>
      <c r="H83" s="40" t="s">
        <v>22</v>
      </c>
      <c r="I83" s="40">
        <v>2.4451999999999998</v>
      </c>
      <c r="J83" s="40">
        <v>4.8902999999999999</v>
      </c>
      <c r="K83" s="40">
        <v>6.1128999999999998</v>
      </c>
      <c r="L83" s="40">
        <v>0.1394</v>
      </c>
      <c r="M83" s="40" t="s">
        <v>22</v>
      </c>
      <c r="N83" s="40" t="s">
        <v>22</v>
      </c>
      <c r="O83" s="40" t="s">
        <v>22</v>
      </c>
      <c r="P83" s="40" t="s">
        <v>22</v>
      </c>
      <c r="Q83" s="40" t="s">
        <v>22</v>
      </c>
      <c r="R83" s="40" t="s">
        <v>22</v>
      </c>
      <c r="S83" s="40" t="s">
        <v>22</v>
      </c>
      <c r="T83" s="40" t="s">
        <v>22</v>
      </c>
      <c r="U83" s="40" t="s">
        <v>18</v>
      </c>
      <c r="V83" s="40" t="s">
        <v>22</v>
      </c>
      <c r="W83" s="40" t="s">
        <v>22</v>
      </c>
      <c r="X83" s="40" t="s">
        <v>22</v>
      </c>
      <c r="Y83" s="40" t="s">
        <v>22</v>
      </c>
      <c r="Z83" s="40" t="s">
        <v>22</v>
      </c>
      <c r="AA83" s="40" t="s">
        <v>22</v>
      </c>
      <c r="AB83" s="40" t="s">
        <v>22</v>
      </c>
      <c r="AC83" s="40" t="s">
        <v>22</v>
      </c>
      <c r="AD83" s="40" t="s">
        <v>22</v>
      </c>
      <c r="AE83" s="41"/>
      <c r="AF83" s="40" t="s">
        <v>22</v>
      </c>
      <c r="AG83" s="40" t="s">
        <v>22</v>
      </c>
      <c r="AH83" s="40" t="s">
        <v>22</v>
      </c>
      <c r="AI83" s="40" t="s">
        <v>22</v>
      </c>
      <c r="AJ83" s="40" t="s">
        <v>22</v>
      </c>
      <c r="AK83" s="40" t="s">
        <v>22</v>
      </c>
      <c r="AL83" s="42" t="s">
        <v>327</v>
      </c>
    </row>
    <row r="84" spans="1:38" ht="26.25" customHeight="1" thickBot="1" x14ac:dyDescent="0.25">
      <c r="A84" s="37" t="s">
        <v>19</v>
      </c>
      <c r="B84" s="54" t="s">
        <v>150</v>
      </c>
      <c r="C84" s="55" t="s">
        <v>151</v>
      </c>
      <c r="D84" s="39"/>
      <c r="E84" s="40" t="s">
        <v>22</v>
      </c>
      <c r="F84" s="40">
        <v>6.0000000000000001E-3</v>
      </c>
      <c r="G84" s="40" t="s">
        <v>22</v>
      </c>
      <c r="H84" s="40" t="s">
        <v>22</v>
      </c>
      <c r="I84" s="40">
        <v>3.8999999999999998E-3</v>
      </c>
      <c r="J84" s="40">
        <v>1.9699999999999999E-2</v>
      </c>
      <c r="K84" s="40">
        <v>7.8899999999999998E-2</v>
      </c>
      <c r="L84" s="40" t="s">
        <v>32</v>
      </c>
      <c r="M84" s="40">
        <v>4.8999999999999998E-3</v>
      </c>
      <c r="N84" s="40" t="s">
        <v>22</v>
      </c>
      <c r="O84" s="40" t="s">
        <v>22</v>
      </c>
      <c r="P84" s="40" t="s">
        <v>22</v>
      </c>
      <c r="Q84" s="40" t="s">
        <v>22</v>
      </c>
      <c r="R84" s="40" t="s">
        <v>22</v>
      </c>
      <c r="S84" s="40" t="s">
        <v>22</v>
      </c>
      <c r="T84" s="40" t="s">
        <v>22</v>
      </c>
      <c r="U84" s="40" t="s">
        <v>18</v>
      </c>
      <c r="V84" s="40" t="s">
        <v>22</v>
      </c>
      <c r="W84" s="40" t="s">
        <v>22</v>
      </c>
      <c r="X84" s="40" t="s">
        <v>22</v>
      </c>
      <c r="Y84" s="40" t="s">
        <v>22</v>
      </c>
      <c r="Z84" s="40" t="s">
        <v>22</v>
      </c>
      <c r="AA84" s="40" t="s">
        <v>22</v>
      </c>
      <c r="AB84" s="40" t="s">
        <v>22</v>
      </c>
      <c r="AC84" s="40" t="s">
        <v>22</v>
      </c>
      <c r="AD84" s="40" t="s">
        <v>22</v>
      </c>
      <c r="AE84" s="41"/>
      <c r="AF84" s="40" t="s">
        <v>22</v>
      </c>
      <c r="AG84" s="40" t="s">
        <v>22</v>
      </c>
      <c r="AH84" s="40" t="s">
        <v>22</v>
      </c>
      <c r="AI84" s="40" t="s">
        <v>22</v>
      </c>
      <c r="AJ84" s="40" t="s">
        <v>22</v>
      </c>
      <c r="AK84" s="40" t="s">
        <v>22</v>
      </c>
      <c r="AL84" s="42" t="s">
        <v>327</v>
      </c>
    </row>
    <row r="85" spans="1:38" ht="26.25" customHeight="1" thickBot="1" x14ac:dyDescent="0.25">
      <c r="A85" s="37" t="s">
        <v>145</v>
      </c>
      <c r="B85" s="47" t="s">
        <v>152</v>
      </c>
      <c r="C85" s="55" t="s">
        <v>366</v>
      </c>
      <c r="D85" s="39"/>
      <c r="E85" s="40" t="s">
        <v>22</v>
      </c>
      <c r="F85" s="40">
        <v>25.742999999999999</v>
      </c>
      <c r="G85" s="40" t="s">
        <v>22</v>
      </c>
      <c r="H85" s="40" t="s">
        <v>22</v>
      </c>
      <c r="I85" s="40" t="s">
        <v>22</v>
      </c>
      <c r="J85" s="40" t="s">
        <v>22</v>
      </c>
      <c r="K85" s="40" t="s">
        <v>22</v>
      </c>
      <c r="L85" s="40" t="s">
        <v>22</v>
      </c>
      <c r="M85" s="40" t="s">
        <v>22</v>
      </c>
      <c r="N85" s="40" t="s">
        <v>22</v>
      </c>
      <c r="O85" s="40" t="s">
        <v>22</v>
      </c>
      <c r="P85" s="40" t="s">
        <v>22</v>
      </c>
      <c r="Q85" s="40" t="s">
        <v>22</v>
      </c>
      <c r="R85" s="40" t="s">
        <v>22</v>
      </c>
      <c r="S85" s="40" t="s">
        <v>22</v>
      </c>
      <c r="T85" s="40" t="s">
        <v>22</v>
      </c>
      <c r="U85" s="40" t="s">
        <v>18</v>
      </c>
      <c r="V85" s="40" t="s">
        <v>22</v>
      </c>
      <c r="W85" s="40" t="s">
        <v>22</v>
      </c>
      <c r="X85" s="40" t="s">
        <v>22</v>
      </c>
      <c r="Y85" s="40" t="s">
        <v>22</v>
      </c>
      <c r="Z85" s="40" t="s">
        <v>22</v>
      </c>
      <c r="AA85" s="40" t="s">
        <v>22</v>
      </c>
      <c r="AB85" s="40" t="s">
        <v>22</v>
      </c>
      <c r="AC85" s="40" t="s">
        <v>22</v>
      </c>
      <c r="AD85" s="40" t="s">
        <v>22</v>
      </c>
      <c r="AE85" s="41"/>
      <c r="AF85" s="40" t="s">
        <v>22</v>
      </c>
      <c r="AG85" s="40" t="s">
        <v>22</v>
      </c>
      <c r="AH85" s="40" t="s">
        <v>22</v>
      </c>
      <c r="AI85" s="40" t="s">
        <v>22</v>
      </c>
      <c r="AJ85" s="40" t="s">
        <v>22</v>
      </c>
      <c r="AK85" s="40" t="s">
        <v>22</v>
      </c>
      <c r="AL85" s="42" t="s">
        <v>367</v>
      </c>
    </row>
    <row r="86" spans="1:38" ht="26.25" customHeight="1" thickBot="1" x14ac:dyDescent="0.25">
      <c r="A86" s="37" t="s">
        <v>145</v>
      </c>
      <c r="B86" s="47" t="s">
        <v>153</v>
      </c>
      <c r="C86" s="53" t="s">
        <v>154</v>
      </c>
      <c r="D86" s="39"/>
      <c r="E86" s="40" t="s">
        <v>22</v>
      </c>
      <c r="F86" s="40">
        <v>0.36599999999999999</v>
      </c>
      <c r="G86" s="40" t="s">
        <v>22</v>
      </c>
      <c r="H86" s="40" t="s">
        <v>22</v>
      </c>
      <c r="I86" s="40" t="s">
        <v>22</v>
      </c>
      <c r="J86" s="40" t="s">
        <v>22</v>
      </c>
      <c r="K86" s="40" t="s">
        <v>22</v>
      </c>
      <c r="L86" s="40" t="s">
        <v>22</v>
      </c>
      <c r="M86" s="40" t="s">
        <v>22</v>
      </c>
      <c r="N86" s="40" t="s">
        <v>22</v>
      </c>
      <c r="O86" s="40" t="s">
        <v>22</v>
      </c>
      <c r="P86" s="40" t="s">
        <v>22</v>
      </c>
      <c r="Q86" s="40" t="s">
        <v>22</v>
      </c>
      <c r="R86" s="40" t="s">
        <v>22</v>
      </c>
      <c r="S86" s="40" t="s">
        <v>22</v>
      </c>
      <c r="T86" s="40" t="s">
        <v>22</v>
      </c>
      <c r="U86" s="40" t="s">
        <v>18</v>
      </c>
      <c r="V86" s="40" t="s">
        <v>22</v>
      </c>
      <c r="W86" s="40" t="s">
        <v>22</v>
      </c>
      <c r="X86" s="40" t="s">
        <v>22</v>
      </c>
      <c r="Y86" s="40" t="s">
        <v>22</v>
      </c>
      <c r="Z86" s="40" t="s">
        <v>22</v>
      </c>
      <c r="AA86" s="40" t="s">
        <v>22</v>
      </c>
      <c r="AB86" s="40" t="s">
        <v>22</v>
      </c>
      <c r="AC86" s="40" t="s">
        <v>22</v>
      </c>
      <c r="AD86" s="40" t="s">
        <v>22</v>
      </c>
      <c r="AE86" s="41"/>
      <c r="AF86" s="40" t="s">
        <v>22</v>
      </c>
      <c r="AG86" s="40" t="s">
        <v>22</v>
      </c>
      <c r="AH86" s="40" t="s">
        <v>22</v>
      </c>
      <c r="AI86" s="40" t="s">
        <v>22</v>
      </c>
      <c r="AJ86" s="40" t="s">
        <v>22</v>
      </c>
      <c r="AK86" s="40" t="s">
        <v>22</v>
      </c>
      <c r="AL86" s="42" t="s">
        <v>365</v>
      </c>
    </row>
    <row r="87" spans="1:38" ht="26.25" customHeight="1" thickBot="1" x14ac:dyDescent="0.25">
      <c r="A87" s="37" t="s">
        <v>145</v>
      </c>
      <c r="B87" s="47" t="s">
        <v>155</v>
      </c>
      <c r="C87" s="53" t="s">
        <v>156</v>
      </c>
      <c r="D87" s="39"/>
      <c r="E87" s="40" t="s">
        <v>22</v>
      </c>
      <c r="F87" s="40">
        <v>0.22600000000000001</v>
      </c>
      <c r="G87" s="40" t="s">
        <v>22</v>
      </c>
      <c r="H87" s="40" t="s">
        <v>22</v>
      </c>
      <c r="I87" s="40" t="s">
        <v>22</v>
      </c>
      <c r="J87" s="40" t="s">
        <v>22</v>
      </c>
      <c r="K87" s="40" t="s">
        <v>22</v>
      </c>
      <c r="L87" s="40" t="s">
        <v>22</v>
      </c>
      <c r="M87" s="40" t="s">
        <v>22</v>
      </c>
      <c r="N87" s="40" t="s">
        <v>22</v>
      </c>
      <c r="O87" s="40" t="s">
        <v>22</v>
      </c>
      <c r="P87" s="40" t="s">
        <v>22</v>
      </c>
      <c r="Q87" s="40" t="s">
        <v>22</v>
      </c>
      <c r="R87" s="40" t="s">
        <v>22</v>
      </c>
      <c r="S87" s="40" t="s">
        <v>22</v>
      </c>
      <c r="T87" s="40" t="s">
        <v>22</v>
      </c>
      <c r="U87" s="40" t="s">
        <v>18</v>
      </c>
      <c r="V87" s="40" t="s">
        <v>22</v>
      </c>
      <c r="W87" s="40" t="s">
        <v>22</v>
      </c>
      <c r="X87" s="40" t="s">
        <v>22</v>
      </c>
      <c r="Y87" s="40" t="s">
        <v>22</v>
      </c>
      <c r="Z87" s="40" t="s">
        <v>22</v>
      </c>
      <c r="AA87" s="40" t="s">
        <v>22</v>
      </c>
      <c r="AB87" s="40" t="s">
        <v>22</v>
      </c>
      <c r="AC87" s="40" t="s">
        <v>22</v>
      </c>
      <c r="AD87" s="40" t="s">
        <v>22</v>
      </c>
      <c r="AE87" s="41"/>
      <c r="AF87" s="40" t="s">
        <v>22</v>
      </c>
      <c r="AG87" s="40" t="s">
        <v>22</v>
      </c>
      <c r="AH87" s="40" t="s">
        <v>22</v>
      </c>
      <c r="AI87" s="40" t="s">
        <v>22</v>
      </c>
      <c r="AJ87" s="40" t="s">
        <v>22</v>
      </c>
      <c r="AK87" s="40" t="s">
        <v>22</v>
      </c>
      <c r="AL87" s="42" t="s">
        <v>365</v>
      </c>
    </row>
    <row r="88" spans="1:38" ht="26.25" customHeight="1" thickBot="1" x14ac:dyDescent="0.25">
      <c r="A88" s="37" t="s">
        <v>145</v>
      </c>
      <c r="B88" s="47" t="s">
        <v>157</v>
      </c>
      <c r="C88" s="53" t="s">
        <v>158</v>
      </c>
      <c r="D88" s="39"/>
      <c r="E88" s="40" t="s">
        <v>22</v>
      </c>
      <c r="F88" s="40">
        <v>25.463000000000001</v>
      </c>
      <c r="G88" s="40" t="s">
        <v>22</v>
      </c>
      <c r="H88" s="40" t="s">
        <v>22</v>
      </c>
      <c r="I88" s="40" t="s">
        <v>22</v>
      </c>
      <c r="J88" s="40" t="s">
        <v>22</v>
      </c>
      <c r="K88" s="40">
        <v>0.28799999999999998</v>
      </c>
      <c r="L88" s="40" t="s">
        <v>22</v>
      </c>
      <c r="M88" s="40" t="s">
        <v>22</v>
      </c>
      <c r="N88" s="40" t="s">
        <v>18</v>
      </c>
      <c r="O88" s="40" t="s">
        <v>22</v>
      </c>
      <c r="P88" s="40" t="s">
        <v>22</v>
      </c>
      <c r="Q88" s="40" t="s">
        <v>18</v>
      </c>
      <c r="R88" s="40" t="s">
        <v>18</v>
      </c>
      <c r="S88" s="40" t="s">
        <v>22</v>
      </c>
      <c r="T88" s="40" t="s">
        <v>18</v>
      </c>
      <c r="U88" s="40" t="s">
        <v>18</v>
      </c>
      <c r="V88" s="40" t="s">
        <v>22</v>
      </c>
      <c r="W88" s="40" t="s">
        <v>22</v>
      </c>
      <c r="X88" s="40" t="s">
        <v>18</v>
      </c>
      <c r="Y88" s="40" t="s">
        <v>22</v>
      </c>
      <c r="Z88" s="40" t="s">
        <v>22</v>
      </c>
      <c r="AA88" s="40" t="s">
        <v>22</v>
      </c>
      <c r="AB88" s="40" t="s">
        <v>18</v>
      </c>
      <c r="AC88" s="40" t="s">
        <v>22</v>
      </c>
      <c r="AD88" s="40" t="s">
        <v>22</v>
      </c>
      <c r="AE88" s="41"/>
      <c r="AF88" s="40" t="s">
        <v>22</v>
      </c>
      <c r="AG88" s="40" t="s">
        <v>22</v>
      </c>
      <c r="AH88" s="40" t="s">
        <v>22</v>
      </c>
      <c r="AI88" s="40" t="s">
        <v>22</v>
      </c>
      <c r="AJ88" s="40" t="s">
        <v>22</v>
      </c>
      <c r="AK88" s="40" t="s">
        <v>22</v>
      </c>
      <c r="AL88" s="42" t="s">
        <v>327</v>
      </c>
    </row>
    <row r="89" spans="1:38" ht="26.25" customHeight="1" thickBot="1" x14ac:dyDescent="0.25">
      <c r="A89" s="37" t="s">
        <v>145</v>
      </c>
      <c r="B89" s="47" t="s">
        <v>159</v>
      </c>
      <c r="C89" s="53" t="s">
        <v>160</v>
      </c>
      <c r="D89" s="39"/>
      <c r="E89" s="40" t="s">
        <v>22</v>
      </c>
      <c r="F89" s="40">
        <v>1.538</v>
      </c>
      <c r="G89" s="40" t="s">
        <v>22</v>
      </c>
      <c r="H89" s="40" t="s">
        <v>22</v>
      </c>
      <c r="I89" s="40" t="s">
        <v>22</v>
      </c>
      <c r="J89" s="40" t="s">
        <v>22</v>
      </c>
      <c r="K89" s="40" t="s">
        <v>22</v>
      </c>
      <c r="L89" s="40" t="s">
        <v>22</v>
      </c>
      <c r="M89" s="40" t="s">
        <v>22</v>
      </c>
      <c r="N89" s="40" t="s">
        <v>22</v>
      </c>
      <c r="O89" s="40" t="s">
        <v>22</v>
      </c>
      <c r="P89" s="40" t="s">
        <v>22</v>
      </c>
      <c r="Q89" s="40" t="s">
        <v>22</v>
      </c>
      <c r="R89" s="40" t="s">
        <v>22</v>
      </c>
      <c r="S89" s="40" t="s">
        <v>22</v>
      </c>
      <c r="T89" s="40" t="s">
        <v>22</v>
      </c>
      <c r="U89" s="40" t="s">
        <v>18</v>
      </c>
      <c r="V89" s="40" t="s">
        <v>22</v>
      </c>
      <c r="W89" s="40" t="s">
        <v>22</v>
      </c>
      <c r="X89" s="40" t="s">
        <v>22</v>
      </c>
      <c r="Y89" s="40" t="s">
        <v>22</v>
      </c>
      <c r="Z89" s="40" t="s">
        <v>22</v>
      </c>
      <c r="AA89" s="40" t="s">
        <v>22</v>
      </c>
      <c r="AB89" s="40" t="s">
        <v>22</v>
      </c>
      <c r="AC89" s="40" t="s">
        <v>22</v>
      </c>
      <c r="AD89" s="40" t="s">
        <v>22</v>
      </c>
      <c r="AE89" s="41"/>
      <c r="AF89" s="40" t="s">
        <v>22</v>
      </c>
      <c r="AG89" s="40" t="s">
        <v>22</v>
      </c>
      <c r="AH89" s="40" t="s">
        <v>22</v>
      </c>
      <c r="AI89" s="40" t="s">
        <v>22</v>
      </c>
      <c r="AJ89" s="40" t="s">
        <v>22</v>
      </c>
      <c r="AK89" s="40" t="s">
        <v>22</v>
      </c>
      <c r="AL89" s="42" t="s">
        <v>327</v>
      </c>
    </row>
    <row r="90" spans="1:38" s="56" customFormat="1" ht="26.25" customHeight="1" thickBot="1" x14ac:dyDescent="0.25">
      <c r="A90" s="37" t="s">
        <v>145</v>
      </c>
      <c r="B90" s="47" t="s">
        <v>161</v>
      </c>
      <c r="C90" s="53" t="s">
        <v>162</v>
      </c>
      <c r="D90" s="39"/>
      <c r="E90" s="40" t="s">
        <v>22</v>
      </c>
      <c r="F90" s="40">
        <v>1.0609999999999999</v>
      </c>
      <c r="G90" s="40" t="s">
        <v>22</v>
      </c>
      <c r="H90" s="40" t="s">
        <v>22</v>
      </c>
      <c r="I90" s="40">
        <v>0.40529999999999999</v>
      </c>
      <c r="J90" s="40">
        <v>0.60799999999999998</v>
      </c>
      <c r="K90" s="40">
        <v>0.74309999999999998</v>
      </c>
      <c r="L90" s="40" t="s">
        <v>22</v>
      </c>
      <c r="M90" s="40" t="s">
        <v>22</v>
      </c>
      <c r="N90" s="40" t="s">
        <v>22</v>
      </c>
      <c r="O90" s="40" t="s">
        <v>22</v>
      </c>
      <c r="P90" s="40" t="s">
        <v>22</v>
      </c>
      <c r="Q90" s="40" t="s">
        <v>22</v>
      </c>
      <c r="R90" s="40" t="s">
        <v>22</v>
      </c>
      <c r="S90" s="40" t="s">
        <v>22</v>
      </c>
      <c r="T90" s="40" t="s">
        <v>22</v>
      </c>
      <c r="U90" s="40" t="s">
        <v>18</v>
      </c>
      <c r="V90" s="40" t="s">
        <v>22</v>
      </c>
      <c r="W90" s="40" t="s">
        <v>22</v>
      </c>
      <c r="X90" s="40" t="s">
        <v>22</v>
      </c>
      <c r="Y90" s="40" t="s">
        <v>22</v>
      </c>
      <c r="Z90" s="40" t="s">
        <v>22</v>
      </c>
      <c r="AA90" s="40" t="s">
        <v>22</v>
      </c>
      <c r="AB90" s="40" t="s">
        <v>22</v>
      </c>
      <c r="AC90" s="40" t="s">
        <v>22</v>
      </c>
      <c r="AD90" s="40" t="s">
        <v>22</v>
      </c>
      <c r="AE90" s="41"/>
      <c r="AF90" s="40" t="s">
        <v>22</v>
      </c>
      <c r="AG90" s="40" t="s">
        <v>22</v>
      </c>
      <c r="AH90" s="40" t="s">
        <v>22</v>
      </c>
      <c r="AI90" s="40" t="s">
        <v>22</v>
      </c>
      <c r="AJ90" s="40" t="s">
        <v>22</v>
      </c>
      <c r="AK90" s="40" t="s">
        <v>22</v>
      </c>
      <c r="AL90" s="42" t="s">
        <v>327</v>
      </c>
    </row>
    <row r="91" spans="1:38" ht="26.25" customHeight="1" thickBot="1" x14ac:dyDescent="0.25">
      <c r="A91" s="37" t="s">
        <v>145</v>
      </c>
      <c r="B91" s="44" t="s">
        <v>368</v>
      </c>
      <c r="C91" s="47" t="s">
        <v>163</v>
      </c>
      <c r="D91" s="39"/>
      <c r="E91" s="40" t="s">
        <v>22</v>
      </c>
      <c r="F91" s="40" t="s">
        <v>22</v>
      </c>
      <c r="G91" s="40" t="s">
        <v>22</v>
      </c>
      <c r="H91" s="40" t="s">
        <v>22</v>
      </c>
      <c r="I91" s="40" t="s">
        <v>22</v>
      </c>
      <c r="J91" s="40" t="s">
        <v>22</v>
      </c>
      <c r="K91" s="40" t="s">
        <v>22</v>
      </c>
      <c r="L91" s="40" t="s">
        <v>22</v>
      </c>
      <c r="M91" s="40" t="s">
        <v>22</v>
      </c>
      <c r="N91" s="40" t="s">
        <v>22</v>
      </c>
      <c r="O91" s="40" t="s">
        <v>22</v>
      </c>
      <c r="P91" s="40" t="s">
        <v>22</v>
      </c>
      <c r="Q91" s="40" t="s">
        <v>22</v>
      </c>
      <c r="R91" s="40" t="s">
        <v>22</v>
      </c>
      <c r="S91" s="40" t="s">
        <v>22</v>
      </c>
      <c r="T91" s="40" t="s">
        <v>22</v>
      </c>
      <c r="U91" s="40" t="s">
        <v>18</v>
      </c>
      <c r="V91" s="40" t="s">
        <v>22</v>
      </c>
      <c r="W91" s="40" t="s">
        <v>22</v>
      </c>
      <c r="X91" s="40" t="s">
        <v>22</v>
      </c>
      <c r="Y91" s="40" t="s">
        <v>22</v>
      </c>
      <c r="Z91" s="40" t="s">
        <v>22</v>
      </c>
      <c r="AA91" s="40" t="s">
        <v>22</v>
      </c>
      <c r="AB91" s="40" t="s">
        <v>22</v>
      </c>
      <c r="AC91" s="40" t="s">
        <v>22</v>
      </c>
      <c r="AD91" s="40" t="s">
        <v>22</v>
      </c>
      <c r="AE91" s="41"/>
      <c r="AF91" s="40" t="s">
        <v>22</v>
      </c>
      <c r="AG91" s="40" t="s">
        <v>22</v>
      </c>
      <c r="AH91" s="40" t="s">
        <v>22</v>
      </c>
      <c r="AI91" s="40" t="s">
        <v>22</v>
      </c>
      <c r="AJ91" s="40" t="s">
        <v>22</v>
      </c>
      <c r="AK91" s="40" t="s">
        <v>22</v>
      </c>
      <c r="AL91" s="42" t="s">
        <v>327</v>
      </c>
    </row>
    <row r="92" spans="1:38" ht="26.25" customHeight="1" thickBot="1" x14ac:dyDescent="0.25">
      <c r="A92" s="37" t="s">
        <v>19</v>
      </c>
      <c r="B92" s="37" t="s">
        <v>164</v>
      </c>
      <c r="C92" s="38" t="s">
        <v>165</v>
      </c>
      <c r="D92" s="49"/>
      <c r="E92" s="40">
        <v>0.33169999999999999</v>
      </c>
      <c r="F92" s="40">
        <v>0.66300000000000003</v>
      </c>
      <c r="G92" s="40">
        <v>0.66349999999999998</v>
      </c>
      <c r="H92" s="40" t="s">
        <v>22</v>
      </c>
      <c r="I92" s="40">
        <v>0.19900000000000001</v>
      </c>
      <c r="J92" s="40">
        <v>0.26540000000000002</v>
      </c>
      <c r="K92" s="40">
        <v>0.33169999999999999</v>
      </c>
      <c r="L92" s="40">
        <v>5.1999999999999998E-3</v>
      </c>
      <c r="M92" s="40">
        <v>1.8246</v>
      </c>
      <c r="N92" s="40" t="s">
        <v>22</v>
      </c>
      <c r="O92" s="40" t="s">
        <v>22</v>
      </c>
      <c r="P92" s="40" t="s">
        <v>22</v>
      </c>
      <c r="Q92" s="40" t="s">
        <v>22</v>
      </c>
      <c r="R92" s="40" t="s">
        <v>22</v>
      </c>
      <c r="S92" s="40" t="s">
        <v>22</v>
      </c>
      <c r="T92" s="40" t="s">
        <v>22</v>
      </c>
      <c r="U92" s="40" t="s">
        <v>18</v>
      </c>
      <c r="V92" s="40" t="s">
        <v>22</v>
      </c>
      <c r="W92" s="40" t="s">
        <v>22</v>
      </c>
      <c r="X92" s="40" t="s">
        <v>22</v>
      </c>
      <c r="Y92" s="40" t="s">
        <v>22</v>
      </c>
      <c r="Z92" s="40" t="s">
        <v>22</v>
      </c>
      <c r="AA92" s="40" t="s">
        <v>22</v>
      </c>
      <c r="AB92" s="40" t="s">
        <v>22</v>
      </c>
      <c r="AC92" s="40" t="s">
        <v>22</v>
      </c>
      <c r="AD92" s="40" t="s">
        <v>22</v>
      </c>
      <c r="AE92" s="41"/>
      <c r="AF92" s="40" t="s">
        <v>22</v>
      </c>
      <c r="AG92" s="40" t="s">
        <v>22</v>
      </c>
      <c r="AH92" s="40" t="s">
        <v>22</v>
      </c>
      <c r="AI92" s="40" t="s">
        <v>22</v>
      </c>
      <c r="AJ92" s="40" t="s">
        <v>22</v>
      </c>
      <c r="AK92" s="40">
        <v>332</v>
      </c>
      <c r="AL92" s="42" t="s">
        <v>369</v>
      </c>
    </row>
    <row r="93" spans="1:38" ht="26.25" customHeight="1" thickBot="1" x14ac:dyDescent="0.25">
      <c r="A93" s="37" t="s">
        <v>19</v>
      </c>
      <c r="B93" s="44" t="s">
        <v>166</v>
      </c>
      <c r="C93" s="38" t="s">
        <v>370</v>
      </c>
      <c r="D93" s="49"/>
      <c r="E93" s="40" t="s">
        <v>22</v>
      </c>
      <c r="F93" s="40">
        <v>3.4420000000000002</v>
      </c>
      <c r="G93" s="40" t="s">
        <v>22</v>
      </c>
      <c r="H93" s="40" t="s">
        <v>22</v>
      </c>
      <c r="I93" s="40" t="s">
        <v>22</v>
      </c>
      <c r="J93" s="40" t="s">
        <v>22</v>
      </c>
      <c r="K93" s="40" t="s">
        <v>22</v>
      </c>
      <c r="L93" s="40" t="s">
        <v>22</v>
      </c>
      <c r="M93" s="40" t="s">
        <v>22</v>
      </c>
      <c r="N93" s="40" t="s">
        <v>22</v>
      </c>
      <c r="O93" s="40" t="s">
        <v>22</v>
      </c>
      <c r="P93" s="40" t="s">
        <v>22</v>
      </c>
      <c r="Q93" s="40" t="s">
        <v>22</v>
      </c>
      <c r="R93" s="40" t="s">
        <v>22</v>
      </c>
      <c r="S93" s="40" t="s">
        <v>22</v>
      </c>
      <c r="T93" s="40" t="s">
        <v>22</v>
      </c>
      <c r="U93" s="40" t="s">
        <v>18</v>
      </c>
      <c r="V93" s="40" t="s">
        <v>22</v>
      </c>
      <c r="W93" s="40" t="s">
        <v>22</v>
      </c>
      <c r="X93" s="40" t="s">
        <v>22</v>
      </c>
      <c r="Y93" s="40" t="s">
        <v>22</v>
      </c>
      <c r="Z93" s="40" t="s">
        <v>22</v>
      </c>
      <c r="AA93" s="40" t="s">
        <v>22</v>
      </c>
      <c r="AB93" s="40" t="s">
        <v>22</v>
      </c>
      <c r="AC93" s="40" t="s">
        <v>22</v>
      </c>
      <c r="AD93" s="40" t="s">
        <v>22</v>
      </c>
      <c r="AE93" s="41"/>
      <c r="AF93" s="40" t="s">
        <v>22</v>
      </c>
      <c r="AG93" s="40" t="s">
        <v>22</v>
      </c>
      <c r="AH93" s="40" t="s">
        <v>22</v>
      </c>
      <c r="AI93" s="40" t="s">
        <v>22</v>
      </c>
      <c r="AJ93" s="40" t="s">
        <v>22</v>
      </c>
      <c r="AK93" s="40" t="s">
        <v>22</v>
      </c>
      <c r="AL93" s="42" t="s">
        <v>371</v>
      </c>
    </row>
    <row r="94" spans="1:38" ht="26.25" customHeight="1" thickBot="1" x14ac:dyDescent="0.25">
      <c r="A94" s="37" t="s">
        <v>19</v>
      </c>
      <c r="B94" s="57" t="s">
        <v>372</v>
      </c>
      <c r="C94" s="38" t="s">
        <v>167</v>
      </c>
      <c r="D94" s="39"/>
      <c r="E94" s="40" t="s">
        <v>22</v>
      </c>
      <c r="F94" s="40" t="s">
        <v>22</v>
      </c>
      <c r="G94" s="40" t="s">
        <v>22</v>
      </c>
      <c r="H94" s="40" t="s">
        <v>22</v>
      </c>
      <c r="I94" s="40" t="s">
        <v>22</v>
      </c>
      <c r="J94" s="40" t="s">
        <v>22</v>
      </c>
      <c r="K94" s="40" t="s">
        <v>22</v>
      </c>
      <c r="L94" s="40" t="s">
        <v>22</v>
      </c>
      <c r="M94" s="40" t="s">
        <v>22</v>
      </c>
      <c r="N94" s="40" t="s">
        <v>22</v>
      </c>
      <c r="O94" s="40" t="s">
        <v>22</v>
      </c>
      <c r="P94" s="40" t="s">
        <v>22</v>
      </c>
      <c r="Q94" s="40" t="s">
        <v>22</v>
      </c>
      <c r="R94" s="40" t="s">
        <v>22</v>
      </c>
      <c r="S94" s="40" t="s">
        <v>22</v>
      </c>
      <c r="T94" s="40" t="s">
        <v>22</v>
      </c>
      <c r="U94" s="40" t="s">
        <v>18</v>
      </c>
      <c r="V94" s="40" t="s">
        <v>22</v>
      </c>
      <c r="W94" s="40" t="s">
        <v>22</v>
      </c>
      <c r="X94" s="40" t="s">
        <v>22</v>
      </c>
      <c r="Y94" s="40" t="s">
        <v>22</v>
      </c>
      <c r="Z94" s="40" t="s">
        <v>22</v>
      </c>
      <c r="AA94" s="40" t="s">
        <v>22</v>
      </c>
      <c r="AB94" s="40" t="s">
        <v>22</v>
      </c>
      <c r="AC94" s="40" t="s">
        <v>22</v>
      </c>
      <c r="AD94" s="40" t="s">
        <v>22</v>
      </c>
      <c r="AE94" s="41"/>
      <c r="AF94" s="40" t="s">
        <v>22</v>
      </c>
      <c r="AG94" s="40" t="s">
        <v>22</v>
      </c>
      <c r="AH94" s="40" t="s">
        <v>22</v>
      </c>
      <c r="AI94" s="40" t="s">
        <v>22</v>
      </c>
      <c r="AJ94" s="40" t="s">
        <v>22</v>
      </c>
      <c r="AK94" s="40" t="s">
        <v>22</v>
      </c>
      <c r="AL94" s="42" t="s">
        <v>327</v>
      </c>
    </row>
    <row r="95" spans="1:38" ht="26.25" customHeight="1" thickBot="1" x14ac:dyDescent="0.25">
      <c r="A95" s="37" t="s">
        <v>19</v>
      </c>
      <c r="B95" s="57" t="s">
        <v>168</v>
      </c>
      <c r="C95" s="38" t="s">
        <v>169</v>
      </c>
      <c r="D95" s="49"/>
      <c r="E95" s="40" t="s">
        <v>22</v>
      </c>
      <c r="F95" s="40" t="s">
        <v>22</v>
      </c>
      <c r="G95" s="40" t="s">
        <v>22</v>
      </c>
      <c r="H95" s="40" t="s">
        <v>22</v>
      </c>
      <c r="I95" s="40" t="s">
        <v>22</v>
      </c>
      <c r="J95" s="40" t="s">
        <v>22</v>
      </c>
      <c r="K95" s="40">
        <v>0.91420000000000001</v>
      </c>
      <c r="L95" s="40" t="s">
        <v>22</v>
      </c>
      <c r="M95" s="40" t="s">
        <v>22</v>
      </c>
      <c r="N95" s="40" t="s">
        <v>22</v>
      </c>
      <c r="O95" s="40" t="s">
        <v>22</v>
      </c>
      <c r="P95" s="40" t="s">
        <v>22</v>
      </c>
      <c r="Q95" s="40" t="s">
        <v>22</v>
      </c>
      <c r="R95" s="40" t="s">
        <v>22</v>
      </c>
      <c r="S95" s="40" t="s">
        <v>22</v>
      </c>
      <c r="T95" s="40" t="s">
        <v>22</v>
      </c>
      <c r="U95" s="40" t="s">
        <v>18</v>
      </c>
      <c r="V95" s="40" t="s">
        <v>22</v>
      </c>
      <c r="W95" s="40" t="s">
        <v>22</v>
      </c>
      <c r="X95" s="40" t="s">
        <v>22</v>
      </c>
      <c r="Y95" s="40" t="s">
        <v>22</v>
      </c>
      <c r="Z95" s="40" t="s">
        <v>22</v>
      </c>
      <c r="AA95" s="40" t="s">
        <v>22</v>
      </c>
      <c r="AB95" s="40" t="s">
        <v>22</v>
      </c>
      <c r="AC95" s="40" t="s">
        <v>22</v>
      </c>
      <c r="AD95" s="40" t="s">
        <v>22</v>
      </c>
      <c r="AE95" s="41"/>
      <c r="AF95" s="40" t="s">
        <v>22</v>
      </c>
      <c r="AG95" s="40" t="s">
        <v>22</v>
      </c>
      <c r="AH95" s="40" t="s">
        <v>22</v>
      </c>
      <c r="AI95" s="40" t="s">
        <v>22</v>
      </c>
      <c r="AJ95" s="40" t="s">
        <v>22</v>
      </c>
      <c r="AK95" s="40">
        <v>2285</v>
      </c>
      <c r="AL95" s="42" t="s">
        <v>327</v>
      </c>
    </row>
    <row r="96" spans="1:38" ht="26.25" customHeight="1" thickBot="1" x14ac:dyDescent="0.25">
      <c r="A96" s="37" t="s">
        <v>19</v>
      </c>
      <c r="B96" s="44" t="s">
        <v>170</v>
      </c>
      <c r="C96" s="38" t="s">
        <v>171</v>
      </c>
      <c r="D96" s="58"/>
      <c r="E96" s="40" t="s">
        <v>65</v>
      </c>
      <c r="F96" s="40" t="s">
        <v>65</v>
      </c>
      <c r="G96" s="40" t="s">
        <v>65</v>
      </c>
      <c r="H96" s="40" t="s">
        <v>65</v>
      </c>
      <c r="I96" s="40" t="s">
        <v>65</v>
      </c>
      <c r="J96" s="40" t="s">
        <v>65</v>
      </c>
      <c r="K96" s="40" t="s">
        <v>65</v>
      </c>
      <c r="L96" s="40" t="s">
        <v>65</v>
      </c>
      <c r="M96" s="40" t="s">
        <v>65</v>
      </c>
      <c r="N96" s="40" t="s">
        <v>65</v>
      </c>
      <c r="O96" s="40" t="s">
        <v>65</v>
      </c>
      <c r="P96" s="40" t="s">
        <v>65</v>
      </c>
      <c r="Q96" s="40" t="s">
        <v>65</v>
      </c>
      <c r="R96" s="40" t="s">
        <v>65</v>
      </c>
      <c r="S96" s="40" t="s">
        <v>65</v>
      </c>
      <c r="T96" s="40" t="s">
        <v>65</v>
      </c>
      <c r="U96" s="40" t="s">
        <v>18</v>
      </c>
      <c r="V96" s="40" t="s">
        <v>65</v>
      </c>
      <c r="W96" s="40" t="s">
        <v>65</v>
      </c>
      <c r="X96" s="40" t="s">
        <v>65</v>
      </c>
      <c r="Y96" s="40" t="s">
        <v>65</v>
      </c>
      <c r="Z96" s="40" t="s">
        <v>65</v>
      </c>
      <c r="AA96" s="40" t="s">
        <v>65</v>
      </c>
      <c r="AB96" s="40" t="s">
        <v>65</v>
      </c>
      <c r="AC96" s="40" t="s">
        <v>65</v>
      </c>
      <c r="AD96" s="40" t="s">
        <v>65</v>
      </c>
      <c r="AE96" s="41"/>
      <c r="AF96" s="40" t="s">
        <v>65</v>
      </c>
      <c r="AG96" s="40" t="s">
        <v>65</v>
      </c>
      <c r="AH96" s="40" t="s">
        <v>65</v>
      </c>
      <c r="AI96" s="40" t="s">
        <v>65</v>
      </c>
      <c r="AJ96" s="40" t="s">
        <v>65</v>
      </c>
      <c r="AK96" s="40" t="s">
        <v>65</v>
      </c>
      <c r="AL96" s="42" t="s">
        <v>327</v>
      </c>
    </row>
    <row r="97" spans="1:38" ht="26.25" customHeight="1" thickBot="1" x14ac:dyDescent="0.25">
      <c r="A97" s="37" t="s">
        <v>19</v>
      </c>
      <c r="B97" s="44" t="s">
        <v>172</v>
      </c>
      <c r="C97" s="38" t="s">
        <v>173</v>
      </c>
      <c r="D97" s="58"/>
      <c r="E97" s="40" t="s">
        <v>22</v>
      </c>
      <c r="F97" s="40" t="s">
        <v>22</v>
      </c>
      <c r="G97" s="40" t="s">
        <v>22</v>
      </c>
      <c r="H97" s="40" t="s">
        <v>22</v>
      </c>
      <c r="I97" s="40" t="s">
        <v>22</v>
      </c>
      <c r="J97" s="40" t="s">
        <v>22</v>
      </c>
      <c r="K97" s="40" t="s">
        <v>22</v>
      </c>
      <c r="L97" s="40" t="s">
        <v>22</v>
      </c>
      <c r="M97" s="40" t="s">
        <v>22</v>
      </c>
      <c r="N97" s="40" t="s">
        <v>22</v>
      </c>
      <c r="O97" s="40" t="s">
        <v>22</v>
      </c>
      <c r="P97" s="40" t="s">
        <v>18</v>
      </c>
      <c r="Q97" s="40" t="s">
        <v>22</v>
      </c>
      <c r="R97" s="40" t="s">
        <v>22</v>
      </c>
      <c r="S97" s="40" t="s">
        <v>22</v>
      </c>
      <c r="T97" s="40" t="s">
        <v>22</v>
      </c>
      <c r="U97" s="40" t="s">
        <v>18</v>
      </c>
      <c r="V97" s="40" t="s">
        <v>22</v>
      </c>
      <c r="W97" s="40" t="s">
        <v>22</v>
      </c>
      <c r="X97" s="40" t="s">
        <v>22</v>
      </c>
      <c r="Y97" s="40" t="s">
        <v>22</v>
      </c>
      <c r="Z97" s="40" t="s">
        <v>22</v>
      </c>
      <c r="AA97" s="40" t="s">
        <v>22</v>
      </c>
      <c r="AB97" s="40" t="s">
        <v>22</v>
      </c>
      <c r="AC97" s="40" t="s">
        <v>22</v>
      </c>
      <c r="AD97" s="40" t="s">
        <v>18</v>
      </c>
      <c r="AE97" s="41"/>
      <c r="AF97" s="40" t="s">
        <v>18</v>
      </c>
      <c r="AG97" s="40" t="s">
        <v>18</v>
      </c>
      <c r="AH97" s="40" t="s">
        <v>18</v>
      </c>
      <c r="AI97" s="40" t="s">
        <v>18</v>
      </c>
      <c r="AJ97" s="40" t="s">
        <v>18</v>
      </c>
      <c r="AK97" s="40" t="s">
        <v>18</v>
      </c>
      <c r="AL97" s="42" t="s">
        <v>327</v>
      </c>
    </row>
    <row r="98" spans="1:38" ht="26.25" customHeight="1" thickBot="1" x14ac:dyDescent="0.25">
      <c r="A98" s="37" t="s">
        <v>19</v>
      </c>
      <c r="B98" s="44" t="s">
        <v>174</v>
      </c>
      <c r="C98" s="47" t="s">
        <v>373</v>
      </c>
      <c r="D98" s="58"/>
      <c r="E98" s="40" t="s">
        <v>22</v>
      </c>
      <c r="F98" s="40" t="s">
        <v>22</v>
      </c>
      <c r="G98" s="40" t="s">
        <v>22</v>
      </c>
      <c r="H98" s="40" t="s">
        <v>22</v>
      </c>
      <c r="I98" s="40" t="s">
        <v>22</v>
      </c>
      <c r="J98" s="40" t="s">
        <v>22</v>
      </c>
      <c r="K98" s="40" t="s">
        <v>22</v>
      </c>
      <c r="L98" s="40" t="s">
        <v>22</v>
      </c>
      <c r="M98" s="40" t="s">
        <v>22</v>
      </c>
      <c r="N98" s="40" t="s">
        <v>22</v>
      </c>
      <c r="O98" s="40" t="s">
        <v>22</v>
      </c>
      <c r="P98" s="40" t="s">
        <v>22</v>
      </c>
      <c r="Q98" s="40" t="s">
        <v>22</v>
      </c>
      <c r="R98" s="40" t="s">
        <v>22</v>
      </c>
      <c r="S98" s="40" t="s">
        <v>22</v>
      </c>
      <c r="T98" s="40" t="s">
        <v>22</v>
      </c>
      <c r="U98" s="40" t="s">
        <v>18</v>
      </c>
      <c r="V98" s="40" t="s">
        <v>22</v>
      </c>
      <c r="W98" s="40" t="s">
        <v>22</v>
      </c>
      <c r="X98" s="40" t="s">
        <v>22</v>
      </c>
      <c r="Y98" s="40" t="s">
        <v>22</v>
      </c>
      <c r="Z98" s="40" t="s">
        <v>22</v>
      </c>
      <c r="AA98" s="40" t="s">
        <v>22</v>
      </c>
      <c r="AB98" s="40" t="s">
        <v>22</v>
      </c>
      <c r="AC98" s="40" t="s">
        <v>22</v>
      </c>
      <c r="AD98" s="40" t="s">
        <v>22</v>
      </c>
      <c r="AE98" s="41"/>
      <c r="AF98" s="40" t="s">
        <v>22</v>
      </c>
      <c r="AG98" s="40" t="s">
        <v>22</v>
      </c>
      <c r="AH98" s="40" t="s">
        <v>22</v>
      </c>
      <c r="AI98" s="40" t="s">
        <v>22</v>
      </c>
      <c r="AJ98" s="40" t="s">
        <v>22</v>
      </c>
      <c r="AK98" s="40" t="s">
        <v>22</v>
      </c>
      <c r="AL98" s="42" t="s">
        <v>327</v>
      </c>
    </row>
    <row r="99" spans="1:38" ht="26.25" customHeight="1" thickBot="1" x14ac:dyDescent="0.25">
      <c r="A99" s="37" t="s">
        <v>175</v>
      </c>
      <c r="B99" s="37" t="s">
        <v>176</v>
      </c>
      <c r="C99" s="38" t="s">
        <v>374</v>
      </c>
      <c r="D99" s="58"/>
      <c r="E99" s="40" t="s">
        <v>22</v>
      </c>
      <c r="F99" s="40">
        <v>1.9E-2</v>
      </c>
      <c r="G99" s="40" t="s">
        <v>22</v>
      </c>
      <c r="H99" s="40">
        <v>25.316199999999998</v>
      </c>
      <c r="I99" s="40">
        <v>0.61419999999999997</v>
      </c>
      <c r="J99" s="40">
        <v>0.94369999999999998</v>
      </c>
      <c r="K99" s="40">
        <v>2.0672000000000001</v>
      </c>
      <c r="L99" s="40" t="s">
        <v>22</v>
      </c>
      <c r="M99" s="40" t="s">
        <v>22</v>
      </c>
      <c r="N99" s="40" t="s">
        <v>22</v>
      </c>
      <c r="O99" s="40" t="s">
        <v>22</v>
      </c>
      <c r="P99" s="40" t="s">
        <v>22</v>
      </c>
      <c r="Q99" s="40" t="s">
        <v>22</v>
      </c>
      <c r="R99" s="40" t="s">
        <v>22</v>
      </c>
      <c r="S99" s="40" t="s">
        <v>22</v>
      </c>
      <c r="T99" s="40" t="s">
        <v>22</v>
      </c>
      <c r="U99" s="40" t="s">
        <v>18</v>
      </c>
      <c r="V99" s="40" t="s">
        <v>22</v>
      </c>
      <c r="W99" s="40" t="s">
        <v>22</v>
      </c>
      <c r="X99" s="40" t="s">
        <v>22</v>
      </c>
      <c r="Y99" s="40" t="s">
        <v>22</v>
      </c>
      <c r="Z99" s="40" t="s">
        <v>22</v>
      </c>
      <c r="AA99" s="40" t="s">
        <v>22</v>
      </c>
      <c r="AB99" s="40" t="s">
        <v>22</v>
      </c>
      <c r="AC99" s="40" t="s">
        <v>22</v>
      </c>
      <c r="AD99" s="40" t="s">
        <v>22</v>
      </c>
      <c r="AE99" s="41"/>
      <c r="AF99" s="40" t="s">
        <v>22</v>
      </c>
      <c r="AG99" s="40" t="s">
        <v>22</v>
      </c>
      <c r="AH99" s="40" t="s">
        <v>22</v>
      </c>
      <c r="AI99" s="40" t="s">
        <v>22</v>
      </c>
      <c r="AJ99" s="40" t="s">
        <v>22</v>
      </c>
      <c r="AK99" s="40">
        <v>1498</v>
      </c>
      <c r="AL99" s="42" t="s">
        <v>375</v>
      </c>
    </row>
    <row r="100" spans="1:38" ht="26.25" customHeight="1" thickBot="1" x14ac:dyDescent="0.25">
      <c r="A100" s="37" t="s">
        <v>175</v>
      </c>
      <c r="B100" s="37" t="s">
        <v>177</v>
      </c>
      <c r="C100" s="38" t="s">
        <v>376</v>
      </c>
      <c r="D100" s="58"/>
      <c r="E100" s="40" t="s">
        <v>22</v>
      </c>
      <c r="F100" s="40">
        <v>1.7999999999999999E-2</v>
      </c>
      <c r="G100" s="40" t="s">
        <v>22</v>
      </c>
      <c r="H100" s="40">
        <v>17.415800000000001</v>
      </c>
      <c r="I100" s="40">
        <v>0.50560000000000005</v>
      </c>
      <c r="J100" s="40">
        <v>0.75839999999999996</v>
      </c>
      <c r="K100" s="40">
        <v>1.6573</v>
      </c>
      <c r="L100" s="40" t="s">
        <v>22</v>
      </c>
      <c r="M100" s="40" t="s">
        <v>22</v>
      </c>
      <c r="N100" s="40" t="s">
        <v>22</v>
      </c>
      <c r="O100" s="40" t="s">
        <v>22</v>
      </c>
      <c r="P100" s="40" t="s">
        <v>22</v>
      </c>
      <c r="Q100" s="40" t="s">
        <v>22</v>
      </c>
      <c r="R100" s="40" t="s">
        <v>22</v>
      </c>
      <c r="S100" s="40" t="s">
        <v>22</v>
      </c>
      <c r="T100" s="40" t="s">
        <v>22</v>
      </c>
      <c r="U100" s="40" t="s">
        <v>18</v>
      </c>
      <c r="V100" s="40" t="s">
        <v>22</v>
      </c>
      <c r="W100" s="40" t="s">
        <v>22</v>
      </c>
      <c r="X100" s="40" t="s">
        <v>22</v>
      </c>
      <c r="Y100" s="40" t="s">
        <v>22</v>
      </c>
      <c r="Z100" s="40" t="s">
        <v>22</v>
      </c>
      <c r="AA100" s="40" t="s">
        <v>22</v>
      </c>
      <c r="AB100" s="40" t="s">
        <v>22</v>
      </c>
      <c r="AC100" s="40" t="s">
        <v>22</v>
      </c>
      <c r="AD100" s="40" t="s">
        <v>22</v>
      </c>
      <c r="AE100" s="41"/>
      <c r="AF100" s="40" t="s">
        <v>22</v>
      </c>
      <c r="AG100" s="40" t="s">
        <v>22</v>
      </c>
      <c r="AH100" s="40" t="s">
        <v>22</v>
      </c>
      <c r="AI100" s="40" t="s">
        <v>22</v>
      </c>
      <c r="AJ100" s="40" t="s">
        <v>22</v>
      </c>
      <c r="AK100" s="40">
        <v>2809</v>
      </c>
      <c r="AL100" s="42" t="s">
        <v>375</v>
      </c>
    </row>
    <row r="101" spans="1:38" ht="26.25" customHeight="1" thickBot="1" x14ac:dyDescent="0.25">
      <c r="A101" s="37" t="s">
        <v>175</v>
      </c>
      <c r="B101" s="37" t="s">
        <v>178</v>
      </c>
      <c r="C101" s="38" t="s">
        <v>179</v>
      </c>
      <c r="D101" s="58"/>
      <c r="E101" s="40" t="s">
        <v>22</v>
      </c>
      <c r="F101" s="40" t="s">
        <v>32</v>
      </c>
      <c r="G101" s="40" t="s">
        <v>22</v>
      </c>
      <c r="H101" s="40">
        <v>2.46E-2</v>
      </c>
      <c r="I101" s="40">
        <v>1E-3</v>
      </c>
      <c r="J101" s="40">
        <v>3.7000000000000002E-3</v>
      </c>
      <c r="K101" s="40">
        <v>8.5000000000000006E-3</v>
      </c>
      <c r="L101" s="40" t="s">
        <v>22</v>
      </c>
      <c r="M101" s="40" t="s">
        <v>22</v>
      </c>
      <c r="N101" s="40" t="s">
        <v>22</v>
      </c>
      <c r="O101" s="40" t="s">
        <v>22</v>
      </c>
      <c r="P101" s="40" t="s">
        <v>22</v>
      </c>
      <c r="Q101" s="40" t="s">
        <v>22</v>
      </c>
      <c r="R101" s="40" t="s">
        <v>22</v>
      </c>
      <c r="S101" s="40" t="s">
        <v>22</v>
      </c>
      <c r="T101" s="40" t="s">
        <v>22</v>
      </c>
      <c r="U101" s="40" t="s">
        <v>18</v>
      </c>
      <c r="V101" s="40" t="s">
        <v>22</v>
      </c>
      <c r="W101" s="40" t="s">
        <v>22</v>
      </c>
      <c r="X101" s="40" t="s">
        <v>22</v>
      </c>
      <c r="Y101" s="40" t="s">
        <v>22</v>
      </c>
      <c r="Z101" s="40" t="s">
        <v>22</v>
      </c>
      <c r="AA101" s="40" t="s">
        <v>22</v>
      </c>
      <c r="AB101" s="40" t="s">
        <v>22</v>
      </c>
      <c r="AC101" s="40" t="s">
        <v>22</v>
      </c>
      <c r="AD101" s="40" t="s">
        <v>22</v>
      </c>
      <c r="AE101" s="41"/>
      <c r="AF101" s="40" t="s">
        <v>22</v>
      </c>
      <c r="AG101" s="40" t="s">
        <v>22</v>
      </c>
      <c r="AH101" s="40" t="s">
        <v>22</v>
      </c>
      <c r="AI101" s="40" t="s">
        <v>22</v>
      </c>
      <c r="AJ101" s="40" t="s">
        <v>22</v>
      </c>
      <c r="AK101" s="40">
        <v>61.5</v>
      </c>
      <c r="AL101" s="42" t="s">
        <v>375</v>
      </c>
    </row>
    <row r="102" spans="1:38" ht="26.25" customHeight="1" thickBot="1" x14ac:dyDescent="0.25">
      <c r="A102" s="37" t="s">
        <v>175</v>
      </c>
      <c r="B102" s="37" t="s">
        <v>180</v>
      </c>
      <c r="C102" s="38" t="s">
        <v>377</v>
      </c>
      <c r="D102" s="58"/>
      <c r="E102" s="40" t="s">
        <v>22</v>
      </c>
      <c r="F102" s="40">
        <v>2E-3</v>
      </c>
      <c r="G102" s="40" t="s">
        <v>22</v>
      </c>
      <c r="H102" s="40">
        <v>15.02</v>
      </c>
      <c r="I102" s="40">
        <v>0.2253</v>
      </c>
      <c r="J102" s="40">
        <v>1.2766999999999999</v>
      </c>
      <c r="K102" s="40">
        <v>2.8161999999999998</v>
      </c>
      <c r="L102" s="40" t="s">
        <v>22</v>
      </c>
      <c r="M102" s="40" t="s">
        <v>22</v>
      </c>
      <c r="N102" s="40" t="s">
        <v>22</v>
      </c>
      <c r="O102" s="40" t="s">
        <v>22</v>
      </c>
      <c r="P102" s="40" t="s">
        <v>22</v>
      </c>
      <c r="Q102" s="40" t="s">
        <v>22</v>
      </c>
      <c r="R102" s="40" t="s">
        <v>22</v>
      </c>
      <c r="S102" s="40" t="s">
        <v>22</v>
      </c>
      <c r="T102" s="40" t="s">
        <v>22</v>
      </c>
      <c r="U102" s="40" t="s">
        <v>18</v>
      </c>
      <c r="V102" s="40" t="s">
        <v>22</v>
      </c>
      <c r="W102" s="40" t="s">
        <v>22</v>
      </c>
      <c r="X102" s="40" t="s">
        <v>22</v>
      </c>
      <c r="Y102" s="40" t="s">
        <v>22</v>
      </c>
      <c r="Z102" s="40" t="s">
        <v>22</v>
      </c>
      <c r="AA102" s="40" t="s">
        <v>22</v>
      </c>
      <c r="AB102" s="40" t="s">
        <v>22</v>
      </c>
      <c r="AC102" s="40" t="s">
        <v>22</v>
      </c>
      <c r="AD102" s="40" t="s">
        <v>22</v>
      </c>
      <c r="AE102" s="41"/>
      <c r="AF102" s="40" t="s">
        <v>22</v>
      </c>
      <c r="AG102" s="40" t="s">
        <v>22</v>
      </c>
      <c r="AH102" s="40" t="s">
        <v>22</v>
      </c>
      <c r="AI102" s="40" t="s">
        <v>22</v>
      </c>
      <c r="AJ102" s="40" t="s">
        <v>22</v>
      </c>
      <c r="AK102" s="40">
        <v>3755</v>
      </c>
      <c r="AL102" s="42" t="s">
        <v>375</v>
      </c>
    </row>
    <row r="103" spans="1:38" ht="26.25" customHeight="1" thickBot="1" x14ac:dyDescent="0.25">
      <c r="A103" s="37" t="s">
        <v>175</v>
      </c>
      <c r="B103" s="37" t="s">
        <v>181</v>
      </c>
      <c r="C103" s="38" t="s">
        <v>182</v>
      </c>
      <c r="D103" s="58"/>
      <c r="E103" s="40" t="s">
        <v>65</v>
      </c>
      <c r="F103" s="40" t="s">
        <v>65</v>
      </c>
      <c r="G103" s="40" t="s">
        <v>65</v>
      </c>
      <c r="H103" s="40" t="s">
        <v>65</v>
      </c>
      <c r="I103" s="40" t="s">
        <v>65</v>
      </c>
      <c r="J103" s="40" t="s">
        <v>65</v>
      </c>
      <c r="K103" s="40" t="s">
        <v>65</v>
      </c>
      <c r="L103" s="40" t="s">
        <v>65</v>
      </c>
      <c r="M103" s="40" t="s">
        <v>65</v>
      </c>
      <c r="N103" s="40" t="s">
        <v>65</v>
      </c>
      <c r="O103" s="40" t="s">
        <v>65</v>
      </c>
      <c r="P103" s="40" t="s">
        <v>65</v>
      </c>
      <c r="Q103" s="40" t="s">
        <v>65</v>
      </c>
      <c r="R103" s="40" t="s">
        <v>65</v>
      </c>
      <c r="S103" s="40" t="s">
        <v>65</v>
      </c>
      <c r="T103" s="40" t="s">
        <v>65</v>
      </c>
      <c r="U103" s="40" t="s">
        <v>18</v>
      </c>
      <c r="V103" s="40" t="s">
        <v>65</v>
      </c>
      <c r="W103" s="40" t="s">
        <v>65</v>
      </c>
      <c r="X103" s="40" t="s">
        <v>65</v>
      </c>
      <c r="Y103" s="40" t="s">
        <v>65</v>
      </c>
      <c r="Z103" s="40" t="s">
        <v>65</v>
      </c>
      <c r="AA103" s="40" t="s">
        <v>65</v>
      </c>
      <c r="AB103" s="40" t="s">
        <v>65</v>
      </c>
      <c r="AC103" s="40" t="s">
        <v>65</v>
      </c>
      <c r="AD103" s="40" t="s">
        <v>65</v>
      </c>
      <c r="AE103" s="41"/>
      <c r="AF103" s="40" t="s">
        <v>65</v>
      </c>
      <c r="AG103" s="40" t="s">
        <v>65</v>
      </c>
      <c r="AH103" s="40" t="s">
        <v>65</v>
      </c>
      <c r="AI103" s="40" t="s">
        <v>65</v>
      </c>
      <c r="AJ103" s="40" t="s">
        <v>65</v>
      </c>
      <c r="AK103" s="40" t="s">
        <v>65</v>
      </c>
      <c r="AL103" s="42" t="s">
        <v>375</v>
      </c>
    </row>
    <row r="104" spans="1:38" ht="26.25" customHeight="1" thickBot="1" x14ac:dyDescent="0.25">
      <c r="A104" s="37" t="s">
        <v>175</v>
      </c>
      <c r="B104" s="37" t="s">
        <v>183</v>
      </c>
      <c r="C104" s="38" t="s">
        <v>184</v>
      </c>
      <c r="D104" s="58"/>
      <c r="E104" s="40" t="s">
        <v>22</v>
      </c>
      <c r="F104" s="40" t="s">
        <v>32</v>
      </c>
      <c r="G104" s="40" t="s">
        <v>22</v>
      </c>
      <c r="H104" s="40">
        <v>2.8199999999999999E-2</v>
      </c>
      <c r="I104" s="40">
        <v>1.1999999999999999E-3</v>
      </c>
      <c r="J104" s="40">
        <v>4.1999999999999997E-3</v>
      </c>
      <c r="K104" s="40">
        <v>9.7999999999999997E-3</v>
      </c>
      <c r="L104" s="40" t="s">
        <v>22</v>
      </c>
      <c r="M104" s="40" t="s">
        <v>22</v>
      </c>
      <c r="N104" s="40" t="s">
        <v>22</v>
      </c>
      <c r="O104" s="40" t="s">
        <v>22</v>
      </c>
      <c r="P104" s="40" t="s">
        <v>22</v>
      </c>
      <c r="Q104" s="40" t="s">
        <v>22</v>
      </c>
      <c r="R104" s="40" t="s">
        <v>22</v>
      </c>
      <c r="S104" s="40" t="s">
        <v>22</v>
      </c>
      <c r="T104" s="40" t="s">
        <v>22</v>
      </c>
      <c r="U104" s="40" t="s">
        <v>18</v>
      </c>
      <c r="V104" s="40" t="s">
        <v>22</v>
      </c>
      <c r="W104" s="40" t="s">
        <v>22</v>
      </c>
      <c r="X104" s="40" t="s">
        <v>22</v>
      </c>
      <c r="Y104" s="40" t="s">
        <v>22</v>
      </c>
      <c r="Z104" s="40" t="s">
        <v>22</v>
      </c>
      <c r="AA104" s="40" t="s">
        <v>22</v>
      </c>
      <c r="AB104" s="40" t="s">
        <v>22</v>
      </c>
      <c r="AC104" s="40" t="s">
        <v>22</v>
      </c>
      <c r="AD104" s="40" t="s">
        <v>22</v>
      </c>
      <c r="AE104" s="41"/>
      <c r="AF104" s="40" t="s">
        <v>22</v>
      </c>
      <c r="AG104" s="40" t="s">
        <v>22</v>
      </c>
      <c r="AH104" s="40" t="s">
        <v>22</v>
      </c>
      <c r="AI104" s="40" t="s">
        <v>22</v>
      </c>
      <c r="AJ104" s="40" t="s">
        <v>22</v>
      </c>
      <c r="AK104" s="40">
        <v>70.5</v>
      </c>
      <c r="AL104" s="42" t="s">
        <v>375</v>
      </c>
    </row>
    <row r="105" spans="1:38" ht="26.25" customHeight="1" thickBot="1" x14ac:dyDescent="0.25">
      <c r="A105" s="37" t="s">
        <v>175</v>
      </c>
      <c r="B105" s="37" t="s">
        <v>185</v>
      </c>
      <c r="C105" s="38" t="s">
        <v>186</v>
      </c>
      <c r="D105" s="58"/>
      <c r="E105" s="40" t="s">
        <v>22</v>
      </c>
      <c r="F105" s="40" t="s">
        <v>32</v>
      </c>
      <c r="G105" s="40" t="s">
        <v>22</v>
      </c>
      <c r="H105" s="40">
        <v>0.60899999999999999</v>
      </c>
      <c r="I105" s="40">
        <v>1.2200000000000001E-2</v>
      </c>
      <c r="J105" s="40">
        <v>1.9099999999999999E-2</v>
      </c>
      <c r="K105" s="40">
        <v>4.1799999999999997E-2</v>
      </c>
      <c r="L105" s="40" t="s">
        <v>22</v>
      </c>
      <c r="M105" s="40" t="s">
        <v>22</v>
      </c>
      <c r="N105" s="40" t="s">
        <v>22</v>
      </c>
      <c r="O105" s="40" t="s">
        <v>22</v>
      </c>
      <c r="P105" s="40" t="s">
        <v>22</v>
      </c>
      <c r="Q105" s="40" t="s">
        <v>22</v>
      </c>
      <c r="R105" s="40" t="s">
        <v>22</v>
      </c>
      <c r="S105" s="40" t="s">
        <v>22</v>
      </c>
      <c r="T105" s="40" t="s">
        <v>22</v>
      </c>
      <c r="U105" s="40" t="s">
        <v>18</v>
      </c>
      <c r="V105" s="40" t="s">
        <v>22</v>
      </c>
      <c r="W105" s="40" t="s">
        <v>22</v>
      </c>
      <c r="X105" s="40" t="s">
        <v>22</v>
      </c>
      <c r="Y105" s="40" t="s">
        <v>22</v>
      </c>
      <c r="Z105" s="40" t="s">
        <v>22</v>
      </c>
      <c r="AA105" s="40" t="s">
        <v>22</v>
      </c>
      <c r="AB105" s="40" t="s">
        <v>22</v>
      </c>
      <c r="AC105" s="40" t="s">
        <v>22</v>
      </c>
      <c r="AD105" s="40" t="s">
        <v>22</v>
      </c>
      <c r="AE105" s="41"/>
      <c r="AF105" s="40" t="s">
        <v>22</v>
      </c>
      <c r="AG105" s="40" t="s">
        <v>22</v>
      </c>
      <c r="AH105" s="40" t="s">
        <v>22</v>
      </c>
      <c r="AI105" s="40" t="s">
        <v>22</v>
      </c>
      <c r="AJ105" s="40" t="s">
        <v>22</v>
      </c>
      <c r="AK105" s="40">
        <v>87</v>
      </c>
      <c r="AL105" s="42" t="s">
        <v>375</v>
      </c>
    </row>
    <row r="106" spans="1:38" ht="26.25" customHeight="1" thickBot="1" x14ac:dyDescent="0.25">
      <c r="A106" s="37" t="s">
        <v>175</v>
      </c>
      <c r="B106" s="37" t="s">
        <v>187</v>
      </c>
      <c r="C106" s="38" t="s">
        <v>188</v>
      </c>
      <c r="D106" s="58"/>
      <c r="E106" s="40" t="s">
        <v>65</v>
      </c>
      <c r="F106" s="40" t="s">
        <v>65</v>
      </c>
      <c r="G106" s="40" t="s">
        <v>65</v>
      </c>
      <c r="H106" s="40" t="s">
        <v>65</v>
      </c>
      <c r="I106" s="40" t="s">
        <v>65</v>
      </c>
      <c r="J106" s="40" t="s">
        <v>65</v>
      </c>
      <c r="K106" s="40" t="s">
        <v>65</v>
      </c>
      <c r="L106" s="40" t="s">
        <v>65</v>
      </c>
      <c r="M106" s="40" t="s">
        <v>65</v>
      </c>
      <c r="N106" s="40" t="s">
        <v>65</v>
      </c>
      <c r="O106" s="40" t="s">
        <v>65</v>
      </c>
      <c r="P106" s="40" t="s">
        <v>65</v>
      </c>
      <c r="Q106" s="40" t="s">
        <v>65</v>
      </c>
      <c r="R106" s="40" t="s">
        <v>65</v>
      </c>
      <c r="S106" s="40" t="s">
        <v>65</v>
      </c>
      <c r="T106" s="40" t="s">
        <v>65</v>
      </c>
      <c r="U106" s="40" t="s">
        <v>18</v>
      </c>
      <c r="V106" s="40" t="s">
        <v>65</v>
      </c>
      <c r="W106" s="40" t="s">
        <v>65</v>
      </c>
      <c r="X106" s="40" t="s">
        <v>65</v>
      </c>
      <c r="Y106" s="40" t="s">
        <v>65</v>
      </c>
      <c r="Z106" s="40" t="s">
        <v>65</v>
      </c>
      <c r="AA106" s="40" t="s">
        <v>65</v>
      </c>
      <c r="AB106" s="40" t="s">
        <v>65</v>
      </c>
      <c r="AC106" s="40" t="s">
        <v>65</v>
      </c>
      <c r="AD106" s="40" t="s">
        <v>65</v>
      </c>
      <c r="AE106" s="41"/>
      <c r="AF106" s="40" t="s">
        <v>65</v>
      </c>
      <c r="AG106" s="40" t="s">
        <v>65</v>
      </c>
      <c r="AH106" s="40" t="s">
        <v>65</v>
      </c>
      <c r="AI106" s="40" t="s">
        <v>65</v>
      </c>
      <c r="AJ106" s="40" t="s">
        <v>65</v>
      </c>
      <c r="AK106" s="40" t="s">
        <v>65</v>
      </c>
      <c r="AL106" s="42" t="s">
        <v>375</v>
      </c>
    </row>
    <row r="107" spans="1:38" ht="26.25" customHeight="1" thickBot="1" x14ac:dyDescent="0.25">
      <c r="A107" s="37" t="s">
        <v>175</v>
      </c>
      <c r="B107" s="37" t="s">
        <v>189</v>
      </c>
      <c r="C107" s="38" t="s">
        <v>378</v>
      </c>
      <c r="D107" s="58"/>
      <c r="E107" s="40" t="s">
        <v>22</v>
      </c>
      <c r="F107" s="40">
        <v>2E-3</v>
      </c>
      <c r="G107" s="40" t="s">
        <v>22</v>
      </c>
      <c r="H107" s="40">
        <v>4.2632000000000003</v>
      </c>
      <c r="I107" s="40">
        <v>0.30640000000000001</v>
      </c>
      <c r="J107" s="40">
        <v>1.5853999999999999</v>
      </c>
      <c r="K107" s="40">
        <v>1.5853999999999999</v>
      </c>
      <c r="L107" s="40" t="s">
        <v>22</v>
      </c>
      <c r="M107" s="40" t="s">
        <v>22</v>
      </c>
      <c r="N107" s="40" t="s">
        <v>22</v>
      </c>
      <c r="O107" s="40" t="s">
        <v>22</v>
      </c>
      <c r="P107" s="40" t="s">
        <v>22</v>
      </c>
      <c r="Q107" s="40" t="s">
        <v>22</v>
      </c>
      <c r="R107" s="40" t="s">
        <v>22</v>
      </c>
      <c r="S107" s="40" t="s">
        <v>22</v>
      </c>
      <c r="T107" s="40" t="s">
        <v>22</v>
      </c>
      <c r="U107" s="40" t="s">
        <v>18</v>
      </c>
      <c r="V107" s="40" t="s">
        <v>22</v>
      </c>
      <c r="W107" s="40" t="s">
        <v>22</v>
      </c>
      <c r="X107" s="40" t="s">
        <v>22</v>
      </c>
      <c r="Y107" s="40" t="s">
        <v>22</v>
      </c>
      <c r="Z107" s="40" t="s">
        <v>22</v>
      </c>
      <c r="AA107" s="40" t="s">
        <v>22</v>
      </c>
      <c r="AB107" s="40" t="s">
        <v>22</v>
      </c>
      <c r="AC107" s="40" t="s">
        <v>22</v>
      </c>
      <c r="AD107" s="40" t="s">
        <v>22</v>
      </c>
      <c r="AE107" s="41"/>
      <c r="AF107" s="40" t="s">
        <v>22</v>
      </c>
      <c r="AG107" s="40" t="s">
        <v>22</v>
      </c>
      <c r="AH107" s="40" t="s">
        <v>22</v>
      </c>
      <c r="AI107" s="40" t="s">
        <v>22</v>
      </c>
      <c r="AJ107" s="40" t="s">
        <v>22</v>
      </c>
      <c r="AK107" s="40">
        <v>13322.49</v>
      </c>
      <c r="AL107" s="42" t="s">
        <v>375</v>
      </c>
    </row>
    <row r="108" spans="1:38" ht="26.25" customHeight="1" thickBot="1" x14ac:dyDescent="0.25">
      <c r="A108" s="37" t="s">
        <v>175</v>
      </c>
      <c r="B108" s="37" t="s">
        <v>190</v>
      </c>
      <c r="C108" s="38" t="s">
        <v>379</v>
      </c>
      <c r="D108" s="58"/>
      <c r="E108" s="40" t="s">
        <v>22</v>
      </c>
      <c r="F108" s="40">
        <v>3.0000000000000001E-3</v>
      </c>
      <c r="G108" s="40" t="s">
        <v>22</v>
      </c>
      <c r="H108" s="40">
        <v>4.8300999999999998</v>
      </c>
      <c r="I108" s="40">
        <v>0.2898</v>
      </c>
      <c r="J108" s="40">
        <v>2.2218</v>
      </c>
      <c r="K108" s="40">
        <v>2.2218</v>
      </c>
      <c r="L108" s="40" t="s">
        <v>22</v>
      </c>
      <c r="M108" s="40" t="s">
        <v>22</v>
      </c>
      <c r="N108" s="40" t="s">
        <v>22</v>
      </c>
      <c r="O108" s="40" t="s">
        <v>22</v>
      </c>
      <c r="P108" s="40" t="s">
        <v>22</v>
      </c>
      <c r="Q108" s="40" t="s">
        <v>22</v>
      </c>
      <c r="R108" s="40" t="s">
        <v>22</v>
      </c>
      <c r="S108" s="40" t="s">
        <v>22</v>
      </c>
      <c r="T108" s="40" t="s">
        <v>22</v>
      </c>
      <c r="U108" s="40" t="s">
        <v>18</v>
      </c>
      <c r="V108" s="40" t="s">
        <v>22</v>
      </c>
      <c r="W108" s="40" t="s">
        <v>22</v>
      </c>
      <c r="X108" s="40" t="s">
        <v>22</v>
      </c>
      <c r="Y108" s="40" t="s">
        <v>22</v>
      </c>
      <c r="Z108" s="40" t="s">
        <v>22</v>
      </c>
      <c r="AA108" s="40" t="s">
        <v>22</v>
      </c>
      <c r="AB108" s="40" t="s">
        <v>22</v>
      </c>
      <c r="AC108" s="40" t="s">
        <v>22</v>
      </c>
      <c r="AD108" s="40" t="s">
        <v>22</v>
      </c>
      <c r="AE108" s="41"/>
      <c r="AF108" s="40" t="s">
        <v>22</v>
      </c>
      <c r="AG108" s="40" t="s">
        <v>22</v>
      </c>
      <c r="AH108" s="40" t="s">
        <v>22</v>
      </c>
      <c r="AI108" s="40" t="s">
        <v>22</v>
      </c>
      <c r="AJ108" s="40" t="s">
        <v>22</v>
      </c>
      <c r="AK108" s="40">
        <v>32200.685000000001</v>
      </c>
      <c r="AL108" s="42" t="s">
        <v>375</v>
      </c>
    </row>
    <row r="109" spans="1:38" ht="26.25" customHeight="1" thickBot="1" x14ac:dyDescent="0.25">
      <c r="A109" s="37" t="s">
        <v>175</v>
      </c>
      <c r="B109" s="37" t="s">
        <v>191</v>
      </c>
      <c r="C109" s="38" t="s">
        <v>380</v>
      </c>
      <c r="D109" s="58"/>
      <c r="E109" s="40" t="s">
        <v>22</v>
      </c>
      <c r="F109" s="40" t="s">
        <v>22</v>
      </c>
      <c r="G109" s="40" t="s">
        <v>22</v>
      </c>
      <c r="H109" s="40" t="s">
        <v>22</v>
      </c>
      <c r="I109" s="40" t="s">
        <v>22</v>
      </c>
      <c r="J109" s="40" t="s">
        <v>22</v>
      </c>
      <c r="K109" s="40" t="s">
        <v>22</v>
      </c>
      <c r="L109" s="40" t="s">
        <v>22</v>
      </c>
      <c r="M109" s="40" t="s">
        <v>22</v>
      </c>
      <c r="N109" s="40" t="s">
        <v>22</v>
      </c>
      <c r="O109" s="40" t="s">
        <v>22</v>
      </c>
      <c r="P109" s="40" t="s">
        <v>22</v>
      </c>
      <c r="Q109" s="40" t="s">
        <v>22</v>
      </c>
      <c r="R109" s="40" t="s">
        <v>22</v>
      </c>
      <c r="S109" s="40" t="s">
        <v>22</v>
      </c>
      <c r="T109" s="40" t="s">
        <v>22</v>
      </c>
      <c r="U109" s="40" t="s">
        <v>18</v>
      </c>
      <c r="V109" s="40" t="s">
        <v>22</v>
      </c>
      <c r="W109" s="40" t="s">
        <v>22</v>
      </c>
      <c r="X109" s="40" t="s">
        <v>22</v>
      </c>
      <c r="Y109" s="40" t="s">
        <v>22</v>
      </c>
      <c r="Z109" s="40" t="s">
        <v>22</v>
      </c>
      <c r="AA109" s="40" t="s">
        <v>22</v>
      </c>
      <c r="AB109" s="40" t="s">
        <v>22</v>
      </c>
      <c r="AC109" s="40" t="s">
        <v>22</v>
      </c>
      <c r="AD109" s="40" t="s">
        <v>22</v>
      </c>
      <c r="AE109" s="41"/>
      <c r="AF109" s="40" t="s">
        <v>22</v>
      </c>
      <c r="AG109" s="40" t="s">
        <v>22</v>
      </c>
      <c r="AH109" s="40" t="s">
        <v>22</v>
      </c>
      <c r="AI109" s="40" t="s">
        <v>22</v>
      </c>
      <c r="AJ109" s="40" t="s">
        <v>22</v>
      </c>
      <c r="AK109" s="40" t="s">
        <v>22</v>
      </c>
      <c r="AL109" s="42" t="s">
        <v>375</v>
      </c>
    </row>
    <row r="110" spans="1:38" ht="26.25" customHeight="1" thickBot="1" x14ac:dyDescent="0.25">
      <c r="A110" s="37" t="s">
        <v>175</v>
      </c>
      <c r="B110" s="37" t="s">
        <v>192</v>
      </c>
      <c r="C110" s="38" t="s">
        <v>381</v>
      </c>
      <c r="D110" s="58"/>
      <c r="E110" s="40" t="s">
        <v>22</v>
      </c>
      <c r="F110" s="40" t="s">
        <v>22</v>
      </c>
      <c r="G110" s="40" t="s">
        <v>22</v>
      </c>
      <c r="H110" s="40" t="s">
        <v>22</v>
      </c>
      <c r="I110" s="40" t="s">
        <v>22</v>
      </c>
      <c r="J110" s="40" t="s">
        <v>22</v>
      </c>
      <c r="K110" s="40" t="s">
        <v>22</v>
      </c>
      <c r="L110" s="40" t="s">
        <v>22</v>
      </c>
      <c r="M110" s="40" t="s">
        <v>22</v>
      </c>
      <c r="N110" s="40" t="s">
        <v>22</v>
      </c>
      <c r="O110" s="40" t="s">
        <v>22</v>
      </c>
      <c r="P110" s="40" t="s">
        <v>22</v>
      </c>
      <c r="Q110" s="40" t="s">
        <v>22</v>
      </c>
      <c r="R110" s="40" t="s">
        <v>22</v>
      </c>
      <c r="S110" s="40" t="s">
        <v>22</v>
      </c>
      <c r="T110" s="40" t="s">
        <v>22</v>
      </c>
      <c r="U110" s="40" t="s">
        <v>18</v>
      </c>
      <c r="V110" s="40" t="s">
        <v>22</v>
      </c>
      <c r="W110" s="40" t="s">
        <v>22</v>
      </c>
      <c r="X110" s="40" t="s">
        <v>22</v>
      </c>
      <c r="Y110" s="40" t="s">
        <v>22</v>
      </c>
      <c r="Z110" s="40" t="s">
        <v>22</v>
      </c>
      <c r="AA110" s="40" t="s">
        <v>22</v>
      </c>
      <c r="AB110" s="40" t="s">
        <v>22</v>
      </c>
      <c r="AC110" s="40" t="s">
        <v>22</v>
      </c>
      <c r="AD110" s="40" t="s">
        <v>22</v>
      </c>
      <c r="AE110" s="41"/>
      <c r="AF110" s="40" t="s">
        <v>22</v>
      </c>
      <c r="AG110" s="40" t="s">
        <v>22</v>
      </c>
      <c r="AH110" s="40" t="s">
        <v>22</v>
      </c>
      <c r="AI110" s="40" t="s">
        <v>22</v>
      </c>
      <c r="AJ110" s="40" t="s">
        <v>22</v>
      </c>
      <c r="AK110" s="40" t="s">
        <v>22</v>
      </c>
      <c r="AL110" s="42" t="s">
        <v>375</v>
      </c>
    </row>
    <row r="111" spans="1:38" ht="34.5" customHeight="1" thickBot="1" x14ac:dyDescent="0.25">
      <c r="A111" s="37" t="s">
        <v>175</v>
      </c>
      <c r="B111" s="37" t="s">
        <v>193</v>
      </c>
      <c r="C111" s="38" t="s">
        <v>382</v>
      </c>
      <c r="D111" s="58"/>
      <c r="E111" s="40" t="s">
        <v>22</v>
      </c>
      <c r="F111" s="40">
        <v>1E-3</v>
      </c>
      <c r="G111" s="40" t="s">
        <v>22</v>
      </c>
      <c r="H111" s="40">
        <v>5.7999999999999996E-3</v>
      </c>
      <c r="I111" s="40">
        <v>1.1999999999999999E-3</v>
      </c>
      <c r="J111" s="40">
        <v>2.3999999999999998E-3</v>
      </c>
      <c r="K111" s="40">
        <v>5.3E-3</v>
      </c>
      <c r="L111" s="40" t="s">
        <v>22</v>
      </c>
      <c r="M111" s="40" t="s">
        <v>22</v>
      </c>
      <c r="N111" s="40" t="s">
        <v>22</v>
      </c>
      <c r="O111" s="40" t="s">
        <v>22</v>
      </c>
      <c r="P111" s="40" t="s">
        <v>22</v>
      </c>
      <c r="Q111" s="40" t="s">
        <v>22</v>
      </c>
      <c r="R111" s="40" t="s">
        <v>22</v>
      </c>
      <c r="S111" s="40" t="s">
        <v>22</v>
      </c>
      <c r="T111" s="40" t="s">
        <v>22</v>
      </c>
      <c r="U111" s="40" t="s">
        <v>18</v>
      </c>
      <c r="V111" s="40" t="s">
        <v>22</v>
      </c>
      <c r="W111" s="40" t="s">
        <v>22</v>
      </c>
      <c r="X111" s="40" t="s">
        <v>22</v>
      </c>
      <c r="Y111" s="40" t="s">
        <v>22</v>
      </c>
      <c r="Z111" s="40" t="s">
        <v>22</v>
      </c>
      <c r="AA111" s="40" t="s">
        <v>22</v>
      </c>
      <c r="AB111" s="40" t="s">
        <v>22</v>
      </c>
      <c r="AC111" s="40" t="s">
        <v>22</v>
      </c>
      <c r="AD111" s="40" t="s">
        <v>22</v>
      </c>
      <c r="AE111" s="41"/>
      <c r="AF111" s="40" t="s">
        <v>22</v>
      </c>
      <c r="AG111" s="40" t="s">
        <v>22</v>
      </c>
      <c r="AH111" s="40" t="s">
        <v>22</v>
      </c>
      <c r="AI111" s="40" t="s">
        <v>22</v>
      </c>
      <c r="AJ111" s="40" t="s">
        <v>22</v>
      </c>
      <c r="AK111" s="40">
        <v>291.8</v>
      </c>
      <c r="AL111" s="42" t="s">
        <v>375</v>
      </c>
    </row>
    <row r="112" spans="1:38" ht="26.25" customHeight="1" thickBot="1" x14ac:dyDescent="0.25">
      <c r="A112" s="37" t="s">
        <v>194</v>
      </c>
      <c r="B112" s="37" t="s">
        <v>195</v>
      </c>
      <c r="C112" s="38" t="s">
        <v>196</v>
      </c>
      <c r="D112" s="39"/>
      <c r="E112" s="40" t="s">
        <v>18</v>
      </c>
      <c r="F112" s="40" t="s">
        <v>18</v>
      </c>
      <c r="G112" s="40" t="s">
        <v>22</v>
      </c>
      <c r="H112" s="40">
        <v>26.74</v>
      </c>
      <c r="I112" s="40" t="s">
        <v>22</v>
      </c>
      <c r="J112" s="40" t="s">
        <v>22</v>
      </c>
      <c r="K112" s="40" t="s">
        <v>22</v>
      </c>
      <c r="L112" s="40" t="s">
        <v>22</v>
      </c>
      <c r="M112" s="40" t="s">
        <v>22</v>
      </c>
      <c r="N112" s="40" t="s">
        <v>22</v>
      </c>
      <c r="O112" s="40" t="s">
        <v>22</v>
      </c>
      <c r="P112" s="40" t="s">
        <v>22</v>
      </c>
      <c r="Q112" s="40" t="s">
        <v>22</v>
      </c>
      <c r="R112" s="40" t="s">
        <v>22</v>
      </c>
      <c r="S112" s="40" t="s">
        <v>22</v>
      </c>
      <c r="T112" s="40" t="s">
        <v>22</v>
      </c>
      <c r="U112" s="40" t="s">
        <v>18</v>
      </c>
      <c r="V112" s="40" t="s">
        <v>22</v>
      </c>
      <c r="W112" s="40" t="s">
        <v>22</v>
      </c>
      <c r="X112" s="40" t="s">
        <v>22</v>
      </c>
      <c r="Y112" s="40" t="s">
        <v>22</v>
      </c>
      <c r="Z112" s="40" t="s">
        <v>22</v>
      </c>
      <c r="AA112" s="40" t="s">
        <v>22</v>
      </c>
      <c r="AB112" s="40" t="s">
        <v>22</v>
      </c>
      <c r="AC112" s="40" t="s">
        <v>22</v>
      </c>
      <c r="AD112" s="40" t="s">
        <v>22</v>
      </c>
      <c r="AE112" s="41"/>
      <c r="AF112" s="40" t="s">
        <v>22</v>
      </c>
      <c r="AG112" s="40" t="s">
        <v>22</v>
      </c>
      <c r="AH112" s="40" t="s">
        <v>22</v>
      </c>
      <c r="AI112" s="40" t="s">
        <v>22</v>
      </c>
      <c r="AJ112" s="40" t="s">
        <v>22</v>
      </c>
      <c r="AK112" s="40">
        <v>534800000</v>
      </c>
      <c r="AL112" s="42" t="s">
        <v>383</v>
      </c>
    </row>
    <row r="113" spans="1:38" ht="26.25" customHeight="1" thickBot="1" x14ac:dyDescent="0.25">
      <c r="A113" s="37" t="s">
        <v>194</v>
      </c>
      <c r="B113" s="50" t="s">
        <v>197</v>
      </c>
      <c r="C113" s="59" t="s">
        <v>198</v>
      </c>
      <c r="D113" s="39"/>
      <c r="E113" s="40" t="s">
        <v>18</v>
      </c>
      <c r="F113" s="40" t="s">
        <v>22</v>
      </c>
      <c r="G113" s="40" t="s">
        <v>22</v>
      </c>
      <c r="H113" s="40">
        <v>33.927399999999999</v>
      </c>
      <c r="I113" s="40" t="s">
        <v>22</v>
      </c>
      <c r="J113" s="40" t="s">
        <v>22</v>
      </c>
      <c r="K113" s="40" t="s">
        <v>22</v>
      </c>
      <c r="L113" s="40" t="s">
        <v>22</v>
      </c>
      <c r="M113" s="40" t="s">
        <v>22</v>
      </c>
      <c r="N113" s="40" t="s">
        <v>22</v>
      </c>
      <c r="O113" s="40" t="s">
        <v>22</v>
      </c>
      <c r="P113" s="40" t="s">
        <v>22</v>
      </c>
      <c r="Q113" s="40" t="s">
        <v>22</v>
      </c>
      <c r="R113" s="40" t="s">
        <v>22</v>
      </c>
      <c r="S113" s="40" t="s">
        <v>22</v>
      </c>
      <c r="T113" s="40" t="s">
        <v>22</v>
      </c>
      <c r="U113" s="40" t="s">
        <v>18</v>
      </c>
      <c r="V113" s="40" t="s">
        <v>22</v>
      </c>
      <c r="W113" s="40" t="s">
        <v>22</v>
      </c>
      <c r="X113" s="40" t="s">
        <v>22</v>
      </c>
      <c r="Y113" s="40" t="s">
        <v>22</v>
      </c>
      <c r="Z113" s="40" t="s">
        <v>22</v>
      </c>
      <c r="AA113" s="40" t="s">
        <v>22</v>
      </c>
      <c r="AB113" s="40" t="s">
        <v>22</v>
      </c>
      <c r="AC113" s="40" t="s">
        <v>22</v>
      </c>
      <c r="AD113" s="40" t="s">
        <v>22</v>
      </c>
      <c r="AE113" s="41"/>
      <c r="AF113" s="40" t="s">
        <v>22</v>
      </c>
      <c r="AG113" s="40" t="s">
        <v>22</v>
      </c>
      <c r="AH113" s="40" t="s">
        <v>22</v>
      </c>
      <c r="AI113" s="40" t="s">
        <v>22</v>
      </c>
      <c r="AJ113" s="40" t="s">
        <v>22</v>
      </c>
      <c r="AK113" s="40" t="s">
        <v>22</v>
      </c>
      <c r="AL113" s="42" t="s">
        <v>327</v>
      </c>
    </row>
    <row r="114" spans="1:38" ht="26.25" customHeight="1" thickBot="1" x14ac:dyDescent="0.25">
      <c r="A114" s="37" t="s">
        <v>194</v>
      </c>
      <c r="B114" s="50" t="s">
        <v>199</v>
      </c>
      <c r="C114" s="59" t="s">
        <v>384</v>
      </c>
      <c r="D114" s="39"/>
      <c r="E114" s="40" t="s">
        <v>65</v>
      </c>
      <c r="F114" s="40" t="s">
        <v>65</v>
      </c>
      <c r="G114" s="40" t="s">
        <v>65</v>
      </c>
      <c r="H114" s="40" t="s">
        <v>65</v>
      </c>
      <c r="I114" s="40" t="s">
        <v>65</v>
      </c>
      <c r="J114" s="40" t="s">
        <v>65</v>
      </c>
      <c r="K114" s="40" t="s">
        <v>65</v>
      </c>
      <c r="L114" s="40" t="s">
        <v>65</v>
      </c>
      <c r="M114" s="40" t="s">
        <v>65</v>
      </c>
      <c r="N114" s="40" t="s">
        <v>65</v>
      </c>
      <c r="O114" s="40" t="s">
        <v>65</v>
      </c>
      <c r="P114" s="40" t="s">
        <v>65</v>
      </c>
      <c r="Q114" s="40" t="s">
        <v>65</v>
      </c>
      <c r="R114" s="40" t="s">
        <v>65</v>
      </c>
      <c r="S114" s="40" t="s">
        <v>65</v>
      </c>
      <c r="T114" s="40" t="s">
        <v>65</v>
      </c>
      <c r="U114" s="40" t="s">
        <v>18</v>
      </c>
      <c r="V114" s="40" t="s">
        <v>65</v>
      </c>
      <c r="W114" s="40" t="s">
        <v>65</v>
      </c>
      <c r="X114" s="40" t="s">
        <v>65</v>
      </c>
      <c r="Y114" s="40" t="s">
        <v>65</v>
      </c>
      <c r="Z114" s="40" t="s">
        <v>65</v>
      </c>
      <c r="AA114" s="40" t="s">
        <v>65</v>
      </c>
      <c r="AB114" s="40" t="s">
        <v>65</v>
      </c>
      <c r="AC114" s="40" t="s">
        <v>65</v>
      </c>
      <c r="AD114" s="40" t="s">
        <v>65</v>
      </c>
      <c r="AE114" s="41"/>
      <c r="AF114" s="40" t="s">
        <v>65</v>
      </c>
      <c r="AG114" s="40" t="s">
        <v>65</v>
      </c>
      <c r="AH114" s="40" t="s">
        <v>65</v>
      </c>
      <c r="AI114" s="40" t="s">
        <v>65</v>
      </c>
      <c r="AJ114" s="40" t="s">
        <v>65</v>
      </c>
      <c r="AK114" s="40" t="s">
        <v>65</v>
      </c>
      <c r="AL114" s="42" t="s">
        <v>327</v>
      </c>
    </row>
    <row r="115" spans="1:38" ht="26.25" customHeight="1" thickBot="1" x14ac:dyDescent="0.25">
      <c r="A115" s="37" t="s">
        <v>194</v>
      </c>
      <c r="B115" s="50" t="s">
        <v>200</v>
      </c>
      <c r="C115" s="59" t="s">
        <v>201</v>
      </c>
      <c r="D115" s="39"/>
      <c r="E115" s="40" t="s">
        <v>18</v>
      </c>
      <c r="F115" s="40" t="s">
        <v>22</v>
      </c>
      <c r="G115" s="40" t="s">
        <v>22</v>
      </c>
      <c r="H115" s="40" t="s">
        <v>18</v>
      </c>
      <c r="I115" s="40" t="s">
        <v>22</v>
      </c>
      <c r="J115" s="40" t="s">
        <v>22</v>
      </c>
      <c r="K115" s="40" t="s">
        <v>22</v>
      </c>
      <c r="L115" s="40" t="s">
        <v>22</v>
      </c>
      <c r="M115" s="40" t="s">
        <v>22</v>
      </c>
      <c r="N115" s="40" t="s">
        <v>22</v>
      </c>
      <c r="O115" s="40" t="s">
        <v>22</v>
      </c>
      <c r="P115" s="40" t="s">
        <v>22</v>
      </c>
      <c r="Q115" s="40" t="s">
        <v>22</v>
      </c>
      <c r="R115" s="40" t="s">
        <v>22</v>
      </c>
      <c r="S115" s="40" t="s">
        <v>22</v>
      </c>
      <c r="T115" s="40" t="s">
        <v>22</v>
      </c>
      <c r="U115" s="40" t="s">
        <v>18</v>
      </c>
      <c r="V115" s="40" t="s">
        <v>22</v>
      </c>
      <c r="W115" s="40" t="s">
        <v>22</v>
      </c>
      <c r="X115" s="40" t="s">
        <v>22</v>
      </c>
      <c r="Y115" s="40" t="s">
        <v>22</v>
      </c>
      <c r="Z115" s="40" t="s">
        <v>22</v>
      </c>
      <c r="AA115" s="40" t="s">
        <v>22</v>
      </c>
      <c r="AB115" s="40" t="s">
        <v>22</v>
      </c>
      <c r="AC115" s="40" t="s">
        <v>22</v>
      </c>
      <c r="AD115" s="40" t="s">
        <v>22</v>
      </c>
      <c r="AE115" s="41"/>
      <c r="AF115" s="40" t="s">
        <v>22</v>
      </c>
      <c r="AG115" s="40" t="s">
        <v>22</v>
      </c>
      <c r="AH115" s="40" t="s">
        <v>22</v>
      </c>
      <c r="AI115" s="40" t="s">
        <v>22</v>
      </c>
      <c r="AJ115" s="40" t="s">
        <v>22</v>
      </c>
      <c r="AK115" s="40" t="s">
        <v>22</v>
      </c>
      <c r="AL115" s="42" t="s">
        <v>327</v>
      </c>
    </row>
    <row r="116" spans="1:38" ht="26.25" customHeight="1" thickBot="1" x14ac:dyDescent="0.25">
      <c r="A116" s="37" t="s">
        <v>194</v>
      </c>
      <c r="B116" s="37" t="s">
        <v>202</v>
      </c>
      <c r="C116" s="47" t="s">
        <v>385</v>
      </c>
      <c r="D116" s="39"/>
      <c r="E116" s="40" t="s">
        <v>22</v>
      </c>
      <c r="F116" s="40" t="s">
        <v>22</v>
      </c>
      <c r="G116" s="40" t="s">
        <v>22</v>
      </c>
      <c r="H116" s="40">
        <v>7.2276999999999996</v>
      </c>
      <c r="I116" s="40" t="s">
        <v>22</v>
      </c>
      <c r="J116" s="40" t="s">
        <v>22</v>
      </c>
      <c r="K116" s="40" t="s">
        <v>22</v>
      </c>
      <c r="L116" s="40" t="s">
        <v>22</v>
      </c>
      <c r="M116" s="40" t="s">
        <v>22</v>
      </c>
      <c r="N116" s="40" t="s">
        <v>22</v>
      </c>
      <c r="O116" s="40" t="s">
        <v>22</v>
      </c>
      <c r="P116" s="40" t="s">
        <v>22</v>
      </c>
      <c r="Q116" s="40" t="s">
        <v>22</v>
      </c>
      <c r="R116" s="40" t="s">
        <v>22</v>
      </c>
      <c r="S116" s="40" t="s">
        <v>22</v>
      </c>
      <c r="T116" s="40" t="s">
        <v>22</v>
      </c>
      <c r="U116" s="40" t="s">
        <v>18</v>
      </c>
      <c r="V116" s="40" t="s">
        <v>22</v>
      </c>
      <c r="W116" s="40" t="s">
        <v>22</v>
      </c>
      <c r="X116" s="40" t="s">
        <v>22</v>
      </c>
      <c r="Y116" s="40" t="s">
        <v>22</v>
      </c>
      <c r="Z116" s="40" t="s">
        <v>22</v>
      </c>
      <c r="AA116" s="40" t="s">
        <v>22</v>
      </c>
      <c r="AB116" s="40" t="s">
        <v>22</v>
      </c>
      <c r="AC116" s="40" t="s">
        <v>22</v>
      </c>
      <c r="AD116" s="40" t="s">
        <v>22</v>
      </c>
      <c r="AE116" s="41"/>
      <c r="AF116" s="40" t="s">
        <v>22</v>
      </c>
      <c r="AG116" s="40" t="s">
        <v>22</v>
      </c>
      <c r="AH116" s="40" t="s">
        <v>22</v>
      </c>
      <c r="AI116" s="40" t="s">
        <v>22</v>
      </c>
      <c r="AJ116" s="40" t="s">
        <v>22</v>
      </c>
      <c r="AK116" s="40" t="s">
        <v>22</v>
      </c>
      <c r="AL116" s="42" t="s">
        <v>327</v>
      </c>
    </row>
    <row r="117" spans="1:38" ht="26.25" customHeight="1" thickBot="1" x14ac:dyDescent="0.25">
      <c r="A117" s="37" t="s">
        <v>194</v>
      </c>
      <c r="B117" s="37" t="s">
        <v>203</v>
      </c>
      <c r="C117" s="47" t="s">
        <v>204</v>
      </c>
      <c r="D117" s="39"/>
      <c r="E117" s="40" t="s">
        <v>22</v>
      </c>
      <c r="F117" s="40" t="s">
        <v>22</v>
      </c>
      <c r="G117" s="40" t="s">
        <v>22</v>
      </c>
      <c r="H117" s="40" t="s">
        <v>22</v>
      </c>
      <c r="I117" s="40" t="s">
        <v>22</v>
      </c>
      <c r="J117" s="40" t="s">
        <v>22</v>
      </c>
      <c r="K117" s="40" t="s">
        <v>22</v>
      </c>
      <c r="L117" s="40" t="s">
        <v>22</v>
      </c>
      <c r="M117" s="40" t="s">
        <v>22</v>
      </c>
      <c r="N117" s="40" t="s">
        <v>22</v>
      </c>
      <c r="O117" s="40" t="s">
        <v>22</v>
      </c>
      <c r="P117" s="40" t="s">
        <v>22</v>
      </c>
      <c r="Q117" s="40" t="s">
        <v>22</v>
      </c>
      <c r="R117" s="40" t="s">
        <v>22</v>
      </c>
      <c r="S117" s="40" t="s">
        <v>22</v>
      </c>
      <c r="T117" s="40" t="s">
        <v>22</v>
      </c>
      <c r="U117" s="40" t="s">
        <v>18</v>
      </c>
      <c r="V117" s="40" t="s">
        <v>22</v>
      </c>
      <c r="W117" s="40" t="s">
        <v>22</v>
      </c>
      <c r="X117" s="40" t="s">
        <v>22</v>
      </c>
      <c r="Y117" s="40" t="s">
        <v>22</v>
      </c>
      <c r="Z117" s="40" t="s">
        <v>22</v>
      </c>
      <c r="AA117" s="40" t="s">
        <v>22</v>
      </c>
      <c r="AB117" s="40" t="s">
        <v>22</v>
      </c>
      <c r="AC117" s="40" t="s">
        <v>22</v>
      </c>
      <c r="AD117" s="40" t="s">
        <v>22</v>
      </c>
      <c r="AE117" s="41"/>
      <c r="AF117" s="40" t="s">
        <v>22</v>
      </c>
      <c r="AG117" s="40" t="s">
        <v>22</v>
      </c>
      <c r="AH117" s="40" t="s">
        <v>22</v>
      </c>
      <c r="AI117" s="40" t="s">
        <v>22</v>
      </c>
      <c r="AJ117" s="40" t="s">
        <v>22</v>
      </c>
      <c r="AK117" s="40" t="s">
        <v>22</v>
      </c>
      <c r="AL117" s="42" t="s">
        <v>327</v>
      </c>
    </row>
    <row r="118" spans="1:38" ht="26.25" customHeight="1" thickBot="1" x14ac:dyDescent="0.25">
      <c r="A118" s="37" t="s">
        <v>194</v>
      </c>
      <c r="B118" s="37" t="s">
        <v>205</v>
      </c>
      <c r="C118" s="47" t="s">
        <v>386</v>
      </c>
      <c r="D118" s="39"/>
      <c r="E118" s="40" t="s">
        <v>22</v>
      </c>
      <c r="F118" s="40" t="s">
        <v>22</v>
      </c>
      <c r="G118" s="40" t="s">
        <v>22</v>
      </c>
      <c r="H118" s="40" t="s">
        <v>22</v>
      </c>
      <c r="I118" s="40" t="s">
        <v>22</v>
      </c>
      <c r="J118" s="40" t="s">
        <v>22</v>
      </c>
      <c r="K118" s="40" t="s">
        <v>22</v>
      </c>
      <c r="L118" s="40" t="s">
        <v>22</v>
      </c>
      <c r="M118" s="40" t="s">
        <v>22</v>
      </c>
      <c r="N118" s="40" t="s">
        <v>22</v>
      </c>
      <c r="O118" s="40" t="s">
        <v>22</v>
      </c>
      <c r="P118" s="40" t="s">
        <v>22</v>
      </c>
      <c r="Q118" s="40" t="s">
        <v>22</v>
      </c>
      <c r="R118" s="40" t="s">
        <v>22</v>
      </c>
      <c r="S118" s="40" t="s">
        <v>22</v>
      </c>
      <c r="T118" s="40" t="s">
        <v>22</v>
      </c>
      <c r="U118" s="40" t="s">
        <v>18</v>
      </c>
      <c r="V118" s="40" t="s">
        <v>22</v>
      </c>
      <c r="W118" s="40" t="s">
        <v>22</v>
      </c>
      <c r="X118" s="40" t="s">
        <v>22</v>
      </c>
      <c r="Y118" s="40" t="s">
        <v>22</v>
      </c>
      <c r="Z118" s="40" t="s">
        <v>22</v>
      </c>
      <c r="AA118" s="40" t="s">
        <v>22</v>
      </c>
      <c r="AB118" s="40" t="s">
        <v>22</v>
      </c>
      <c r="AC118" s="40" t="s">
        <v>22</v>
      </c>
      <c r="AD118" s="40" t="s">
        <v>22</v>
      </c>
      <c r="AE118" s="41"/>
      <c r="AF118" s="40" t="s">
        <v>22</v>
      </c>
      <c r="AG118" s="40" t="s">
        <v>22</v>
      </c>
      <c r="AH118" s="40" t="s">
        <v>22</v>
      </c>
      <c r="AI118" s="40" t="s">
        <v>22</v>
      </c>
      <c r="AJ118" s="40" t="s">
        <v>22</v>
      </c>
      <c r="AK118" s="40" t="s">
        <v>22</v>
      </c>
      <c r="AL118" s="42" t="s">
        <v>327</v>
      </c>
    </row>
    <row r="119" spans="1:38" ht="26.25" customHeight="1" thickBot="1" x14ac:dyDescent="0.25">
      <c r="A119" s="37" t="s">
        <v>194</v>
      </c>
      <c r="B119" s="37" t="s">
        <v>206</v>
      </c>
      <c r="C119" s="38" t="s">
        <v>387</v>
      </c>
      <c r="D119" s="39"/>
      <c r="E119" s="40" t="s">
        <v>22</v>
      </c>
      <c r="F119" s="40" t="s">
        <v>22</v>
      </c>
      <c r="G119" s="40" t="s">
        <v>22</v>
      </c>
      <c r="H119" s="40" t="s">
        <v>22</v>
      </c>
      <c r="I119" s="40">
        <v>0.34439999999999998</v>
      </c>
      <c r="J119" s="40">
        <v>8.9532000000000007</v>
      </c>
      <c r="K119" s="40">
        <v>8.9532000000000007</v>
      </c>
      <c r="L119" s="40" t="s">
        <v>22</v>
      </c>
      <c r="M119" s="40" t="s">
        <v>22</v>
      </c>
      <c r="N119" s="40" t="s">
        <v>22</v>
      </c>
      <c r="O119" s="40" t="s">
        <v>22</v>
      </c>
      <c r="P119" s="40" t="s">
        <v>22</v>
      </c>
      <c r="Q119" s="40" t="s">
        <v>22</v>
      </c>
      <c r="R119" s="40" t="s">
        <v>22</v>
      </c>
      <c r="S119" s="40" t="s">
        <v>22</v>
      </c>
      <c r="T119" s="40" t="s">
        <v>22</v>
      </c>
      <c r="U119" s="40" t="s">
        <v>18</v>
      </c>
      <c r="V119" s="40" t="s">
        <v>22</v>
      </c>
      <c r="W119" s="40" t="s">
        <v>22</v>
      </c>
      <c r="X119" s="40" t="s">
        <v>22</v>
      </c>
      <c r="Y119" s="40" t="s">
        <v>22</v>
      </c>
      <c r="Z119" s="40" t="s">
        <v>22</v>
      </c>
      <c r="AA119" s="40" t="s">
        <v>22</v>
      </c>
      <c r="AB119" s="40" t="s">
        <v>22</v>
      </c>
      <c r="AC119" s="40" t="s">
        <v>22</v>
      </c>
      <c r="AD119" s="40" t="s">
        <v>22</v>
      </c>
      <c r="AE119" s="41"/>
      <c r="AF119" s="40" t="s">
        <v>22</v>
      </c>
      <c r="AG119" s="40" t="s">
        <v>22</v>
      </c>
      <c r="AH119" s="40" t="s">
        <v>22</v>
      </c>
      <c r="AI119" s="40" t="s">
        <v>22</v>
      </c>
      <c r="AJ119" s="40" t="s">
        <v>22</v>
      </c>
      <c r="AK119" s="40">
        <v>5739.2</v>
      </c>
      <c r="AL119" s="42" t="s">
        <v>388</v>
      </c>
    </row>
    <row r="120" spans="1:38" ht="26.25" customHeight="1" thickBot="1" x14ac:dyDescent="0.25">
      <c r="A120" s="37" t="s">
        <v>194</v>
      </c>
      <c r="B120" s="37" t="s">
        <v>207</v>
      </c>
      <c r="C120" s="38" t="s">
        <v>389</v>
      </c>
      <c r="D120" s="39"/>
      <c r="E120" s="40" t="s">
        <v>22</v>
      </c>
      <c r="F120" s="40" t="s">
        <v>22</v>
      </c>
      <c r="G120" s="40" t="s">
        <v>22</v>
      </c>
      <c r="H120" s="40" t="s">
        <v>22</v>
      </c>
      <c r="I120" s="40" t="s">
        <v>22</v>
      </c>
      <c r="J120" s="40" t="s">
        <v>22</v>
      </c>
      <c r="K120" s="40" t="s">
        <v>22</v>
      </c>
      <c r="L120" s="40" t="s">
        <v>22</v>
      </c>
      <c r="M120" s="40" t="s">
        <v>22</v>
      </c>
      <c r="N120" s="40" t="s">
        <v>22</v>
      </c>
      <c r="O120" s="40" t="s">
        <v>22</v>
      </c>
      <c r="P120" s="40" t="s">
        <v>22</v>
      </c>
      <c r="Q120" s="40" t="s">
        <v>22</v>
      </c>
      <c r="R120" s="40" t="s">
        <v>22</v>
      </c>
      <c r="S120" s="40" t="s">
        <v>22</v>
      </c>
      <c r="T120" s="40" t="s">
        <v>22</v>
      </c>
      <c r="U120" s="40" t="s">
        <v>18</v>
      </c>
      <c r="V120" s="40" t="s">
        <v>22</v>
      </c>
      <c r="W120" s="40" t="s">
        <v>22</v>
      </c>
      <c r="X120" s="40" t="s">
        <v>22</v>
      </c>
      <c r="Y120" s="40" t="s">
        <v>22</v>
      </c>
      <c r="Z120" s="40" t="s">
        <v>22</v>
      </c>
      <c r="AA120" s="40" t="s">
        <v>22</v>
      </c>
      <c r="AB120" s="40" t="s">
        <v>22</v>
      </c>
      <c r="AC120" s="40" t="s">
        <v>22</v>
      </c>
      <c r="AD120" s="40" t="s">
        <v>22</v>
      </c>
      <c r="AE120" s="41"/>
      <c r="AF120" s="40" t="s">
        <v>22</v>
      </c>
      <c r="AG120" s="40" t="s">
        <v>22</v>
      </c>
      <c r="AH120" s="40" t="s">
        <v>22</v>
      </c>
      <c r="AI120" s="40" t="s">
        <v>22</v>
      </c>
      <c r="AJ120" s="40" t="s">
        <v>22</v>
      </c>
      <c r="AK120" s="40" t="s">
        <v>22</v>
      </c>
      <c r="AL120" s="42" t="s">
        <v>327</v>
      </c>
    </row>
    <row r="121" spans="1:38" ht="26.25" customHeight="1" thickBot="1" x14ac:dyDescent="0.25">
      <c r="A121" s="37" t="s">
        <v>194</v>
      </c>
      <c r="B121" s="37" t="s">
        <v>208</v>
      </c>
      <c r="C121" s="47" t="s">
        <v>209</v>
      </c>
      <c r="D121" s="60"/>
      <c r="E121" s="40" t="s">
        <v>22</v>
      </c>
      <c r="F121" s="40" t="s">
        <v>22</v>
      </c>
      <c r="G121" s="40" t="s">
        <v>22</v>
      </c>
      <c r="H121" s="40" t="s">
        <v>22</v>
      </c>
      <c r="I121" s="40" t="s">
        <v>22</v>
      </c>
      <c r="J121" s="40" t="s">
        <v>22</v>
      </c>
      <c r="K121" s="40" t="s">
        <v>22</v>
      </c>
      <c r="L121" s="40" t="s">
        <v>22</v>
      </c>
      <c r="M121" s="40" t="s">
        <v>22</v>
      </c>
      <c r="N121" s="40" t="s">
        <v>22</v>
      </c>
      <c r="O121" s="40" t="s">
        <v>22</v>
      </c>
      <c r="P121" s="40" t="s">
        <v>22</v>
      </c>
      <c r="Q121" s="40" t="s">
        <v>22</v>
      </c>
      <c r="R121" s="40" t="s">
        <v>22</v>
      </c>
      <c r="S121" s="40" t="s">
        <v>22</v>
      </c>
      <c r="T121" s="40" t="s">
        <v>22</v>
      </c>
      <c r="U121" s="40" t="s">
        <v>18</v>
      </c>
      <c r="V121" s="40" t="s">
        <v>22</v>
      </c>
      <c r="W121" s="40" t="s">
        <v>22</v>
      </c>
      <c r="X121" s="40" t="s">
        <v>22</v>
      </c>
      <c r="Y121" s="40" t="s">
        <v>22</v>
      </c>
      <c r="Z121" s="40" t="s">
        <v>22</v>
      </c>
      <c r="AA121" s="40" t="s">
        <v>22</v>
      </c>
      <c r="AB121" s="40" t="s">
        <v>22</v>
      </c>
      <c r="AC121" s="40" t="s">
        <v>22</v>
      </c>
      <c r="AD121" s="40" t="s">
        <v>22</v>
      </c>
      <c r="AE121" s="41"/>
      <c r="AF121" s="40" t="s">
        <v>22</v>
      </c>
      <c r="AG121" s="40" t="s">
        <v>22</v>
      </c>
      <c r="AH121" s="40" t="s">
        <v>22</v>
      </c>
      <c r="AI121" s="40" t="s">
        <v>22</v>
      </c>
      <c r="AJ121" s="40" t="s">
        <v>22</v>
      </c>
      <c r="AK121" s="40" t="s">
        <v>22</v>
      </c>
      <c r="AL121" s="42" t="s">
        <v>327</v>
      </c>
    </row>
    <row r="122" spans="1:38" ht="26.25" customHeight="1" thickBot="1" x14ac:dyDescent="0.25">
      <c r="A122" s="37" t="s">
        <v>194</v>
      </c>
      <c r="B122" s="50" t="s">
        <v>210</v>
      </c>
      <c r="C122" s="59" t="s">
        <v>211</v>
      </c>
      <c r="D122" s="39"/>
      <c r="E122" s="40" t="s">
        <v>22</v>
      </c>
      <c r="F122" s="40" t="s">
        <v>22</v>
      </c>
      <c r="G122" s="40" t="s">
        <v>22</v>
      </c>
      <c r="H122" s="40" t="s">
        <v>22</v>
      </c>
      <c r="I122" s="40" t="s">
        <v>22</v>
      </c>
      <c r="J122" s="40" t="s">
        <v>22</v>
      </c>
      <c r="K122" s="40" t="s">
        <v>22</v>
      </c>
      <c r="L122" s="40" t="s">
        <v>22</v>
      </c>
      <c r="M122" s="40" t="s">
        <v>22</v>
      </c>
      <c r="N122" s="40" t="s">
        <v>22</v>
      </c>
      <c r="O122" s="40" t="s">
        <v>22</v>
      </c>
      <c r="P122" s="40" t="s">
        <v>22</v>
      </c>
      <c r="Q122" s="40" t="s">
        <v>22</v>
      </c>
      <c r="R122" s="40" t="s">
        <v>22</v>
      </c>
      <c r="S122" s="40" t="s">
        <v>22</v>
      </c>
      <c r="T122" s="40" t="s">
        <v>22</v>
      </c>
      <c r="U122" s="40" t="s">
        <v>18</v>
      </c>
      <c r="V122" s="40" t="s">
        <v>22</v>
      </c>
      <c r="W122" s="40" t="s">
        <v>22</v>
      </c>
      <c r="X122" s="40" t="s">
        <v>22</v>
      </c>
      <c r="Y122" s="40" t="s">
        <v>22</v>
      </c>
      <c r="Z122" s="40" t="s">
        <v>22</v>
      </c>
      <c r="AA122" s="40" t="s">
        <v>22</v>
      </c>
      <c r="AB122" s="40" t="s">
        <v>22</v>
      </c>
      <c r="AC122" s="40" t="s">
        <v>22</v>
      </c>
      <c r="AD122" s="40" t="s">
        <v>22</v>
      </c>
      <c r="AE122" s="41"/>
      <c r="AF122" s="40" t="s">
        <v>22</v>
      </c>
      <c r="AG122" s="40" t="s">
        <v>22</v>
      </c>
      <c r="AH122" s="40" t="s">
        <v>22</v>
      </c>
      <c r="AI122" s="40" t="s">
        <v>22</v>
      </c>
      <c r="AJ122" s="40" t="s">
        <v>22</v>
      </c>
      <c r="AK122" s="40" t="s">
        <v>22</v>
      </c>
      <c r="AL122" s="42" t="s">
        <v>327</v>
      </c>
    </row>
    <row r="123" spans="1:38" ht="26.25" customHeight="1" thickBot="1" x14ac:dyDescent="0.25">
      <c r="A123" s="37" t="s">
        <v>194</v>
      </c>
      <c r="B123" s="37" t="s">
        <v>212</v>
      </c>
      <c r="C123" s="38" t="s">
        <v>213</v>
      </c>
      <c r="D123" s="39"/>
      <c r="E123" s="40" t="s">
        <v>65</v>
      </c>
      <c r="F123" s="40" t="s">
        <v>32</v>
      </c>
      <c r="G123" s="40" t="s">
        <v>65</v>
      </c>
      <c r="H123" s="40" t="s">
        <v>65</v>
      </c>
      <c r="I123" s="40" t="s">
        <v>32</v>
      </c>
      <c r="J123" s="40" t="s">
        <v>32</v>
      </c>
      <c r="K123" s="40" t="s">
        <v>32</v>
      </c>
      <c r="L123" s="40" t="s">
        <v>32</v>
      </c>
      <c r="M123" s="40" t="s">
        <v>65</v>
      </c>
      <c r="N123" s="40" t="s">
        <v>65</v>
      </c>
      <c r="O123" s="40" t="s">
        <v>65</v>
      </c>
      <c r="P123" s="40" t="s">
        <v>65</v>
      </c>
      <c r="Q123" s="40" t="s">
        <v>65</v>
      </c>
      <c r="R123" s="40" t="s">
        <v>65</v>
      </c>
      <c r="S123" s="40" t="s">
        <v>65</v>
      </c>
      <c r="T123" s="40" t="s">
        <v>65</v>
      </c>
      <c r="U123" s="40" t="s">
        <v>18</v>
      </c>
      <c r="V123" s="40" t="s">
        <v>65</v>
      </c>
      <c r="W123" s="40" t="s">
        <v>65</v>
      </c>
      <c r="X123" s="40" t="s">
        <v>65</v>
      </c>
      <c r="Y123" s="40" t="s">
        <v>65</v>
      </c>
      <c r="Z123" s="40" t="s">
        <v>65</v>
      </c>
      <c r="AA123" s="40" t="s">
        <v>65</v>
      </c>
      <c r="AB123" s="40" t="s">
        <v>65</v>
      </c>
      <c r="AC123" s="40" t="s">
        <v>65</v>
      </c>
      <c r="AD123" s="40" t="s">
        <v>65</v>
      </c>
      <c r="AE123" s="41"/>
      <c r="AF123" s="40" t="s">
        <v>65</v>
      </c>
      <c r="AG123" s="40" t="s">
        <v>65</v>
      </c>
      <c r="AH123" s="40" t="s">
        <v>65</v>
      </c>
      <c r="AI123" s="40" t="s">
        <v>65</v>
      </c>
      <c r="AJ123" s="40" t="s">
        <v>65</v>
      </c>
      <c r="AK123" s="40" t="s">
        <v>65</v>
      </c>
      <c r="AL123" s="42" t="s">
        <v>390</v>
      </c>
    </row>
    <row r="124" spans="1:38" ht="26.25" customHeight="1" thickBot="1" x14ac:dyDescent="0.25">
      <c r="A124" s="37" t="s">
        <v>194</v>
      </c>
      <c r="B124" s="61" t="s">
        <v>214</v>
      </c>
      <c r="C124" s="38" t="s">
        <v>215</v>
      </c>
      <c r="D124" s="39"/>
      <c r="E124" s="40" t="s">
        <v>22</v>
      </c>
      <c r="F124" s="40" t="s">
        <v>22</v>
      </c>
      <c r="G124" s="40" t="s">
        <v>22</v>
      </c>
      <c r="H124" s="40" t="s">
        <v>22</v>
      </c>
      <c r="I124" s="40" t="s">
        <v>22</v>
      </c>
      <c r="J124" s="40" t="s">
        <v>22</v>
      </c>
      <c r="K124" s="40" t="s">
        <v>22</v>
      </c>
      <c r="L124" s="40" t="s">
        <v>22</v>
      </c>
      <c r="M124" s="40" t="s">
        <v>22</v>
      </c>
      <c r="N124" s="40" t="s">
        <v>22</v>
      </c>
      <c r="O124" s="40" t="s">
        <v>22</v>
      </c>
      <c r="P124" s="40" t="s">
        <v>22</v>
      </c>
      <c r="Q124" s="40" t="s">
        <v>22</v>
      </c>
      <c r="R124" s="40" t="s">
        <v>22</v>
      </c>
      <c r="S124" s="40" t="s">
        <v>22</v>
      </c>
      <c r="T124" s="40" t="s">
        <v>22</v>
      </c>
      <c r="U124" s="40" t="s">
        <v>18</v>
      </c>
      <c r="V124" s="40" t="s">
        <v>22</v>
      </c>
      <c r="W124" s="40" t="s">
        <v>22</v>
      </c>
      <c r="X124" s="40" t="s">
        <v>22</v>
      </c>
      <c r="Y124" s="40" t="s">
        <v>22</v>
      </c>
      <c r="Z124" s="40" t="s">
        <v>22</v>
      </c>
      <c r="AA124" s="40" t="s">
        <v>22</v>
      </c>
      <c r="AB124" s="40" t="s">
        <v>22</v>
      </c>
      <c r="AC124" s="40" t="s">
        <v>22</v>
      </c>
      <c r="AD124" s="40" t="s">
        <v>22</v>
      </c>
      <c r="AE124" s="41"/>
      <c r="AF124" s="40" t="s">
        <v>22</v>
      </c>
      <c r="AG124" s="40" t="s">
        <v>22</v>
      </c>
      <c r="AH124" s="40" t="s">
        <v>22</v>
      </c>
      <c r="AI124" s="40" t="s">
        <v>22</v>
      </c>
      <c r="AJ124" s="40" t="s">
        <v>22</v>
      </c>
      <c r="AK124" s="40" t="s">
        <v>22</v>
      </c>
      <c r="AL124" s="42" t="s">
        <v>327</v>
      </c>
    </row>
    <row r="125" spans="1:38" ht="26.25" customHeight="1" thickBot="1" x14ac:dyDescent="0.25">
      <c r="A125" s="37" t="s">
        <v>216</v>
      </c>
      <c r="B125" s="37" t="s">
        <v>217</v>
      </c>
      <c r="C125" s="38" t="s">
        <v>218</v>
      </c>
      <c r="D125" s="39"/>
      <c r="E125" s="40" t="s">
        <v>22</v>
      </c>
      <c r="F125" s="40" t="s">
        <v>22</v>
      </c>
      <c r="G125" s="40" t="s">
        <v>22</v>
      </c>
      <c r="H125" s="40">
        <v>5.9635999999999996</v>
      </c>
      <c r="I125" s="40" t="s">
        <v>18</v>
      </c>
      <c r="J125" s="40" t="s">
        <v>18</v>
      </c>
      <c r="K125" s="40" t="s">
        <v>18</v>
      </c>
      <c r="L125" s="40" t="s">
        <v>22</v>
      </c>
      <c r="M125" s="40" t="s">
        <v>22</v>
      </c>
      <c r="N125" s="40" t="s">
        <v>22</v>
      </c>
      <c r="O125" s="40" t="s">
        <v>22</v>
      </c>
      <c r="P125" s="40" t="s">
        <v>22</v>
      </c>
      <c r="Q125" s="40" t="s">
        <v>22</v>
      </c>
      <c r="R125" s="40" t="s">
        <v>22</v>
      </c>
      <c r="S125" s="40" t="s">
        <v>22</v>
      </c>
      <c r="T125" s="40" t="s">
        <v>22</v>
      </c>
      <c r="U125" s="40" t="s">
        <v>18</v>
      </c>
      <c r="V125" s="40" t="s">
        <v>22</v>
      </c>
      <c r="W125" s="40" t="s">
        <v>22</v>
      </c>
      <c r="X125" s="40" t="s">
        <v>22</v>
      </c>
      <c r="Y125" s="40" t="s">
        <v>22</v>
      </c>
      <c r="Z125" s="40" t="s">
        <v>22</v>
      </c>
      <c r="AA125" s="40" t="s">
        <v>22</v>
      </c>
      <c r="AB125" s="40" t="s">
        <v>22</v>
      </c>
      <c r="AC125" s="40" t="s">
        <v>22</v>
      </c>
      <c r="AD125" s="40" t="s">
        <v>22</v>
      </c>
      <c r="AE125" s="41"/>
      <c r="AF125" s="40" t="s">
        <v>22</v>
      </c>
      <c r="AG125" s="40" t="s">
        <v>22</v>
      </c>
      <c r="AH125" s="40" t="s">
        <v>22</v>
      </c>
      <c r="AI125" s="40" t="s">
        <v>22</v>
      </c>
      <c r="AJ125" s="40" t="s">
        <v>22</v>
      </c>
      <c r="AK125" s="40" t="s">
        <v>22</v>
      </c>
      <c r="AL125" s="42" t="s">
        <v>391</v>
      </c>
    </row>
    <row r="126" spans="1:38" ht="26.25" customHeight="1" thickBot="1" x14ac:dyDescent="0.25">
      <c r="A126" s="37" t="s">
        <v>216</v>
      </c>
      <c r="B126" s="37" t="s">
        <v>219</v>
      </c>
      <c r="C126" s="38" t="s">
        <v>220</v>
      </c>
      <c r="D126" s="39"/>
      <c r="E126" s="40" t="s">
        <v>22</v>
      </c>
      <c r="F126" s="40" t="s">
        <v>22</v>
      </c>
      <c r="G126" s="40" t="s">
        <v>22</v>
      </c>
      <c r="H126" s="40" t="s">
        <v>22</v>
      </c>
      <c r="I126" s="40" t="s">
        <v>22</v>
      </c>
      <c r="J126" s="40" t="s">
        <v>22</v>
      </c>
      <c r="K126" s="40" t="s">
        <v>22</v>
      </c>
      <c r="L126" s="40" t="s">
        <v>22</v>
      </c>
      <c r="M126" s="40" t="s">
        <v>22</v>
      </c>
      <c r="N126" s="40" t="s">
        <v>22</v>
      </c>
      <c r="O126" s="40" t="s">
        <v>22</v>
      </c>
      <c r="P126" s="40" t="s">
        <v>22</v>
      </c>
      <c r="Q126" s="40" t="s">
        <v>22</v>
      </c>
      <c r="R126" s="40" t="s">
        <v>22</v>
      </c>
      <c r="S126" s="40" t="s">
        <v>22</v>
      </c>
      <c r="T126" s="40" t="s">
        <v>22</v>
      </c>
      <c r="U126" s="40" t="s">
        <v>18</v>
      </c>
      <c r="V126" s="40" t="s">
        <v>22</v>
      </c>
      <c r="W126" s="40" t="s">
        <v>22</v>
      </c>
      <c r="X126" s="40" t="s">
        <v>22</v>
      </c>
      <c r="Y126" s="40" t="s">
        <v>22</v>
      </c>
      <c r="Z126" s="40" t="s">
        <v>22</v>
      </c>
      <c r="AA126" s="40" t="s">
        <v>22</v>
      </c>
      <c r="AB126" s="40" t="s">
        <v>22</v>
      </c>
      <c r="AC126" s="40" t="s">
        <v>22</v>
      </c>
      <c r="AD126" s="40" t="s">
        <v>22</v>
      </c>
      <c r="AE126" s="41"/>
      <c r="AF126" s="40" t="s">
        <v>22</v>
      </c>
      <c r="AG126" s="40" t="s">
        <v>22</v>
      </c>
      <c r="AH126" s="40" t="s">
        <v>22</v>
      </c>
      <c r="AI126" s="40" t="s">
        <v>22</v>
      </c>
      <c r="AJ126" s="40" t="s">
        <v>22</v>
      </c>
      <c r="AK126" s="40" t="s">
        <v>22</v>
      </c>
      <c r="AL126" s="42" t="s">
        <v>392</v>
      </c>
    </row>
    <row r="127" spans="1:38" ht="26.25" customHeight="1" thickBot="1" x14ac:dyDescent="0.25">
      <c r="A127" s="37" t="s">
        <v>216</v>
      </c>
      <c r="B127" s="37" t="s">
        <v>221</v>
      </c>
      <c r="C127" s="38" t="s">
        <v>222</v>
      </c>
      <c r="D127" s="39"/>
      <c r="E127" s="40" t="s">
        <v>22</v>
      </c>
      <c r="F127" s="40" t="s">
        <v>22</v>
      </c>
      <c r="G127" s="40" t="s">
        <v>22</v>
      </c>
      <c r="H127" s="40" t="s">
        <v>22</v>
      </c>
      <c r="I127" s="40" t="s">
        <v>22</v>
      </c>
      <c r="J127" s="40" t="s">
        <v>22</v>
      </c>
      <c r="K127" s="40" t="s">
        <v>22</v>
      </c>
      <c r="L127" s="40" t="s">
        <v>22</v>
      </c>
      <c r="M127" s="40" t="s">
        <v>22</v>
      </c>
      <c r="N127" s="40" t="s">
        <v>22</v>
      </c>
      <c r="O127" s="40" t="s">
        <v>22</v>
      </c>
      <c r="P127" s="40" t="s">
        <v>22</v>
      </c>
      <c r="Q127" s="40" t="s">
        <v>22</v>
      </c>
      <c r="R127" s="40" t="s">
        <v>22</v>
      </c>
      <c r="S127" s="40" t="s">
        <v>22</v>
      </c>
      <c r="T127" s="40" t="s">
        <v>22</v>
      </c>
      <c r="U127" s="40" t="s">
        <v>18</v>
      </c>
      <c r="V127" s="40" t="s">
        <v>22</v>
      </c>
      <c r="W127" s="40" t="s">
        <v>22</v>
      </c>
      <c r="X127" s="40" t="s">
        <v>22</v>
      </c>
      <c r="Y127" s="40" t="s">
        <v>22</v>
      </c>
      <c r="Z127" s="40" t="s">
        <v>22</v>
      </c>
      <c r="AA127" s="40" t="s">
        <v>22</v>
      </c>
      <c r="AB127" s="40" t="s">
        <v>22</v>
      </c>
      <c r="AC127" s="40" t="s">
        <v>22</v>
      </c>
      <c r="AD127" s="40" t="s">
        <v>22</v>
      </c>
      <c r="AE127" s="41"/>
      <c r="AF127" s="40" t="s">
        <v>22</v>
      </c>
      <c r="AG127" s="40" t="s">
        <v>22</v>
      </c>
      <c r="AH127" s="40" t="s">
        <v>22</v>
      </c>
      <c r="AI127" s="40" t="s">
        <v>22</v>
      </c>
      <c r="AJ127" s="40" t="s">
        <v>22</v>
      </c>
      <c r="AK127" s="40" t="s">
        <v>22</v>
      </c>
      <c r="AL127" s="42" t="s">
        <v>393</v>
      </c>
    </row>
    <row r="128" spans="1:38" ht="26.25" customHeight="1" thickBot="1" x14ac:dyDescent="0.25">
      <c r="A128" s="37" t="s">
        <v>216</v>
      </c>
      <c r="B128" s="44" t="s">
        <v>223</v>
      </c>
      <c r="C128" s="47" t="s">
        <v>224</v>
      </c>
      <c r="D128" s="39"/>
      <c r="E128" s="40" t="s">
        <v>32</v>
      </c>
      <c r="F128" s="40" t="s">
        <v>32</v>
      </c>
      <c r="G128" s="40" t="s">
        <v>32</v>
      </c>
      <c r="H128" s="40" t="s">
        <v>32</v>
      </c>
      <c r="I128" s="40" t="s">
        <v>32</v>
      </c>
      <c r="J128" s="40" t="s">
        <v>32</v>
      </c>
      <c r="K128" s="40" t="s">
        <v>32</v>
      </c>
      <c r="L128" s="40" t="s">
        <v>32</v>
      </c>
      <c r="M128" s="40" t="s">
        <v>32</v>
      </c>
      <c r="N128" s="40" t="s">
        <v>32</v>
      </c>
      <c r="O128" s="40" t="s">
        <v>32</v>
      </c>
      <c r="P128" s="40" t="s">
        <v>32</v>
      </c>
      <c r="Q128" s="40" t="s">
        <v>32</v>
      </c>
      <c r="R128" s="40" t="s">
        <v>32</v>
      </c>
      <c r="S128" s="40" t="s">
        <v>32</v>
      </c>
      <c r="T128" s="40" t="s">
        <v>32</v>
      </c>
      <c r="U128" s="40" t="s">
        <v>18</v>
      </c>
      <c r="V128" s="40" t="s">
        <v>32</v>
      </c>
      <c r="W128" s="40" t="s">
        <v>32</v>
      </c>
      <c r="X128" s="40" t="s">
        <v>32</v>
      </c>
      <c r="Y128" s="40" t="s">
        <v>32</v>
      </c>
      <c r="Z128" s="40" t="s">
        <v>32</v>
      </c>
      <c r="AA128" s="40" t="s">
        <v>32</v>
      </c>
      <c r="AB128" s="40" t="s">
        <v>32</v>
      </c>
      <c r="AC128" s="40" t="s">
        <v>32</v>
      </c>
      <c r="AD128" s="40" t="s">
        <v>32</v>
      </c>
      <c r="AE128" s="41"/>
      <c r="AF128" s="40" t="s">
        <v>22</v>
      </c>
      <c r="AG128" s="40" t="s">
        <v>22</v>
      </c>
      <c r="AH128" s="40" t="s">
        <v>22</v>
      </c>
      <c r="AI128" s="40" t="s">
        <v>22</v>
      </c>
      <c r="AJ128" s="40" t="s">
        <v>22</v>
      </c>
      <c r="AK128" s="40" t="s">
        <v>22</v>
      </c>
      <c r="AL128" s="42" t="s">
        <v>394</v>
      </c>
    </row>
    <row r="129" spans="1:38" ht="26.25" customHeight="1" thickBot="1" x14ac:dyDescent="0.25">
      <c r="A129" s="37" t="s">
        <v>216</v>
      </c>
      <c r="B129" s="44" t="s">
        <v>225</v>
      </c>
      <c r="C129" s="55" t="s">
        <v>226</v>
      </c>
      <c r="D129" s="39"/>
      <c r="E129" s="40">
        <v>0.15570000000000001</v>
      </c>
      <c r="F129" s="40">
        <v>1.325</v>
      </c>
      <c r="G129" s="40">
        <v>8.3999999999999995E-3</v>
      </c>
      <c r="H129" s="40" t="s">
        <v>22</v>
      </c>
      <c r="I129" s="40">
        <v>8.0000000000000004E-4</v>
      </c>
      <c r="J129" s="40">
        <v>1.2999999999999999E-3</v>
      </c>
      <c r="K129" s="40">
        <v>1.8E-3</v>
      </c>
      <c r="L129" s="40" t="s">
        <v>32</v>
      </c>
      <c r="M129" s="40">
        <v>3.49E-2</v>
      </c>
      <c r="N129" s="40">
        <v>0.23280000000000001</v>
      </c>
      <c r="O129" s="40">
        <v>1.7899999999999999E-2</v>
      </c>
      <c r="P129" s="40">
        <v>1.01E-2</v>
      </c>
      <c r="Q129" s="40">
        <v>2.8E-3</v>
      </c>
      <c r="R129" s="40" t="s">
        <v>32</v>
      </c>
      <c r="S129" s="40" t="s">
        <v>32</v>
      </c>
      <c r="T129" s="40">
        <v>2.5100000000000001E-2</v>
      </c>
      <c r="U129" s="40" t="s">
        <v>18</v>
      </c>
      <c r="V129" s="40" t="s">
        <v>32</v>
      </c>
      <c r="W129" s="40">
        <v>8.9521999999999995</v>
      </c>
      <c r="X129" s="40" t="s">
        <v>32</v>
      </c>
      <c r="Y129" s="40" t="s">
        <v>32</v>
      </c>
      <c r="Z129" s="40" t="s">
        <v>32</v>
      </c>
      <c r="AA129" s="40" t="s">
        <v>32</v>
      </c>
      <c r="AB129" s="40" t="s">
        <v>32</v>
      </c>
      <c r="AC129" s="40">
        <v>0.35809999999999997</v>
      </c>
      <c r="AD129" s="40" t="s">
        <v>32</v>
      </c>
      <c r="AE129" s="41"/>
      <c r="AF129" s="40" t="s">
        <v>22</v>
      </c>
      <c r="AG129" s="40" t="s">
        <v>22</v>
      </c>
      <c r="AH129" s="40" t="s">
        <v>22</v>
      </c>
      <c r="AI129" s="40" t="s">
        <v>22</v>
      </c>
      <c r="AJ129" s="40" t="s">
        <v>22</v>
      </c>
      <c r="AK129" s="40" t="s">
        <v>22</v>
      </c>
      <c r="AL129" s="42" t="s">
        <v>394</v>
      </c>
    </row>
    <row r="130" spans="1:38" ht="26.25" customHeight="1" thickBot="1" x14ac:dyDescent="0.25">
      <c r="A130" s="37" t="s">
        <v>216</v>
      </c>
      <c r="B130" s="44" t="s">
        <v>227</v>
      </c>
      <c r="C130" s="62" t="s">
        <v>228</v>
      </c>
      <c r="D130" s="39"/>
      <c r="E130" s="40">
        <v>1.14E-2</v>
      </c>
      <c r="F130" s="40">
        <v>9.7000000000000003E-2</v>
      </c>
      <c r="G130" s="40">
        <v>5.9999999999999995E-4</v>
      </c>
      <c r="H130" s="40" t="s">
        <v>22</v>
      </c>
      <c r="I130" s="40">
        <v>1E-4</v>
      </c>
      <c r="J130" s="40">
        <v>1E-4</v>
      </c>
      <c r="K130" s="40">
        <v>1E-4</v>
      </c>
      <c r="L130" s="40" t="s">
        <v>32</v>
      </c>
      <c r="M130" s="40">
        <v>8.9999999999999998E-4</v>
      </c>
      <c r="N130" s="40">
        <v>1.7000000000000001E-2</v>
      </c>
      <c r="O130" s="40">
        <v>1.2999999999999999E-3</v>
      </c>
      <c r="P130" s="40">
        <v>6.9999999999999999E-4</v>
      </c>
      <c r="Q130" s="40">
        <v>2.0000000000000001E-4</v>
      </c>
      <c r="R130" s="40" t="s">
        <v>22</v>
      </c>
      <c r="S130" s="40" t="s">
        <v>22</v>
      </c>
      <c r="T130" s="40">
        <v>1.8E-3</v>
      </c>
      <c r="U130" s="40" t="s">
        <v>18</v>
      </c>
      <c r="V130" s="40" t="s">
        <v>22</v>
      </c>
      <c r="W130" s="40">
        <v>4.5747</v>
      </c>
      <c r="X130" s="40" t="s">
        <v>22</v>
      </c>
      <c r="Y130" s="40" t="s">
        <v>22</v>
      </c>
      <c r="Z130" s="40" t="s">
        <v>22</v>
      </c>
      <c r="AA130" s="40" t="s">
        <v>22</v>
      </c>
      <c r="AB130" s="40" t="s">
        <v>22</v>
      </c>
      <c r="AC130" s="40">
        <v>2.6100000000000002E-2</v>
      </c>
      <c r="AD130" s="40" t="s">
        <v>22</v>
      </c>
      <c r="AE130" s="41"/>
      <c r="AF130" s="40" t="s">
        <v>22</v>
      </c>
      <c r="AG130" s="40" t="s">
        <v>22</v>
      </c>
      <c r="AH130" s="40" t="s">
        <v>22</v>
      </c>
      <c r="AI130" s="40" t="s">
        <v>22</v>
      </c>
      <c r="AJ130" s="40" t="s">
        <v>22</v>
      </c>
      <c r="AK130" s="40" t="s">
        <v>22</v>
      </c>
      <c r="AL130" s="42" t="s">
        <v>394</v>
      </c>
    </row>
    <row r="131" spans="1:38" ht="26.25" customHeight="1" thickBot="1" x14ac:dyDescent="0.25">
      <c r="A131" s="37" t="s">
        <v>216</v>
      </c>
      <c r="B131" s="44" t="s">
        <v>229</v>
      </c>
      <c r="C131" s="55" t="s">
        <v>230</v>
      </c>
      <c r="D131" s="39"/>
      <c r="E131" s="40">
        <v>1E-4</v>
      </c>
      <c r="F131" s="40" t="s">
        <v>32</v>
      </c>
      <c r="G131" s="40">
        <v>1E-4</v>
      </c>
      <c r="H131" s="40" t="s">
        <v>22</v>
      </c>
      <c r="I131" s="40">
        <v>2.0000000000000001E-4</v>
      </c>
      <c r="J131" s="40">
        <v>2.0000000000000001E-4</v>
      </c>
      <c r="K131" s="40">
        <v>2.0000000000000001E-4</v>
      </c>
      <c r="L131" s="40" t="s">
        <v>32</v>
      </c>
      <c r="M131" s="40">
        <v>2.0000000000000001E-4</v>
      </c>
      <c r="N131" s="40">
        <v>3.0000000000000001E-3</v>
      </c>
      <c r="O131" s="40">
        <v>2.0000000000000001E-4</v>
      </c>
      <c r="P131" s="40">
        <v>4.4000000000000003E-3</v>
      </c>
      <c r="Q131" s="40" t="s">
        <v>32</v>
      </c>
      <c r="R131" s="40" t="s">
        <v>32</v>
      </c>
      <c r="S131" s="40">
        <v>5.0000000000000001E-4</v>
      </c>
      <c r="T131" s="40" t="s">
        <v>32</v>
      </c>
      <c r="U131" s="40" t="s">
        <v>18</v>
      </c>
      <c r="V131" s="40">
        <v>1.6999999999999999E-3</v>
      </c>
      <c r="W131" s="40">
        <v>0.24640000000000001</v>
      </c>
      <c r="X131" s="40" t="s">
        <v>22</v>
      </c>
      <c r="Y131" s="40" t="s">
        <v>22</v>
      </c>
      <c r="Z131" s="40" t="s">
        <v>22</v>
      </c>
      <c r="AA131" s="40" t="s">
        <v>22</v>
      </c>
      <c r="AB131" s="40" t="s">
        <v>22</v>
      </c>
      <c r="AC131" s="40">
        <v>8.2000000000000007E-3</v>
      </c>
      <c r="AD131" s="40">
        <v>1.6000000000000001E-3</v>
      </c>
      <c r="AE131" s="41"/>
      <c r="AF131" s="40" t="s">
        <v>22</v>
      </c>
      <c r="AG131" s="40" t="s">
        <v>22</v>
      </c>
      <c r="AH131" s="40" t="s">
        <v>22</v>
      </c>
      <c r="AI131" s="40" t="s">
        <v>22</v>
      </c>
      <c r="AJ131" s="40" t="s">
        <v>22</v>
      </c>
      <c r="AK131" s="40" t="s">
        <v>22</v>
      </c>
      <c r="AL131" s="42" t="s">
        <v>394</v>
      </c>
    </row>
    <row r="132" spans="1:38" ht="26.25" customHeight="1" thickBot="1" x14ac:dyDescent="0.25">
      <c r="A132" s="37" t="s">
        <v>216</v>
      </c>
      <c r="B132" s="44" t="s">
        <v>231</v>
      </c>
      <c r="C132" s="55" t="s">
        <v>232</v>
      </c>
      <c r="D132" s="39"/>
      <c r="E132" s="40" t="s">
        <v>65</v>
      </c>
      <c r="F132" s="40" t="s">
        <v>65</v>
      </c>
      <c r="G132" s="40" t="s">
        <v>65</v>
      </c>
      <c r="H132" s="40" t="s">
        <v>65</v>
      </c>
      <c r="I132" s="40" t="s">
        <v>65</v>
      </c>
      <c r="J132" s="40" t="s">
        <v>65</v>
      </c>
      <c r="K132" s="40" t="s">
        <v>65</v>
      </c>
      <c r="L132" s="40" t="s">
        <v>65</v>
      </c>
      <c r="M132" s="40" t="s">
        <v>65</v>
      </c>
      <c r="N132" s="40" t="s">
        <v>65</v>
      </c>
      <c r="O132" s="40" t="s">
        <v>65</v>
      </c>
      <c r="P132" s="40" t="s">
        <v>65</v>
      </c>
      <c r="Q132" s="40" t="s">
        <v>65</v>
      </c>
      <c r="R132" s="40" t="s">
        <v>65</v>
      </c>
      <c r="S132" s="40" t="s">
        <v>65</v>
      </c>
      <c r="T132" s="40" t="s">
        <v>65</v>
      </c>
      <c r="U132" s="40" t="s">
        <v>18</v>
      </c>
      <c r="V132" s="40" t="s">
        <v>65</v>
      </c>
      <c r="W132" s="40" t="s">
        <v>65</v>
      </c>
      <c r="X132" s="40" t="s">
        <v>65</v>
      </c>
      <c r="Y132" s="40" t="s">
        <v>65</v>
      </c>
      <c r="Z132" s="40" t="s">
        <v>65</v>
      </c>
      <c r="AA132" s="40" t="s">
        <v>65</v>
      </c>
      <c r="AB132" s="40" t="s">
        <v>65</v>
      </c>
      <c r="AC132" s="40" t="s">
        <v>65</v>
      </c>
      <c r="AD132" s="40" t="s">
        <v>65</v>
      </c>
      <c r="AE132" s="41"/>
      <c r="AF132" s="40" t="s">
        <v>65</v>
      </c>
      <c r="AG132" s="40" t="s">
        <v>65</v>
      </c>
      <c r="AH132" s="40" t="s">
        <v>65</v>
      </c>
      <c r="AI132" s="40" t="s">
        <v>65</v>
      </c>
      <c r="AJ132" s="40" t="s">
        <v>65</v>
      </c>
      <c r="AK132" s="40" t="s">
        <v>65</v>
      </c>
      <c r="AL132" s="42" t="s">
        <v>395</v>
      </c>
    </row>
    <row r="133" spans="1:38" ht="26.25" customHeight="1" thickBot="1" x14ac:dyDescent="0.25">
      <c r="A133" s="37" t="s">
        <v>216</v>
      </c>
      <c r="B133" s="44" t="s">
        <v>233</v>
      </c>
      <c r="C133" s="55" t="s">
        <v>234</v>
      </c>
      <c r="D133" s="39"/>
      <c r="E133" s="40">
        <v>5.3E-3</v>
      </c>
      <c r="F133" s="40" t="s">
        <v>32</v>
      </c>
      <c r="G133" s="40" t="s">
        <v>32</v>
      </c>
      <c r="H133" s="40" t="s">
        <v>22</v>
      </c>
      <c r="I133" s="40">
        <v>2.0000000000000001E-4</v>
      </c>
      <c r="J133" s="40">
        <v>2.0000000000000001E-4</v>
      </c>
      <c r="K133" s="40">
        <v>2.0000000000000001E-4</v>
      </c>
      <c r="L133" s="40" t="s">
        <v>22</v>
      </c>
      <c r="M133" s="40">
        <v>8.9999999999999998E-4</v>
      </c>
      <c r="N133" s="40" t="s">
        <v>18</v>
      </c>
      <c r="O133" s="40" t="s">
        <v>18</v>
      </c>
      <c r="P133" s="40">
        <v>3.2000000000000002E-3</v>
      </c>
      <c r="Q133" s="40" t="s">
        <v>18</v>
      </c>
      <c r="R133" s="40" t="s">
        <v>18</v>
      </c>
      <c r="S133" s="40" t="s">
        <v>18</v>
      </c>
      <c r="T133" s="40" t="s">
        <v>18</v>
      </c>
      <c r="U133" s="40" t="s">
        <v>18</v>
      </c>
      <c r="V133" s="40" t="s">
        <v>18</v>
      </c>
      <c r="W133" s="40">
        <v>0.57579999999999998</v>
      </c>
      <c r="X133" s="40" t="s">
        <v>18</v>
      </c>
      <c r="Y133" s="40" t="s">
        <v>18</v>
      </c>
      <c r="Z133" s="40" t="s">
        <v>18</v>
      </c>
      <c r="AA133" s="40" t="s">
        <v>18</v>
      </c>
      <c r="AB133" s="40" t="s">
        <v>18</v>
      </c>
      <c r="AC133" s="40" t="s">
        <v>18</v>
      </c>
      <c r="AD133" s="40" t="s">
        <v>18</v>
      </c>
      <c r="AE133" s="41"/>
      <c r="AF133" s="40" t="s">
        <v>22</v>
      </c>
      <c r="AG133" s="40" t="s">
        <v>22</v>
      </c>
      <c r="AH133" s="40" t="s">
        <v>22</v>
      </c>
      <c r="AI133" s="40" t="s">
        <v>22</v>
      </c>
      <c r="AJ133" s="40" t="s">
        <v>22</v>
      </c>
      <c r="AK133" s="40">
        <v>6398</v>
      </c>
      <c r="AL133" s="42" t="s">
        <v>396</v>
      </c>
    </row>
    <row r="134" spans="1:38" ht="26.25" customHeight="1" thickBot="1" x14ac:dyDescent="0.25">
      <c r="A134" s="37" t="s">
        <v>216</v>
      </c>
      <c r="B134" s="44" t="s">
        <v>235</v>
      </c>
      <c r="C134" s="38" t="s">
        <v>236</v>
      </c>
      <c r="D134" s="39"/>
      <c r="E134" s="40" t="s">
        <v>22</v>
      </c>
      <c r="F134" s="40" t="s">
        <v>22</v>
      </c>
      <c r="G134" s="40" t="s">
        <v>22</v>
      </c>
      <c r="H134" s="40" t="s">
        <v>22</v>
      </c>
      <c r="I134" s="40" t="s">
        <v>22</v>
      </c>
      <c r="J134" s="40" t="s">
        <v>22</v>
      </c>
      <c r="K134" s="40" t="s">
        <v>22</v>
      </c>
      <c r="L134" s="40" t="s">
        <v>22</v>
      </c>
      <c r="M134" s="40" t="s">
        <v>22</v>
      </c>
      <c r="N134" s="40" t="s">
        <v>22</v>
      </c>
      <c r="O134" s="40" t="s">
        <v>22</v>
      </c>
      <c r="P134" s="40" t="s">
        <v>22</v>
      </c>
      <c r="Q134" s="40" t="s">
        <v>22</v>
      </c>
      <c r="R134" s="40" t="s">
        <v>22</v>
      </c>
      <c r="S134" s="40" t="s">
        <v>22</v>
      </c>
      <c r="T134" s="40" t="s">
        <v>22</v>
      </c>
      <c r="U134" s="40" t="s">
        <v>18</v>
      </c>
      <c r="V134" s="40" t="s">
        <v>22</v>
      </c>
      <c r="W134" s="40" t="s">
        <v>22</v>
      </c>
      <c r="X134" s="40" t="s">
        <v>22</v>
      </c>
      <c r="Y134" s="40" t="s">
        <v>22</v>
      </c>
      <c r="Z134" s="40" t="s">
        <v>22</v>
      </c>
      <c r="AA134" s="40" t="s">
        <v>22</v>
      </c>
      <c r="AB134" s="40" t="s">
        <v>22</v>
      </c>
      <c r="AC134" s="40" t="s">
        <v>22</v>
      </c>
      <c r="AD134" s="40" t="s">
        <v>22</v>
      </c>
      <c r="AE134" s="41"/>
      <c r="AF134" s="40" t="s">
        <v>22</v>
      </c>
      <c r="AG134" s="40" t="s">
        <v>22</v>
      </c>
      <c r="AH134" s="40" t="s">
        <v>22</v>
      </c>
      <c r="AI134" s="40" t="s">
        <v>22</v>
      </c>
      <c r="AJ134" s="40" t="s">
        <v>22</v>
      </c>
      <c r="AK134" s="40" t="s">
        <v>22</v>
      </c>
      <c r="AL134" s="42" t="s">
        <v>327</v>
      </c>
    </row>
    <row r="135" spans="1:38" ht="26.25" customHeight="1" thickBot="1" x14ac:dyDescent="0.25">
      <c r="A135" s="37" t="s">
        <v>216</v>
      </c>
      <c r="B135" s="37" t="s">
        <v>237</v>
      </c>
      <c r="C135" s="38" t="s">
        <v>238</v>
      </c>
      <c r="D135" s="39"/>
      <c r="E135" s="40" t="s">
        <v>65</v>
      </c>
      <c r="F135" s="40" t="s">
        <v>32</v>
      </c>
      <c r="G135" s="40" t="s">
        <v>65</v>
      </c>
      <c r="H135" s="40" t="s">
        <v>65</v>
      </c>
      <c r="I135" s="40" t="s">
        <v>65</v>
      </c>
      <c r="J135" s="40" t="s">
        <v>65</v>
      </c>
      <c r="K135" s="40" t="s">
        <v>65</v>
      </c>
      <c r="L135" s="40" t="s">
        <v>65</v>
      </c>
      <c r="M135" s="40" t="s">
        <v>65</v>
      </c>
      <c r="N135" s="40" t="s">
        <v>65</v>
      </c>
      <c r="O135" s="40" t="s">
        <v>65</v>
      </c>
      <c r="P135" s="40" t="s">
        <v>65</v>
      </c>
      <c r="Q135" s="40" t="s">
        <v>65</v>
      </c>
      <c r="R135" s="40" t="s">
        <v>65</v>
      </c>
      <c r="S135" s="40" t="s">
        <v>65</v>
      </c>
      <c r="T135" s="40" t="s">
        <v>65</v>
      </c>
      <c r="U135" s="40" t="s">
        <v>18</v>
      </c>
      <c r="V135" s="40" t="s">
        <v>65</v>
      </c>
      <c r="W135" s="40" t="s">
        <v>65</v>
      </c>
      <c r="X135" s="40" t="s">
        <v>65</v>
      </c>
      <c r="Y135" s="40" t="s">
        <v>65</v>
      </c>
      <c r="Z135" s="40" t="s">
        <v>65</v>
      </c>
      <c r="AA135" s="40" t="s">
        <v>65</v>
      </c>
      <c r="AB135" s="40" t="s">
        <v>65</v>
      </c>
      <c r="AC135" s="40" t="s">
        <v>65</v>
      </c>
      <c r="AD135" s="40" t="s">
        <v>65</v>
      </c>
      <c r="AE135" s="41"/>
      <c r="AF135" s="40" t="s">
        <v>65</v>
      </c>
      <c r="AG135" s="40" t="s">
        <v>65</v>
      </c>
      <c r="AH135" s="40" t="s">
        <v>65</v>
      </c>
      <c r="AI135" s="40" t="s">
        <v>65</v>
      </c>
      <c r="AJ135" s="40" t="s">
        <v>65</v>
      </c>
      <c r="AK135" s="40" t="s">
        <v>65</v>
      </c>
      <c r="AL135" s="42" t="s">
        <v>327</v>
      </c>
    </row>
    <row r="136" spans="1:38" ht="26.25" customHeight="1" thickBot="1" x14ac:dyDescent="0.25">
      <c r="A136" s="37" t="s">
        <v>216</v>
      </c>
      <c r="B136" s="37" t="s">
        <v>239</v>
      </c>
      <c r="C136" s="38" t="s">
        <v>240</v>
      </c>
      <c r="D136" s="39"/>
      <c r="E136" s="40" t="s">
        <v>22</v>
      </c>
      <c r="F136" s="40">
        <v>7.0000000000000001E-3</v>
      </c>
      <c r="G136" s="40" t="s">
        <v>22</v>
      </c>
      <c r="H136" s="40" t="s">
        <v>22</v>
      </c>
      <c r="I136" s="40" t="s">
        <v>22</v>
      </c>
      <c r="J136" s="40" t="s">
        <v>22</v>
      </c>
      <c r="K136" s="40" t="s">
        <v>22</v>
      </c>
      <c r="L136" s="40" t="s">
        <v>22</v>
      </c>
      <c r="M136" s="40" t="s">
        <v>22</v>
      </c>
      <c r="N136" s="40" t="s">
        <v>22</v>
      </c>
      <c r="O136" s="40" t="s">
        <v>22</v>
      </c>
      <c r="P136" s="40" t="s">
        <v>22</v>
      </c>
      <c r="Q136" s="40" t="s">
        <v>22</v>
      </c>
      <c r="R136" s="40" t="s">
        <v>22</v>
      </c>
      <c r="S136" s="40" t="s">
        <v>22</v>
      </c>
      <c r="T136" s="40" t="s">
        <v>22</v>
      </c>
      <c r="U136" s="40" t="s">
        <v>18</v>
      </c>
      <c r="V136" s="40" t="s">
        <v>22</v>
      </c>
      <c r="W136" s="40" t="s">
        <v>22</v>
      </c>
      <c r="X136" s="40" t="s">
        <v>22</v>
      </c>
      <c r="Y136" s="40" t="s">
        <v>22</v>
      </c>
      <c r="Z136" s="40" t="s">
        <v>22</v>
      </c>
      <c r="AA136" s="40" t="s">
        <v>22</v>
      </c>
      <c r="AB136" s="40" t="s">
        <v>22</v>
      </c>
      <c r="AC136" s="40" t="s">
        <v>22</v>
      </c>
      <c r="AD136" s="40" t="s">
        <v>22</v>
      </c>
      <c r="AE136" s="41"/>
      <c r="AF136" s="40" t="s">
        <v>22</v>
      </c>
      <c r="AG136" s="40" t="s">
        <v>22</v>
      </c>
      <c r="AH136" s="40" t="s">
        <v>22</v>
      </c>
      <c r="AI136" s="40" t="s">
        <v>22</v>
      </c>
      <c r="AJ136" s="40" t="s">
        <v>22</v>
      </c>
      <c r="AK136" s="40" t="s">
        <v>22</v>
      </c>
      <c r="AL136" s="42" t="s">
        <v>397</v>
      </c>
    </row>
    <row r="137" spans="1:38" ht="26.25" customHeight="1" thickBot="1" x14ac:dyDescent="0.25">
      <c r="A137" s="37" t="s">
        <v>216</v>
      </c>
      <c r="B137" s="37" t="s">
        <v>241</v>
      </c>
      <c r="C137" s="38" t="s">
        <v>242</v>
      </c>
      <c r="D137" s="39"/>
      <c r="E137" s="40" t="s">
        <v>22</v>
      </c>
      <c r="F137" s="40">
        <v>8.9999999999999993E-3</v>
      </c>
      <c r="G137" s="40" t="s">
        <v>22</v>
      </c>
      <c r="H137" s="40" t="s">
        <v>22</v>
      </c>
      <c r="I137" s="40" t="s">
        <v>22</v>
      </c>
      <c r="J137" s="40" t="s">
        <v>22</v>
      </c>
      <c r="K137" s="40" t="s">
        <v>22</v>
      </c>
      <c r="L137" s="40" t="s">
        <v>22</v>
      </c>
      <c r="M137" s="40" t="s">
        <v>22</v>
      </c>
      <c r="N137" s="40" t="s">
        <v>22</v>
      </c>
      <c r="O137" s="40" t="s">
        <v>22</v>
      </c>
      <c r="P137" s="40" t="s">
        <v>22</v>
      </c>
      <c r="Q137" s="40" t="s">
        <v>22</v>
      </c>
      <c r="R137" s="40" t="s">
        <v>22</v>
      </c>
      <c r="S137" s="40" t="s">
        <v>22</v>
      </c>
      <c r="T137" s="40" t="s">
        <v>22</v>
      </c>
      <c r="U137" s="40" t="s">
        <v>18</v>
      </c>
      <c r="V137" s="40" t="s">
        <v>22</v>
      </c>
      <c r="W137" s="40" t="s">
        <v>22</v>
      </c>
      <c r="X137" s="40" t="s">
        <v>22</v>
      </c>
      <c r="Y137" s="40" t="s">
        <v>22</v>
      </c>
      <c r="Z137" s="40" t="s">
        <v>22</v>
      </c>
      <c r="AA137" s="40" t="s">
        <v>22</v>
      </c>
      <c r="AB137" s="40" t="s">
        <v>22</v>
      </c>
      <c r="AC137" s="40" t="s">
        <v>22</v>
      </c>
      <c r="AD137" s="40" t="s">
        <v>22</v>
      </c>
      <c r="AE137" s="41"/>
      <c r="AF137" s="40" t="s">
        <v>22</v>
      </c>
      <c r="AG137" s="40" t="s">
        <v>22</v>
      </c>
      <c r="AH137" s="40" t="s">
        <v>22</v>
      </c>
      <c r="AI137" s="40" t="s">
        <v>22</v>
      </c>
      <c r="AJ137" s="40" t="s">
        <v>22</v>
      </c>
      <c r="AK137" s="40" t="s">
        <v>22</v>
      </c>
      <c r="AL137" s="42" t="s">
        <v>397</v>
      </c>
    </row>
    <row r="138" spans="1:38" ht="26.25" customHeight="1" thickBot="1" x14ac:dyDescent="0.25">
      <c r="A138" s="44" t="s">
        <v>216</v>
      </c>
      <c r="B138" s="44" t="s">
        <v>243</v>
      </c>
      <c r="C138" s="47" t="s">
        <v>244</v>
      </c>
      <c r="D138" s="60"/>
      <c r="E138" s="40" t="s">
        <v>22</v>
      </c>
      <c r="F138" s="40" t="s">
        <v>22</v>
      </c>
      <c r="G138" s="40" t="s">
        <v>22</v>
      </c>
      <c r="H138" s="40" t="s">
        <v>22</v>
      </c>
      <c r="I138" s="40" t="s">
        <v>22</v>
      </c>
      <c r="J138" s="40" t="s">
        <v>22</v>
      </c>
      <c r="K138" s="40" t="s">
        <v>22</v>
      </c>
      <c r="L138" s="40" t="s">
        <v>22</v>
      </c>
      <c r="M138" s="40" t="s">
        <v>22</v>
      </c>
      <c r="N138" s="40" t="s">
        <v>22</v>
      </c>
      <c r="O138" s="40" t="s">
        <v>22</v>
      </c>
      <c r="P138" s="40" t="s">
        <v>22</v>
      </c>
      <c r="Q138" s="40" t="s">
        <v>22</v>
      </c>
      <c r="R138" s="40" t="s">
        <v>22</v>
      </c>
      <c r="S138" s="40" t="s">
        <v>22</v>
      </c>
      <c r="T138" s="40" t="s">
        <v>22</v>
      </c>
      <c r="U138" s="40" t="s">
        <v>18</v>
      </c>
      <c r="V138" s="40" t="s">
        <v>22</v>
      </c>
      <c r="W138" s="40" t="s">
        <v>22</v>
      </c>
      <c r="X138" s="40" t="s">
        <v>22</v>
      </c>
      <c r="Y138" s="40" t="s">
        <v>22</v>
      </c>
      <c r="Z138" s="40" t="s">
        <v>22</v>
      </c>
      <c r="AA138" s="40" t="s">
        <v>22</v>
      </c>
      <c r="AB138" s="40" t="s">
        <v>22</v>
      </c>
      <c r="AC138" s="40" t="s">
        <v>22</v>
      </c>
      <c r="AD138" s="40" t="s">
        <v>22</v>
      </c>
      <c r="AE138" s="41"/>
      <c r="AF138" s="40" t="s">
        <v>22</v>
      </c>
      <c r="AG138" s="40" t="s">
        <v>22</v>
      </c>
      <c r="AH138" s="40" t="s">
        <v>22</v>
      </c>
      <c r="AI138" s="40" t="s">
        <v>22</v>
      </c>
      <c r="AJ138" s="40" t="s">
        <v>22</v>
      </c>
      <c r="AK138" s="40" t="s">
        <v>22</v>
      </c>
      <c r="AL138" s="42" t="s">
        <v>397</v>
      </c>
    </row>
    <row r="139" spans="1:38" ht="26.25" customHeight="1" thickBot="1" x14ac:dyDescent="0.25">
      <c r="A139" s="44" t="s">
        <v>216</v>
      </c>
      <c r="B139" s="44" t="s">
        <v>245</v>
      </c>
      <c r="C139" s="47" t="s">
        <v>398</v>
      </c>
      <c r="D139" s="60"/>
      <c r="E139" s="40" t="s">
        <v>22</v>
      </c>
      <c r="F139" s="40" t="s">
        <v>22</v>
      </c>
      <c r="G139" s="40" t="s">
        <v>22</v>
      </c>
      <c r="H139" s="40">
        <v>3.5489999999999999</v>
      </c>
      <c r="I139" s="40" t="s">
        <v>22</v>
      </c>
      <c r="J139" s="40" t="s">
        <v>22</v>
      </c>
      <c r="K139" s="40" t="s">
        <v>22</v>
      </c>
      <c r="L139" s="40" t="s">
        <v>22</v>
      </c>
      <c r="M139" s="40" t="s">
        <v>22</v>
      </c>
      <c r="N139" s="40" t="s">
        <v>22</v>
      </c>
      <c r="O139" s="40" t="s">
        <v>22</v>
      </c>
      <c r="P139" s="40" t="s">
        <v>22</v>
      </c>
      <c r="Q139" s="40" t="s">
        <v>22</v>
      </c>
      <c r="R139" s="40" t="s">
        <v>22</v>
      </c>
      <c r="S139" s="40" t="s">
        <v>22</v>
      </c>
      <c r="T139" s="40" t="s">
        <v>22</v>
      </c>
      <c r="U139" s="40" t="s">
        <v>18</v>
      </c>
      <c r="V139" s="40" t="s">
        <v>22</v>
      </c>
      <c r="W139" s="40" t="s">
        <v>22</v>
      </c>
      <c r="X139" s="40" t="s">
        <v>22</v>
      </c>
      <c r="Y139" s="40" t="s">
        <v>22</v>
      </c>
      <c r="Z139" s="40" t="s">
        <v>22</v>
      </c>
      <c r="AA139" s="40" t="s">
        <v>22</v>
      </c>
      <c r="AB139" s="40" t="s">
        <v>22</v>
      </c>
      <c r="AC139" s="40" t="s">
        <v>22</v>
      </c>
      <c r="AD139" s="40" t="s">
        <v>22</v>
      </c>
      <c r="AE139" s="41"/>
      <c r="AF139" s="40" t="s">
        <v>22</v>
      </c>
      <c r="AG139" s="40" t="s">
        <v>22</v>
      </c>
      <c r="AH139" s="40" t="s">
        <v>22</v>
      </c>
      <c r="AI139" s="40" t="s">
        <v>22</v>
      </c>
      <c r="AJ139" s="40" t="s">
        <v>22</v>
      </c>
      <c r="AK139" s="40" t="s">
        <v>22</v>
      </c>
      <c r="AL139" s="42" t="s">
        <v>327</v>
      </c>
    </row>
    <row r="140" spans="1:38" ht="26.25" customHeight="1" thickBot="1" x14ac:dyDescent="0.25">
      <c r="A140" s="37" t="s">
        <v>246</v>
      </c>
      <c r="B140" s="44" t="s">
        <v>247</v>
      </c>
      <c r="C140" s="38" t="s">
        <v>399</v>
      </c>
      <c r="D140" s="39"/>
      <c r="E140" s="40" t="s">
        <v>22</v>
      </c>
      <c r="F140" s="40" t="s">
        <v>22</v>
      </c>
      <c r="G140" s="40" t="s">
        <v>22</v>
      </c>
      <c r="H140" s="40" t="s">
        <v>22</v>
      </c>
      <c r="I140" s="40" t="s">
        <v>22</v>
      </c>
      <c r="J140" s="40" t="s">
        <v>22</v>
      </c>
      <c r="K140" s="40" t="s">
        <v>22</v>
      </c>
      <c r="L140" s="40" t="s">
        <v>22</v>
      </c>
      <c r="M140" s="40" t="s">
        <v>22</v>
      </c>
      <c r="N140" s="40" t="s">
        <v>22</v>
      </c>
      <c r="O140" s="40" t="s">
        <v>22</v>
      </c>
      <c r="P140" s="40" t="s">
        <v>22</v>
      </c>
      <c r="Q140" s="40" t="s">
        <v>22</v>
      </c>
      <c r="R140" s="40" t="s">
        <v>22</v>
      </c>
      <c r="S140" s="40" t="s">
        <v>22</v>
      </c>
      <c r="T140" s="40" t="s">
        <v>22</v>
      </c>
      <c r="U140" s="40" t="s">
        <v>18</v>
      </c>
      <c r="V140" s="40" t="s">
        <v>22</v>
      </c>
      <c r="W140" s="40" t="s">
        <v>22</v>
      </c>
      <c r="X140" s="40" t="s">
        <v>22</v>
      </c>
      <c r="Y140" s="40" t="s">
        <v>22</v>
      </c>
      <c r="Z140" s="40" t="s">
        <v>22</v>
      </c>
      <c r="AA140" s="40" t="s">
        <v>22</v>
      </c>
      <c r="AB140" s="40" t="s">
        <v>22</v>
      </c>
      <c r="AC140" s="40" t="s">
        <v>22</v>
      </c>
      <c r="AD140" s="40" t="s">
        <v>22</v>
      </c>
      <c r="AE140" s="41"/>
      <c r="AF140" s="40" t="s">
        <v>22</v>
      </c>
      <c r="AG140" s="40" t="s">
        <v>22</v>
      </c>
      <c r="AH140" s="40" t="s">
        <v>22</v>
      </c>
      <c r="AI140" s="40" t="s">
        <v>22</v>
      </c>
      <c r="AJ140" s="40" t="s">
        <v>22</v>
      </c>
      <c r="AK140" s="40" t="s">
        <v>22</v>
      </c>
      <c r="AL140" s="42" t="s">
        <v>327</v>
      </c>
    </row>
    <row r="141" spans="1:38" s="138" customFormat="1" ht="37.5" customHeight="1" thickBot="1" x14ac:dyDescent="0.25">
      <c r="A141" s="132"/>
      <c r="B141" s="133" t="s">
        <v>248</v>
      </c>
      <c r="C141" s="134" t="s">
        <v>400</v>
      </c>
      <c r="D141" s="132" t="s">
        <v>401</v>
      </c>
      <c r="E141" s="175">
        <v>159.59770000000006</v>
      </c>
      <c r="F141" s="175">
        <v>163.63010000000006</v>
      </c>
      <c r="G141" s="175">
        <v>54.744400000000006</v>
      </c>
      <c r="H141" s="175">
        <v>146.30679999999998</v>
      </c>
      <c r="I141" s="175">
        <v>38.86849999999999</v>
      </c>
      <c r="J141" s="175">
        <v>63.2669</v>
      </c>
      <c r="K141" s="175">
        <v>79.329400000000007</v>
      </c>
      <c r="L141" s="175">
        <v>5.0013000000000005</v>
      </c>
      <c r="M141" s="175">
        <v>472.22509999999994</v>
      </c>
      <c r="N141" s="175">
        <v>8.5080999999999989</v>
      </c>
      <c r="O141" s="175">
        <v>0.68719999999999992</v>
      </c>
      <c r="P141" s="175">
        <v>0.29109999999999997</v>
      </c>
      <c r="Q141" s="175">
        <v>0.51529999999999998</v>
      </c>
      <c r="R141" s="175">
        <v>0.99499999999999988</v>
      </c>
      <c r="S141" s="175">
        <v>3.5569000000000002</v>
      </c>
      <c r="T141" s="175">
        <v>18.706600000000002</v>
      </c>
      <c r="U141" s="175" t="s">
        <v>18</v>
      </c>
      <c r="V141" s="175">
        <v>72.889200000000002</v>
      </c>
      <c r="W141" s="175">
        <v>35.959000000000003</v>
      </c>
      <c r="X141" s="175">
        <v>9.5870999999999995</v>
      </c>
      <c r="Y141" s="175">
        <v>18.897500000000001</v>
      </c>
      <c r="Z141" s="175">
        <v>5.1555</v>
      </c>
      <c r="AA141" s="175">
        <v>5.4613000000000005</v>
      </c>
      <c r="AB141" s="175">
        <v>39.101399999999998</v>
      </c>
      <c r="AC141" s="175">
        <v>1.0337999999999998</v>
      </c>
      <c r="AD141" s="175">
        <v>9.770900000000001</v>
      </c>
      <c r="AE141" s="136"/>
      <c r="AF141" s="132"/>
      <c r="AG141" s="132"/>
      <c r="AH141" s="132"/>
      <c r="AI141" s="132"/>
      <c r="AJ141" s="132"/>
      <c r="AK141" s="132"/>
      <c r="AL141" s="137"/>
    </row>
    <row r="142" spans="1:38" ht="15" customHeight="1" thickBot="1" x14ac:dyDescent="0.25">
      <c r="A142" s="63"/>
      <c r="B142" s="64"/>
      <c r="C142" s="65"/>
      <c r="D142" s="6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69"/>
      <c r="AF142" s="70"/>
      <c r="AG142" s="70"/>
      <c r="AH142" s="70"/>
      <c r="AI142" s="70"/>
      <c r="AJ142" s="70"/>
      <c r="AK142" s="70"/>
      <c r="AL142" s="64"/>
    </row>
    <row r="143" spans="1:38" ht="26.25" customHeight="1" thickBot="1" x14ac:dyDescent="0.25">
      <c r="A143" s="71"/>
      <c r="B143" s="72" t="s">
        <v>402</v>
      </c>
      <c r="C143" s="73" t="s">
        <v>403</v>
      </c>
      <c r="D143" s="74" t="s">
        <v>404</v>
      </c>
      <c r="E143" s="75"/>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7"/>
      <c r="AF143" s="76"/>
      <c r="AG143" s="76"/>
      <c r="AH143" s="76"/>
      <c r="AI143" s="76"/>
      <c r="AJ143" s="76"/>
      <c r="AK143" s="76"/>
      <c r="AL143" s="72" t="s">
        <v>314</v>
      </c>
    </row>
    <row r="144" spans="1:38" ht="26.25" customHeight="1" thickBot="1" x14ac:dyDescent="0.25">
      <c r="A144" s="71"/>
      <c r="B144" s="72" t="s">
        <v>405</v>
      </c>
      <c r="C144" s="73" t="s">
        <v>406</v>
      </c>
      <c r="D144" s="74" t="s">
        <v>404</v>
      </c>
      <c r="E144" s="75"/>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7"/>
      <c r="AF144" s="76"/>
      <c r="AG144" s="76"/>
      <c r="AH144" s="76"/>
      <c r="AI144" s="76"/>
      <c r="AJ144" s="76"/>
      <c r="AK144" s="76"/>
      <c r="AL144" s="72" t="s">
        <v>314</v>
      </c>
    </row>
    <row r="145" spans="1:38" ht="26.25" customHeight="1" thickBot="1" x14ac:dyDescent="0.25">
      <c r="A145" s="71"/>
      <c r="B145" s="72" t="s">
        <v>407</v>
      </c>
      <c r="C145" s="73" t="s">
        <v>408</v>
      </c>
      <c r="D145" s="74" t="s">
        <v>404</v>
      </c>
      <c r="E145" s="75"/>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7"/>
      <c r="AF145" s="76"/>
      <c r="AG145" s="76"/>
      <c r="AH145" s="76"/>
      <c r="AI145" s="76"/>
      <c r="AJ145" s="76"/>
      <c r="AK145" s="76"/>
      <c r="AL145" s="72" t="s">
        <v>314</v>
      </c>
    </row>
    <row r="146" spans="1:38" ht="26.25" customHeight="1" thickBot="1" x14ac:dyDescent="0.25">
      <c r="A146" s="71"/>
      <c r="B146" s="72" t="s">
        <v>409</v>
      </c>
      <c r="C146" s="73" t="s">
        <v>410</v>
      </c>
      <c r="D146" s="74" t="s">
        <v>404</v>
      </c>
      <c r="E146" s="75"/>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7"/>
      <c r="AF146" s="76"/>
      <c r="AG146" s="76"/>
      <c r="AH146" s="76"/>
      <c r="AI146" s="76"/>
      <c r="AJ146" s="76"/>
      <c r="AK146" s="76"/>
      <c r="AL146" s="72" t="s">
        <v>314</v>
      </c>
    </row>
    <row r="147" spans="1:38" ht="26.25" customHeight="1" thickBot="1" x14ac:dyDescent="0.25">
      <c r="A147" s="71"/>
      <c r="B147" s="72" t="s">
        <v>411</v>
      </c>
      <c r="C147" s="73" t="s">
        <v>412</v>
      </c>
      <c r="D147" s="74" t="s">
        <v>404</v>
      </c>
      <c r="E147" s="75"/>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7"/>
      <c r="AF147" s="76"/>
      <c r="AG147" s="76"/>
      <c r="AH147" s="76"/>
      <c r="AI147" s="76"/>
      <c r="AJ147" s="76"/>
      <c r="AK147" s="76"/>
      <c r="AL147" s="72" t="s">
        <v>314</v>
      </c>
    </row>
    <row r="148" spans="1:38" ht="26.25" customHeight="1" thickBot="1" x14ac:dyDescent="0.25">
      <c r="A148" s="71"/>
      <c r="B148" s="72" t="s">
        <v>413</v>
      </c>
      <c r="C148" s="73" t="s">
        <v>414</v>
      </c>
      <c r="D148" s="74" t="s">
        <v>404</v>
      </c>
      <c r="E148" s="75"/>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7"/>
      <c r="AF148" s="76"/>
      <c r="AG148" s="76"/>
      <c r="AH148" s="76"/>
      <c r="AI148" s="76"/>
      <c r="AJ148" s="76"/>
      <c r="AK148" s="76"/>
      <c r="AL148" s="72" t="s">
        <v>319</v>
      </c>
    </row>
    <row r="149" spans="1:38" ht="26.25" customHeight="1" thickBot="1" x14ac:dyDescent="0.25">
      <c r="A149" s="71"/>
      <c r="B149" s="72" t="s">
        <v>415</v>
      </c>
      <c r="C149" s="73" t="s">
        <v>416</v>
      </c>
      <c r="D149" s="74" t="s">
        <v>404</v>
      </c>
      <c r="E149" s="75"/>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7"/>
      <c r="AF149" s="76"/>
      <c r="AG149" s="76"/>
      <c r="AH149" s="76"/>
      <c r="AI149" s="76"/>
      <c r="AJ149" s="76"/>
      <c r="AK149" s="76"/>
      <c r="AL149" s="72" t="s">
        <v>319</v>
      </c>
    </row>
    <row r="150" spans="1:38" ht="15" customHeight="1" thickBot="1" x14ac:dyDescent="0.3">
      <c r="A150" s="78"/>
      <c r="B150" s="79"/>
      <c r="C150" s="79"/>
      <c r="D150" s="66"/>
      <c r="E150" s="67"/>
      <c r="F150" s="68"/>
      <c r="G150" s="68"/>
      <c r="H150" s="68"/>
      <c r="I150" s="68"/>
      <c r="J150" s="68"/>
      <c r="K150" s="68"/>
      <c r="L150" s="68"/>
      <c r="M150" s="68"/>
      <c r="N150" s="68"/>
      <c r="O150" s="66"/>
      <c r="P150" s="66"/>
      <c r="Q150" s="66"/>
      <c r="R150" s="66"/>
      <c r="S150" s="66"/>
      <c r="T150" s="66"/>
      <c r="U150" s="66"/>
      <c r="V150" s="66"/>
      <c r="W150" s="66"/>
      <c r="X150" s="66"/>
      <c r="Y150" s="66"/>
      <c r="Z150" s="66"/>
      <c r="AA150" s="66"/>
      <c r="AB150" s="66"/>
      <c r="AC150" s="66"/>
      <c r="AD150" s="66"/>
      <c r="AE150" s="80"/>
      <c r="AF150" s="66"/>
      <c r="AG150" s="66"/>
      <c r="AH150" s="66"/>
      <c r="AI150" s="66"/>
      <c r="AJ150" s="66"/>
      <c r="AK150" s="66"/>
      <c r="AL150" s="81"/>
    </row>
    <row r="151" spans="1:38" ht="26.25" customHeight="1" thickBot="1" x14ac:dyDescent="0.25">
      <c r="A151" s="82"/>
      <c r="B151" s="83" t="s">
        <v>417</v>
      </c>
      <c r="C151" s="84" t="s">
        <v>418</v>
      </c>
      <c r="D151" s="82"/>
      <c r="E151" s="85"/>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7"/>
      <c r="AF151" s="86"/>
      <c r="AG151" s="86"/>
      <c r="AH151" s="86"/>
      <c r="AI151" s="86"/>
      <c r="AJ151" s="86"/>
      <c r="AK151" s="86"/>
      <c r="AL151" s="83"/>
    </row>
    <row r="152" spans="1:38" ht="37.5" customHeight="1" thickBot="1" x14ac:dyDescent="0.25">
      <c r="A152" s="88"/>
      <c r="B152" s="89" t="s">
        <v>419</v>
      </c>
      <c r="C152" s="90" t="s">
        <v>420</v>
      </c>
      <c r="D152" s="88" t="s">
        <v>421</v>
      </c>
      <c r="E152" s="91">
        <f>SUM(E$141, E$151, IF(AND(ISNUMBER(SEARCH($B$4,"AT|BE|CH|GB|IE|LT|LU|NL")),SUM(E$143:E$149)&gt;0),SUM(E$143:E$149)-SUM(E$27:E$33),0))</f>
        <v>159.59770000000006</v>
      </c>
      <c r="F152" s="92">
        <f>SUM(F$141, F$151, IF(AND(ISNUMBER(SEARCH($B$4,"AT|BE|CH|GB|IE|LT|LU|NL")),SUM(F$143:F$149)&gt;0),SUM(F$143:F$149)-SUM(F$27:F$33),0))</f>
        <v>163.63010000000006</v>
      </c>
      <c r="G152" s="93">
        <f t="shared" ref="G152:AC152" si="0">SUM(G$141, G$151, IF(AND(ISNUMBER(SEARCH($B$4,"AT|BE|CH|GB|IE|LT|LU|NL")),SUM(G$143:G$149)&gt;0),SUM(G$143:G$149)-SUM(G$27:G$33),0))</f>
        <v>54.744400000000006</v>
      </c>
      <c r="H152" s="93">
        <f t="shared" si="0"/>
        <v>146.30679999999998</v>
      </c>
      <c r="I152" s="93">
        <f t="shared" si="0"/>
        <v>38.86849999999999</v>
      </c>
      <c r="J152" s="93">
        <f t="shared" si="0"/>
        <v>63.2669</v>
      </c>
      <c r="K152" s="93">
        <f t="shared" si="0"/>
        <v>79.329400000000007</v>
      </c>
      <c r="L152" s="93">
        <f t="shared" si="0"/>
        <v>5.0013000000000005</v>
      </c>
      <c r="M152" s="93">
        <f t="shared" si="0"/>
        <v>472.22509999999994</v>
      </c>
      <c r="N152" s="93">
        <f t="shared" si="0"/>
        <v>8.5080999999999989</v>
      </c>
      <c r="O152" s="93">
        <f t="shared" si="0"/>
        <v>0.68719999999999992</v>
      </c>
      <c r="P152" s="93">
        <f t="shared" si="0"/>
        <v>0.29109999999999997</v>
      </c>
      <c r="Q152" s="93">
        <f t="shared" si="0"/>
        <v>0.51529999999999998</v>
      </c>
      <c r="R152" s="93">
        <f t="shared" si="0"/>
        <v>0.99499999999999988</v>
      </c>
      <c r="S152" s="93">
        <f t="shared" si="0"/>
        <v>3.5569000000000002</v>
      </c>
      <c r="T152" s="93">
        <f t="shared" si="0"/>
        <v>18.706600000000002</v>
      </c>
      <c r="U152" s="93">
        <f t="shared" si="0"/>
        <v>0</v>
      </c>
      <c r="V152" s="93">
        <f t="shared" si="0"/>
        <v>72.889200000000002</v>
      </c>
      <c r="W152" s="92">
        <f t="shared" si="0"/>
        <v>35.959000000000003</v>
      </c>
      <c r="X152" s="93">
        <f t="shared" si="0"/>
        <v>9.5870999999999995</v>
      </c>
      <c r="Y152" s="93">
        <f t="shared" si="0"/>
        <v>18.897500000000001</v>
      </c>
      <c r="Z152" s="93">
        <f t="shared" si="0"/>
        <v>5.1555</v>
      </c>
      <c r="AA152" s="93">
        <f t="shared" si="0"/>
        <v>5.4613000000000005</v>
      </c>
      <c r="AB152" s="93">
        <f t="shared" si="0"/>
        <v>39.101399999999998</v>
      </c>
      <c r="AC152" s="93">
        <f t="shared" si="0"/>
        <v>1.0337999999999998</v>
      </c>
      <c r="AD152" s="93">
        <f>SUM(AD$141, AD$151, IF(AND(ISNUMBER(SEARCH($B$4,"AT|BE|CH|GB|IE|LT|LU|NL")),SUM(AD$143:AD$149)&gt;0),SUM(AD$143:AD$149)-SUM(AD$27:AD$33),0))</f>
        <v>9.770900000000001</v>
      </c>
      <c r="AE152" s="77"/>
      <c r="AF152" s="93"/>
      <c r="AG152" s="93"/>
      <c r="AH152" s="93"/>
      <c r="AI152" s="93"/>
      <c r="AJ152" s="93"/>
      <c r="AK152" s="93"/>
      <c r="AL152" s="94"/>
    </row>
    <row r="153" spans="1:38" ht="26.25" customHeight="1" thickBot="1" x14ac:dyDescent="0.25">
      <c r="A153" s="82"/>
      <c r="B153" s="83" t="s">
        <v>422</v>
      </c>
      <c r="C153" s="84" t="s">
        <v>423</v>
      </c>
      <c r="D153" s="82" t="s">
        <v>424</v>
      </c>
      <c r="E153" s="85"/>
      <c r="F153" s="85"/>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7"/>
      <c r="AF153" s="86"/>
      <c r="AG153" s="86"/>
      <c r="AH153" s="86"/>
      <c r="AI153" s="86"/>
      <c r="AJ153" s="86"/>
      <c r="AK153" s="86"/>
      <c r="AL153" s="83"/>
    </row>
    <row r="154" spans="1:38" ht="37.5" customHeight="1" thickBot="1" x14ac:dyDescent="0.25">
      <c r="A154" s="88"/>
      <c r="B154" s="89" t="s">
        <v>425</v>
      </c>
      <c r="C154" s="90" t="s">
        <v>426</v>
      </c>
      <c r="D154" s="88" t="s">
        <v>427</v>
      </c>
      <c r="E154" s="95">
        <f>SUM(E$141, E$153, -1 * IF(OR($B$6=2005,$B$6&gt;=2020),SUM(E$99:E$122),0), IF(AND(ISNUMBER(SEARCH($B$4,"AT|BE|CH|GB|IE|LT|LU|NL")),SUM(E$143:E$149)&gt;0),SUM(E$143:E$149)-SUM(E$27:E$33),0))</f>
        <v>159.59770000000006</v>
      </c>
      <c r="F154" s="95">
        <f>SUM(F$141, F$153, -1 * IF(OR($B$6=2005,$B$6&gt;=2020),SUM(F$99:F$122),0), IF(AND(ISNUMBER(SEARCH($B$4,"AT|BE|CH|GB|IE|LT|LU|NL")),SUM(F$143:F$149)&gt;0),SUM(F$143:F$149)-SUM(F$27:F$33),0))</f>
        <v>163.63010000000006</v>
      </c>
      <c r="G154" s="93">
        <f>SUM(G$141, G$153, IF(AND(ISNUMBER(SEARCH($B$4,"AT|BE|CH|GB|IE|LT|LU|NL")),SUM(G$143:G$149)&gt;0),SUM(G$143:G$149)-SUM(G$27:G$33),0))</f>
        <v>54.744400000000006</v>
      </c>
      <c r="H154" s="93">
        <f>SUM(H$141, H$153, IF(AND(ISNUMBER(SEARCH($B$4,"AT|BE|CH|GB|IE|LT|LU|NL")),SUM(H$143:H$149)&gt;0),SUM(H$143:H$149)-SUM(H$27:H$33),0))</f>
        <v>146.30679999999998</v>
      </c>
      <c r="I154" s="93">
        <f t="shared" ref="I154:AD154" si="1">SUM(I$141, I$153, IF(AND(ISNUMBER(SEARCH($B$4,"AT|BE|CH|GB|IE|LT|LU|NL")),SUM(I$143:I$149)&gt;0),SUM(I$143:I$149)-SUM(I$27:I$33),0))</f>
        <v>38.86849999999999</v>
      </c>
      <c r="J154" s="93">
        <f t="shared" si="1"/>
        <v>63.2669</v>
      </c>
      <c r="K154" s="93">
        <f t="shared" si="1"/>
        <v>79.329400000000007</v>
      </c>
      <c r="L154" s="93">
        <f t="shared" si="1"/>
        <v>5.0013000000000005</v>
      </c>
      <c r="M154" s="93">
        <f t="shared" si="1"/>
        <v>472.22509999999994</v>
      </c>
      <c r="N154" s="93">
        <f t="shared" si="1"/>
        <v>8.5080999999999989</v>
      </c>
      <c r="O154" s="93">
        <f t="shared" si="1"/>
        <v>0.68719999999999992</v>
      </c>
      <c r="P154" s="93">
        <f t="shared" si="1"/>
        <v>0.29109999999999997</v>
      </c>
      <c r="Q154" s="93">
        <f t="shared" si="1"/>
        <v>0.51529999999999998</v>
      </c>
      <c r="R154" s="93">
        <f t="shared" si="1"/>
        <v>0.99499999999999988</v>
      </c>
      <c r="S154" s="93">
        <f t="shared" si="1"/>
        <v>3.5569000000000002</v>
      </c>
      <c r="T154" s="93">
        <f t="shared" si="1"/>
        <v>18.706600000000002</v>
      </c>
      <c r="U154" s="93">
        <f t="shared" si="1"/>
        <v>0</v>
      </c>
      <c r="V154" s="93">
        <f t="shared" si="1"/>
        <v>72.889200000000002</v>
      </c>
      <c r="W154" s="93">
        <f t="shared" si="1"/>
        <v>35.959000000000003</v>
      </c>
      <c r="X154" s="93">
        <f t="shared" si="1"/>
        <v>9.5870999999999995</v>
      </c>
      <c r="Y154" s="93">
        <f t="shared" si="1"/>
        <v>18.897500000000001</v>
      </c>
      <c r="Z154" s="93">
        <f t="shared" si="1"/>
        <v>5.1555</v>
      </c>
      <c r="AA154" s="93">
        <f t="shared" si="1"/>
        <v>5.4613000000000005</v>
      </c>
      <c r="AB154" s="93">
        <f t="shared" si="1"/>
        <v>39.101399999999998</v>
      </c>
      <c r="AC154" s="93">
        <f t="shared" si="1"/>
        <v>1.0337999999999998</v>
      </c>
      <c r="AD154" s="93">
        <f t="shared" si="1"/>
        <v>9.770900000000001</v>
      </c>
      <c r="AE154" s="96"/>
      <c r="AF154" s="93"/>
      <c r="AG154" s="93"/>
      <c r="AH154" s="93"/>
      <c r="AI154" s="93"/>
      <c r="AJ154" s="93"/>
      <c r="AK154" s="93"/>
      <c r="AL154" s="94"/>
    </row>
    <row r="155" spans="1:38" ht="15" customHeight="1" thickBot="1" x14ac:dyDescent="0.3">
      <c r="A155" s="78"/>
      <c r="B155" s="79"/>
      <c r="C155" s="79"/>
      <c r="D155" s="66"/>
      <c r="E155" s="67"/>
      <c r="F155" s="68"/>
      <c r="G155" s="68"/>
      <c r="H155" s="68"/>
      <c r="I155" s="68"/>
      <c r="J155" s="68"/>
      <c r="K155" s="68"/>
      <c r="L155" s="68"/>
      <c r="M155" s="68"/>
      <c r="N155" s="68"/>
      <c r="O155" s="66"/>
      <c r="P155" s="66"/>
      <c r="Q155" s="66"/>
      <c r="R155" s="66"/>
      <c r="S155" s="66"/>
      <c r="T155" s="66"/>
      <c r="U155" s="66"/>
      <c r="V155" s="66"/>
      <c r="W155" s="66"/>
      <c r="X155" s="66"/>
      <c r="Y155" s="66"/>
      <c r="Z155" s="66"/>
      <c r="AA155" s="66"/>
      <c r="AB155" s="66"/>
      <c r="AC155" s="66"/>
      <c r="AD155" s="66"/>
      <c r="AE155" s="80"/>
      <c r="AF155" s="66"/>
      <c r="AG155" s="66"/>
      <c r="AH155" s="66"/>
      <c r="AI155" s="66"/>
      <c r="AJ155" s="66"/>
      <c r="AK155" s="66"/>
      <c r="AL155" s="81"/>
    </row>
    <row r="156" spans="1:38" ht="26.25" customHeight="1" thickBot="1" x14ac:dyDescent="0.25">
      <c r="A156" s="97" t="s">
        <v>428</v>
      </c>
      <c r="B156" s="98"/>
      <c r="C156" s="98"/>
      <c r="D156" s="98"/>
      <c r="E156" s="99"/>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100"/>
      <c r="AF156" s="98"/>
      <c r="AG156" s="98"/>
      <c r="AH156" s="98"/>
      <c r="AI156" s="98"/>
      <c r="AJ156" s="98"/>
      <c r="AK156" s="98"/>
      <c r="AL156" s="101"/>
    </row>
    <row r="157" spans="1:38" ht="26.25" customHeight="1" thickBot="1" x14ac:dyDescent="0.25">
      <c r="A157" s="102" t="s">
        <v>249</v>
      </c>
      <c r="B157" s="102" t="s">
        <v>250</v>
      </c>
      <c r="C157" s="103" t="s">
        <v>251</v>
      </c>
      <c r="D157" s="104"/>
      <c r="E157" s="105">
        <v>1.3185</v>
      </c>
      <c r="F157" s="105">
        <v>0.39900000000000002</v>
      </c>
      <c r="G157" s="105">
        <v>6.1999999999999998E-3</v>
      </c>
      <c r="H157" s="105">
        <v>5.9999999999999995E-4</v>
      </c>
      <c r="I157" s="105">
        <v>1.83E-2</v>
      </c>
      <c r="J157" s="105">
        <v>1.83E-2</v>
      </c>
      <c r="K157" s="105">
        <v>1.83E-2</v>
      </c>
      <c r="L157" s="105">
        <v>8.8000000000000005E-3</v>
      </c>
      <c r="M157" s="105">
        <v>0.1135</v>
      </c>
      <c r="N157" s="105">
        <v>4.7999999999999996E-3</v>
      </c>
      <c r="O157" s="105">
        <v>8.9999999999999998E-4</v>
      </c>
      <c r="P157" s="105" t="s">
        <v>18</v>
      </c>
      <c r="Q157" s="105" t="s">
        <v>18</v>
      </c>
      <c r="R157" s="105">
        <v>4.5999999999999999E-3</v>
      </c>
      <c r="S157" s="105">
        <v>2.7400000000000001E-2</v>
      </c>
      <c r="T157" s="105">
        <v>4.5699999999999998E-2</v>
      </c>
      <c r="U157" s="105" t="s">
        <v>18</v>
      </c>
      <c r="V157" s="105">
        <v>9.1000000000000004E-3</v>
      </c>
      <c r="W157" s="105" t="s">
        <v>18</v>
      </c>
      <c r="X157" s="105">
        <v>2.8299999999999999E-2</v>
      </c>
      <c r="Y157" s="105">
        <v>3.9699999999999999E-2</v>
      </c>
      <c r="Z157" s="105">
        <v>1.7000000000000001E-2</v>
      </c>
      <c r="AA157" s="105">
        <v>2.8299999999999999E-2</v>
      </c>
      <c r="AB157" s="105">
        <v>0.1133</v>
      </c>
      <c r="AC157" s="105">
        <v>1.83E-2</v>
      </c>
      <c r="AD157" s="105" t="s">
        <v>18</v>
      </c>
      <c r="AE157" s="77"/>
      <c r="AF157" s="105" t="s">
        <v>22</v>
      </c>
      <c r="AG157" s="105" t="s">
        <v>22</v>
      </c>
      <c r="AH157" s="105" t="s">
        <v>22</v>
      </c>
      <c r="AI157" s="105" t="s">
        <v>22</v>
      </c>
      <c r="AJ157" s="105" t="s">
        <v>22</v>
      </c>
      <c r="AK157" s="105" t="s">
        <v>22</v>
      </c>
      <c r="AL157" s="102" t="s">
        <v>314</v>
      </c>
    </row>
    <row r="158" spans="1:38" ht="26.25" customHeight="1" thickBot="1" x14ac:dyDescent="0.25">
      <c r="A158" s="102" t="s">
        <v>249</v>
      </c>
      <c r="B158" s="102" t="s">
        <v>252</v>
      </c>
      <c r="C158" s="103" t="s">
        <v>253</v>
      </c>
      <c r="D158" s="104"/>
      <c r="E158" s="105">
        <v>1.04E-2</v>
      </c>
      <c r="F158" s="105">
        <v>4.0000000000000001E-3</v>
      </c>
      <c r="G158" s="105">
        <v>1E-4</v>
      </c>
      <c r="H158" s="105" t="s">
        <v>32</v>
      </c>
      <c r="I158" s="105">
        <v>2.0000000000000001E-4</v>
      </c>
      <c r="J158" s="105">
        <v>2.0000000000000001E-4</v>
      </c>
      <c r="K158" s="105">
        <v>2.0000000000000001E-4</v>
      </c>
      <c r="L158" s="105">
        <v>1E-4</v>
      </c>
      <c r="M158" s="105">
        <v>2E-3</v>
      </c>
      <c r="N158" s="105" t="s">
        <v>32</v>
      </c>
      <c r="O158" s="105" t="s">
        <v>32</v>
      </c>
      <c r="P158" s="105" t="s">
        <v>18</v>
      </c>
      <c r="Q158" s="105" t="s">
        <v>18</v>
      </c>
      <c r="R158" s="105" t="s">
        <v>32</v>
      </c>
      <c r="S158" s="105">
        <v>2.9999999999999997E-4</v>
      </c>
      <c r="T158" s="105">
        <v>4.0000000000000002E-4</v>
      </c>
      <c r="U158" s="105" t="s">
        <v>18</v>
      </c>
      <c r="V158" s="105">
        <v>1E-4</v>
      </c>
      <c r="W158" s="105" t="s">
        <v>32</v>
      </c>
      <c r="X158" s="105">
        <v>2.9999999999999997E-4</v>
      </c>
      <c r="Y158" s="105">
        <v>4.0000000000000002E-4</v>
      </c>
      <c r="Z158" s="105">
        <v>2.0000000000000001E-4</v>
      </c>
      <c r="AA158" s="105">
        <v>2.9999999999999997E-4</v>
      </c>
      <c r="AB158" s="105">
        <v>1.1999999999999999E-3</v>
      </c>
      <c r="AC158" s="105">
        <v>2.0000000000000001E-4</v>
      </c>
      <c r="AD158" s="105" t="s">
        <v>18</v>
      </c>
      <c r="AE158" s="77"/>
      <c r="AF158" s="105" t="s">
        <v>22</v>
      </c>
      <c r="AG158" s="105" t="s">
        <v>22</v>
      </c>
      <c r="AH158" s="105" t="s">
        <v>22</v>
      </c>
      <c r="AI158" s="105" t="s">
        <v>22</v>
      </c>
      <c r="AJ158" s="105" t="s">
        <v>22</v>
      </c>
      <c r="AK158" s="105" t="s">
        <v>22</v>
      </c>
      <c r="AL158" s="102" t="s">
        <v>314</v>
      </c>
    </row>
    <row r="159" spans="1:38" ht="26.25" customHeight="1" thickBot="1" x14ac:dyDescent="0.25">
      <c r="A159" s="102" t="s">
        <v>254</v>
      </c>
      <c r="B159" s="102" t="s">
        <v>255</v>
      </c>
      <c r="C159" s="103" t="s">
        <v>429</v>
      </c>
      <c r="D159" s="104"/>
      <c r="E159" s="105" t="s">
        <v>65</v>
      </c>
      <c r="F159" s="105" t="s">
        <v>65</v>
      </c>
      <c r="G159" s="105" t="s">
        <v>65</v>
      </c>
      <c r="H159" s="105" t="s">
        <v>65</v>
      </c>
      <c r="I159" s="105" t="s">
        <v>65</v>
      </c>
      <c r="J159" s="105" t="s">
        <v>65</v>
      </c>
      <c r="K159" s="105" t="s">
        <v>65</v>
      </c>
      <c r="L159" s="105" t="s">
        <v>65</v>
      </c>
      <c r="M159" s="105" t="s">
        <v>65</v>
      </c>
      <c r="N159" s="105" t="s">
        <v>65</v>
      </c>
      <c r="O159" s="105" t="s">
        <v>65</v>
      </c>
      <c r="P159" s="105" t="s">
        <v>65</v>
      </c>
      <c r="Q159" s="105" t="s">
        <v>65</v>
      </c>
      <c r="R159" s="105" t="s">
        <v>65</v>
      </c>
      <c r="S159" s="105" t="s">
        <v>65</v>
      </c>
      <c r="T159" s="105" t="s">
        <v>65</v>
      </c>
      <c r="U159" s="105" t="s">
        <v>18</v>
      </c>
      <c r="V159" s="105" t="s">
        <v>65</v>
      </c>
      <c r="W159" s="105" t="s">
        <v>65</v>
      </c>
      <c r="X159" s="105" t="s">
        <v>65</v>
      </c>
      <c r="Y159" s="105" t="s">
        <v>65</v>
      </c>
      <c r="Z159" s="105" t="s">
        <v>65</v>
      </c>
      <c r="AA159" s="105" t="s">
        <v>65</v>
      </c>
      <c r="AB159" s="105" t="s">
        <v>65</v>
      </c>
      <c r="AC159" s="105" t="s">
        <v>65</v>
      </c>
      <c r="AD159" s="105" t="s">
        <v>65</v>
      </c>
      <c r="AE159" s="77"/>
      <c r="AF159" s="105" t="s">
        <v>65</v>
      </c>
      <c r="AG159" s="105" t="s">
        <v>65</v>
      </c>
      <c r="AH159" s="105" t="s">
        <v>65</v>
      </c>
      <c r="AI159" s="105" t="s">
        <v>65</v>
      </c>
      <c r="AJ159" s="105" t="s">
        <v>65</v>
      </c>
      <c r="AK159" s="105" t="s">
        <v>65</v>
      </c>
      <c r="AL159" s="102" t="s">
        <v>314</v>
      </c>
    </row>
    <row r="160" spans="1:38" ht="26.25" customHeight="1" thickBot="1" x14ac:dyDescent="0.25">
      <c r="A160" s="102" t="s">
        <v>256</v>
      </c>
      <c r="B160" s="102" t="s">
        <v>257</v>
      </c>
      <c r="C160" s="103" t="s">
        <v>258</v>
      </c>
      <c r="D160" s="104"/>
      <c r="E160" s="106" t="s">
        <v>22</v>
      </c>
      <c r="F160" s="105" t="s">
        <v>22</v>
      </c>
      <c r="G160" s="105" t="s">
        <v>22</v>
      </c>
      <c r="H160" s="105" t="s">
        <v>22</v>
      </c>
      <c r="I160" s="105" t="s">
        <v>22</v>
      </c>
      <c r="J160" s="105" t="s">
        <v>22</v>
      </c>
      <c r="K160" s="105" t="s">
        <v>22</v>
      </c>
      <c r="L160" s="105" t="s">
        <v>22</v>
      </c>
      <c r="M160" s="105" t="s">
        <v>22</v>
      </c>
      <c r="N160" s="105" t="s">
        <v>22</v>
      </c>
      <c r="O160" s="105" t="s">
        <v>22</v>
      </c>
      <c r="P160" s="105" t="s">
        <v>22</v>
      </c>
      <c r="Q160" s="105" t="s">
        <v>22</v>
      </c>
      <c r="R160" s="105" t="s">
        <v>22</v>
      </c>
      <c r="S160" s="105" t="s">
        <v>22</v>
      </c>
      <c r="T160" s="105" t="s">
        <v>22</v>
      </c>
      <c r="U160" s="105" t="s">
        <v>18</v>
      </c>
      <c r="V160" s="105" t="s">
        <v>22</v>
      </c>
      <c r="W160" s="105" t="s">
        <v>22</v>
      </c>
      <c r="X160" s="105" t="s">
        <v>22</v>
      </c>
      <c r="Y160" s="105" t="s">
        <v>22</v>
      </c>
      <c r="Z160" s="105" t="s">
        <v>22</v>
      </c>
      <c r="AA160" s="105" t="s">
        <v>22</v>
      </c>
      <c r="AB160" s="105" t="s">
        <v>22</v>
      </c>
      <c r="AC160" s="105" t="s">
        <v>22</v>
      </c>
      <c r="AD160" s="105" t="s">
        <v>22</v>
      </c>
      <c r="AE160" s="77"/>
      <c r="AF160" s="105" t="s">
        <v>22</v>
      </c>
      <c r="AG160" s="105" t="s">
        <v>22</v>
      </c>
      <c r="AH160" s="105" t="s">
        <v>22</v>
      </c>
      <c r="AI160" s="105" t="s">
        <v>22</v>
      </c>
      <c r="AJ160" s="105" t="s">
        <v>22</v>
      </c>
      <c r="AK160" s="105" t="s">
        <v>22</v>
      </c>
      <c r="AL160" s="102" t="s">
        <v>314</v>
      </c>
    </row>
    <row r="161" spans="1:38" ht="26.25" customHeight="1" thickBot="1" x14ac:dyDescent="0.25">
      <c r="A161" s="107" t="s">
        <v>256</v>
      </c>
      <c r="B161" s="107" t="s">
        <v>259</v>
      </c>
      <c r="C161" s="108" t="s">
        <v>260</v>
      </c>
      <c r="D161" s="109"/>
      <c r="E161" s="110" t="s">
        <v>22</v>
      </c>
      <c r="F161" s="111" t="s">
        <v>22</v>
      </c>
      <c r="G161" s="111" t="s">
        <v>22</v>
      </c>
      <c r="H161" s="111" t="s">
        <v>22</v>
      </c>
      <c r="I161" s="111" t="s">
        <v>22</v>
      </c>
      <c r="J161" s="111" t="s">
        <v>22</v>
      </c>
      <c r="K161" s="111" t="s">
        <v>22</v>
      </c>
      <c r="L161" s="111" t="s">
        <v>22</v>
      </c>
      <c r="M161" s="111" t="s">
        <v>22</v>
      </c>
      <c r="N161" s="111" t="s">
        <v>22</v>
      </c>
      <c r="O161" s="111" t="s">
        <v>22</v>
      </c>
      <c r="P161" s="111" t="s">
        <v>22</v>
      </c>
      <c r="Q161" s="111" t="s">
        <v>22</v>
      </c>
      <c r="R161" s="111" t="s">
        <v>22</v>
      </c>
      <c r="S161" s="111" t="s">
        <v>22</v>
      </c>
      <c r="T161" s="111" t="s">
        <v>22</v>
      </c>
      <c r="U161" s="111" t="s">
        <v>18</v>
      </c>
      <c r="V161" s="111" t="s">
        <v>22</v>
      </c>
      <c r="W161" s="111" t="s">
        <v>22</v>
      </c>
      <c r="X161" s="111" t="s">
        <v>22</v>
      </c>
      <c r="Y161" s="111" t="s">
        <v>22</v>
      </c>
      <c r="Z161" s="111" t="s">
        <v>22</v>
      </c>
      <c r="AA161" s="111" t="s">
        <v>22</v>
      </c>
      <c r="AB161" s="111" t="s">
        <v>22</v>
      </c>
      <c r="AC161" s="111" t="s">
        <v>22</v>
      </c>
      <c r="AD161" s="111" t="s">
        <v>22</v>
      </c>
      <c r="AE161" s="87"/>
      <c r="AF161" s="111" t="s">
        <v>22</v>
      </c>
      <c r="AG161" s="111" t="s">
        <v>22</v>
      </c>
      <c r="AH161" s="111" t="s">
        <v>22</v>
      </c>
      <c r="AI161" s="111" t="s">
        <v>22</v>
      </c>
      <c r="AJ161" s="111" t="s">
        <v>22</v>
      </c>
      <c r="AK161" s="111" t="s">
        <v>22</v>
      </c>
      <c r="AL161" s="107" t="s">
        <v>327</v>
      </c>
    </row>
    <row r="162" spans="1:38" ht="26.25" customHeight="1" thickBot="1" x14ac:dyDescent="0.25">
      <c r="A162" s="112" t="s">
        <v>261</v>
      </c>
      <c r="B162" s="112" t="s">
        <v>262</v>
      </c>
      <c r="C162" s="113" t="s">
        <v>263</v>
      </c>
      <c r="D162" s="114"/>
      <c r="E162" s="115" t="s">
        <v>65</v>
      </c>
      <c r="F162" s="116" t="s">
        <v>65</v>
      </c>
      <c r="G162" s="116" t="s">
        <v>65</v>
      </c>
      <c r="H162" s="116" t="s">
        <v>65</v>
      </c>
      <c r="I162" s="116" t="s">
        <v>65</v>
      </c>
      <c r="J162" s="116" t="s">
        <v>65</v>
      </c>
      <c r="K162" s="116" t="s">
        <v>65</v>
      </c>
      <c r="L162" s="116" t="s">
        <v>65</v>
      </c>
      <c r="M162" s="116" t="s">
        <v>65</v>
      </c>
      <c r="N162" s="116" t="s">
        <v>65</v>
      </c>
      <c r="O162" s="116" t="s">
        <v>65</v>
      </c>
      <c r="P162" s="116" t="s">
        <v>65</v>
      </c>
      <c r="Q162" s="116" t="s">
        <v>65</v>
      </c>
      <c r="R162" s="116" t="s">
        <v>65</v>
      </c>
      <c r="S162" s="116" t="s">
        <v>65</v>
      </c>
      <c r="T162" s="116" t="s">
        <v>65</v>
      </c>
      <c r="U162" s="116" t="s">
        <v>18</v>
      </c>
      <c r="V162" s="116" t="s">
        <v>65</v>
      </c>
      <c r="W162" s="116" t="s">
        <v>65</v>
      </c>
      <c r="X162" s="116" t="s">
        <v>65</v>
      </c>
      <c r="Y162" s="116" t="s">
        <v>65</v>
      </c>
      <c r="Z162" s="116" t="s">
        <v>65</v>
      </c>
      <c r="AA162" s="116" t="s">
        <v>65</v>
      </c>
      <c r="AB162" s="116" t="s">
        <v>65</v>
      </c>
      <c r="AC162" s="116" t="s">
        <v>65</v>
      </c>
      <c r="AD162" s="116" t="s">
        <v>65</v>
      </c>
      <c r="AE162" s="87"/>
      <c r="AF162" s="116" t="s">
        <v>65</v>
      </c>
      <c r="AG162" s="116" t="s">
        <v>65</v>
      </c>
      <c r="AH162" s="116" t="s">
        <v>65</v>
      </c>
      <c r="AI162" s="116" t="s">
        <v>65</v>
      </c>
      <c r="AJ162" s="116" t="s">
        <v>65</v>
      </c>
      <c r="AK162" s="116" t="s">
        <v>65</v>
      </c>
      <c r="AL162" s="112" t="s">
        <v>327</v>
      </c>
    </row>
    <row r="163" spans="1:38" ht="26.25" customHeight="1" thickBot="1" x14ac:dyDescent="0.25">
      <c r="A163" s="112" t="s">
        <v>261</v>
      </c>
      <c r="B163" s="112" t="s">
        <v>264</v>
      </c>
      <c r="C163" s="113" t="s">
        <v>265</v>
      </c>
      <c r="D163" s="114"/>
      <c r="E163" s="115" t="s">
        <v>18</v>
      </c>
      <c r="F163" s="116" t="s">
        <v>18</v>
      </c>
      <c r="G163" s="116" t="s">
        <v>18</v>
      </c>
      <c r="H163" s="116" t="s">
        <v>18</v>
      </c>
      <c r="I163" s="116" t="s">
        <v>18</v>
      </c>
      <c r="J163" s="116" t="s">
        <v>18</v>
      </c>
      <c r="K163" s="116" t="s">
        <v>18</v>
      </c>
      <c r="L163" s="116" t="s">
        <v>18</v>
      </c>
      <c r="M163" s="116" t="s">
        <v>18</v>
      </c>
      <c r="N163" s="116">
        <v>5.9999999999999995E-4</v>
      </c>
      <c r="O163" s="116" t="s">
        <v>32</v>
      </c>
      <c r="P163" s="116" t="s">
        <v>18</v>
      </c>
      <c r="Q163" s="116">
        <v>2.0000000000000001E-4</v>
      </c>
      <c r="R163" s="116">
        <v>2.0000000000000001E-4</v>
      </c>
      <c r="S163" s="116">
        <v>5.0000000000000001E-4</v>
      </c>
      <c r="T163" s="116">
        <v>2.9999999999999997E-4</v>
      </c>
      <c r="U163" s="116" t="s">
        <v>18</v>
      </c>
      <c r="V163" s="116">
        <v>8.6999999999999994E-3</v>
      </c>
      <c r="W163" s="116">
        <v>1.06E-2</v>
      </c>
      <c r="X163" s="116">
        <v>8.9999999999999998E-4</v>
      </c>
      <c r="Y163" s="116">
        <v>1.1000000000000001E-3</v>
      </c>
      <c r="Z163" s="116">
        <v>5.0000000000000001E-4</v>
      </c>
      <c r="AA163" s="116">
        <v>4.0000000000000002E-4</v>
      </c>
      <c r="AB163" s="116">
        <v>2.8999999999999998E-3</v>
      </c>
      <c r="AC163" s="116" t="s">
        <v>18</v>
      </c>
      <c r="AD163" s="116" t="s">
        <v>18</v>
      </c>
      <c r="AE163" s="87"/>
      <c r="AF163" s="116" t="s">
        <v>22</v>
      </c>
      <c r="AG163" s="116" t="s">
        <v>22</v>
      </c>
      <c r="AH163" s="116" t="s">
        <v>22</v>
      </c>
      <c r="AI163" s="116" t="s">
        <v>22</v>
      </c>
      <c r="AJ163" s="116" t="s">
        <v>22</v>
      </c>
      <c r="AK163" s="117">
        <v>73</v>
      </c>
      <c r="AL163" s="112" t="s">
        <v>430</v>
      </c>
    </row>
    <row r="164" spans="1:38" ht="26.25" customHeight="1" thickBot="1" x14ac:dyDescent="0.25">
      <c r="A164" s="112" t="s">
        <v>261</v>
      </c>
      <c r="B164" s="112" t="s">
        <v>266</v>
      </c>
      <c r="C164" s="113" t="s">
        <v>267</v>
      </c>
      <c r="D164" s="114"/>
      <c r="E164" s="115" t="s">
        <v>22</v>
      </c>
      <c r="F164" s="116" t="s">
        <v>22</v>
      </c>
      <c r="G164" s="116" t="s">
        <v>22</v>
      </c>
      <c r="H164" s="116" t="s">
        <v>22</v>
      </c>
      <c r="I164" s="116" t="s">
        <v>22</v>
      </c>
      <c r="J164" s="116" t="s">
        <v>22</v>
      </c>
      <c r="K164" s="116" t="s">
        <v>22</v>
      </c>
      <c r="L164" s="116" t="s">
        <v>22</v>
      </c>
      <c r="M164" s="116" t="s">
        <v>22</v>
      </c>
      <c r="N164" s="116" t="s">
        <v>22</v>
      </c>
      <c r="O164" s="116" t="s">
        <v>22</v>
      </c>
      <c r="P164" s="116" t="s">
        <v>22</v>
      </c>
      <c r="Q164" s="116" t="s">
        <v>22</v>
      </c>
      <c r="R164" s="116" t="s">
        <v>22</v>
      </c>
      <c r="S164" s="116" t="s">
        <v>22</v>
      </c>
      <c r="T164" s="116" t="s">
        <v>22</v>
      </c>
      <c r="U164" s="116" t="s">
        <v>18</v>
      </c>
      <c r="V164" s="116" t="s">
        <v>22</v>
      </c>
      <c r="W164" s="116" t="s">
        <v>22</v>
      </c>
      <c r="X164" s="116" t="s">
        <v>22</v>
      </c>
      <c r="Y164" s="116" t="s">
        <v>22</v>
      </c>
      <c r="Z164" s="116" t="s">
        <v>22</v>
      </c>
      <c r="AA164" s="116" t="s">
        <v>22</v>
      </c>
      <c r="AB164" s="116" t="s">
        <v>22</v>
      </c>
      <c r="AC164" s="116" t="s">
        <v>22</v>
      </c>
      <c r="AD164" s="116" t="s">
        <v>22</v>
      </c>
      <c r="AE164" s="118"/>
      <c r="AF164" s="116" t="s">
        <v>22</v>
      </c>
      <c r="AG164" s="116" t="s">
        <v>22</v>
      </c>
      <c r="AH164" s="116" t="s">
        <v>22</v>
      </c>
      <c r="AI164" s="116" t="s">
        <v>22</v>
      </c>
      <c r="AJ164" s="116" t="s">
        <v>22</v>
      </c>
      <c r="AK164" s="116" t="s">
        <v>22</v>
      </c>
      <c r="AL164" s="112" t="s">
        <v>327</v>
      </c>
    </row>
    <row r="165" spans="1:38" ht="15" customHeight="1" x14ac:dyDescent="0.2">
      <c r="D165" s="120"/>
      <c r="E165" s="121"/>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3"/>
      <c r="AG165" s="123"/>
      <c r="AH165" s="123"/>
      <c r="AI165" s="123"/>
      <c r="AJ165" s="123"/>
      <c r="AK165" s="123"/>
      <c r="AL165" s="124"/>
    </row>
    <row r="166" spans="1:38" s="127" customFormat="1" ht="52.5" customHeight="1" x14ac:dyDescent="0.25">
      <c r="A166" s="184" t="s">
        <v>431</v>
      </c>
      <c r="B166" s="184"/>
      <c r="C166" s="184"/>
      <c r="D166" s="184"/>
      <c r="E166" s="184"/>
      <c r="F166" s="184"/>
      <c r="G166" s="184"/>
      <c r="H166" s="125"/>
      <c r="I166" s="126"/>
      <c r="J166" s="126"/>
      <c r="K166" s="126"/>
      <c r="L166" s="126"/>
      <c r="M166" s="126"/>
      <c r="N166" s="126"/>
      <c r="O166" s="126"/>
      <c r="P166" s="126"/>
      <c r="Q166" s="126"/>
      <c r="R166" s="126"/>
      <c r="S166" s="126"/>
      <c r="T166" s="126"/>
      <c r="U166" s="126"/>
      <c r="AC166" s="128"/>
      <c r="AD166" s="128"/>
      <c r="AG166" s="129"/>
      <c r="AH166" s="129"/>
      <c r="AI166" s="129"/>
      <c r="AJ166" s="129"/>
      <c r="AK166" s="129"/>
      <c r="AL166" s="129"/>
    </row>
    <row r="167" spans="1:38" s="130" customFormat="1" ht="63.75" customHeight="1" x14ac:dyDescent="0.25">
      <c r="A167" s="184" t="s">
        <v>432</v>
      </c>
      <c r="B167" s="184"/>
      <c r="C167" s="184"/>
      <c r="D167" s="184"/>
      <c r="E167" s="184"/>
      <c r="F167" s="184"/>
      <c r="G167" s="184"/>
      <c r="H167" s="125"/>
      <c r="I167" s="126"/>
      <c r="J167" s="68"/>
      <c r="K167" s="68"/>
      <c r="L167" s="68"/>
      <c r="M167" s="126"/>
      <c r="N167" s="126"/>
      <c r="O167" s="126"/>
      <c r="P167" s="126"/>
      <c r="Q167" s="126"/>
      <c r="R167" s="126"/>
      <c r="S167" s="126"/>
      <c r="T167" s="126"/>
      <c r="U167" s="126"/>
    </row>
    <row r="168" spans="1:38" s="130" customFormat="1" ht="26.25" customHeight="1" x14ac:dyDescent="0.25">
      <c r="A168" s="184" t="s">
        <v>433</v>
      </c>
      <c r="B168" s="184"/>
      <c r="C168" s="184"/>
      <c r="D168" s="184"/>
      <c r="E168" s="184"/>
      <c r="F168" s="184"/>
      <c r="G168" s="184"/>
      <c r="H168" s="125"/>
      <c r="I168" s="126"/>
      <c r="J168" s="68"/>
      <c r="K168" s="68"/>
      <c r="L168" s="68"/>
      <c r="M168" s="126"/>
      <c r="N168" s="126"/>
      <c r="O168" s="126"/>
      <c r="P168" s="126"/>
      <c r="Q168" s="126"/>
      <c r="R168" s="126"/>
      <c r="S168" s="126"/>
      <c r="T168" s="126"/>
      <c r="U168" s="126"/>
    </row>
    <row r="169" spans="1:38" s="127" customFormat="1" ht="26.25" customHeight="1" x14ac:dyDescent="0.25">
      <c r="A169" s="184" t="s">
        <v>434</v>
      </c>
      <c r="B169" s="184"/>
      <c r="C169" s="184"/>
      <c r="D169" s="184"/>
      <c r="E169" s="184"/>
      <c r="F169" s="184"/>
      <c r="G169" s="184"/>
      <c r="H169" s="125"/>
      <c r="I169" s="126"/>
      <c r="J169" s="68"/>
      <c r="K169" s="68"/>
      <c r="L169" s="68"/>
      <c r="M169" s="126"/>
      <c r="N169" s="126"/>
      <c r="O169" s="126"/>
      <c r="P169" s="126"/>
      <c r="Q169" s="126"/>
      <c r="R169" s="126"/>
      <c r="S169" s="126"/>
      <c r="T169" s="126"/>
      <c r="U169" s="126"/>
      <c r="AC169" s="128"/>
      <c r="AD169" s="128"/>
      <c r="AG169" s="129"/>
      <c r="AH169" s="129"/>
      <c r="AI169" s="129"/>
      <c r="AJ169" s="129"/>
      <c r="AK169" s="129"/>
      <c r="AL169" s="129"/>
    </row>
    <row r="170" spans="1:38" s="130" customFormat="1" ht="52.5" customHeight="1" x14ac:dyDescent="0.25">
      <c r="A170" s="184" t="s">
        <v>435</v>
      </c>
      <c r="B170" s="184"/>
      <c r="C170" s="184"/>
      <c r="D170" s="184"/>
      <c r="E170" s="184"/>
      <c r="F170" s="184"/>
      <c r="G170" s="184"/>
      <c r="H170" s="125"/>
      <c r="I170" s="126"/>
      <c r="J170" s="68"/>
      <c r="K170" s="68"/>
      <c r="L170" s="68"/>
      <c r="M170" s="126"/>
      <c r="N170" s="126"/>
      <c r="O170" s="126"/>
      <c r="P170" s="126"/>
      <c r="Q170" s="126"/>
      <c r="R170" s="126"/>
      <c r="S170" s="126"/>
      <c r="T170" s="126"/>
      <c r="U170" s="126"/>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sheetPr>
  <dimension ref="A1:AO170"/>
  <sheetViews>
    <sheetView zoomScale="90" zoomScaleNormal="90" workbookViewId="0">
      <pane xSplit="4" ySplit="13" topLeftCell="E71" activePane="bottomRight" state="frozen"/>
      <selection pane="topRight" activeCell="E1" sqref="E1"/>
      <selection pane="bottomLeft" activeCell="A14" sqref="A14"/>
      <selection pane="bottomRight" activeCell="F85" sqref="F85"/>
    </sheetView>
  </sheetViews>
  <sheetFormatPr defaultColWidth="8.85546875" defaultRowHeight="12.75" x14ac:dyDescent="0.2"/>
  <cols>
    <col min="1" max="1" width="11.5703125" style="4" customWidth="1"/>
    <col min="2" max="2" width="12.42578125" style="4" customWidth="1"/>
    <col min="3" max="3" width="20.42578125" style="119" customWidth="1"/>
    <col min="4" max="4" width="3.5703125" style="4" customWidth="1"/>
    <col min="5" max="5" width="10.5703125" style="131" customWidth="1"/>
    <col min="6" max="6" width="11" style="4" customWidth="1"/>
    <col min="7" max="20" width="9.140625" style="4" customWidth="1"/>
    <col min="21" max="30" width="10.140625" style="4" customWidth="1"/>
    <col min="31" max="31" width="2.140625" style="4" customWidth="1"/>
    <col min="32" max="32" width="9" style="4" customWidth="1"/>
    <col min="33" max="36" width="7.42578125" style="4" customWidth="1"/>
    <col min="37" max="37" width="11.28515625" style="4" customWidth="1"/>
    <col min="38" max="38" width="62.28515625" style="4" customWidth="1"/>
    <col min="39" max="16384" width="8.85546875" style="4"/>
  </cols>
  <sheetData>
    <row r="1" spans="1:38" ht="32.25" customHeight="1" x14ac:dyDescent="0.2">
      <c r="A1" s="1" t="s">
        <v>268</v>
      </c>
      <c r="B1" s="2"/>
      <c r="C1" s="3"/>
      <c r="E1" s="5"/>
    </row>
    <row r="2" spans="1:38" ht="10.5" customHeight="1" x14ac:dyDescent="0.2">
      <c r="A2" s="6" t="s">
        <v>269</v>
      </c>
      <c r="B2" s="2"/>
      <c r="C2" s="3"/>
      <c r="E2" s="5"/>
    </row>
    <row r="3" spans="1:38" ht="4.5" customHeight="1" x14ac:dyDescent="0.2">
      <c r="B3" s="2"/>
      <c r="C3" s="3"/>
      <c r="D3" s="7"/>
      <c r="E3" s="7"/>
      <c r="F3" s="7"/>
      <c r="G3" s="7"/>
      <c r="H3" s="7"/>
      <c r="I3" s="7"/>
      <c r="J3" s="7"/>
      <c r="K3" s="7"/>
      <c r="L3" s="7"/>
      <c r="M3" s="7"/>
      <c r="N3" s="7"/>
      <c r="O3" s="7"/>
      <c r="P3" s="7"/>
      <c r="Q3" s="7"/>
      <c r="R3" s="7"/>
      <c r="S3" s="7"/>
      <c r="T3" s="7"/>
      <c r="U3" s="7"/>
      <c r="V3" s="7"/>
      <c r="W3" s="7"/>
      <c r="X3" s="7"/>
      <c r="Y3" s="7"/>
      <c r="Z3" s="7"/>
      <c r="AA3" s="7"/>
      <c r="AB3" s="7"/>
      <c r="AC3" s="7"/>
      <c r="AD3" s="7"/>
    </row>
    <row r="4" spans="1:38" ht="10.5" customHeight="1" x14ac:dyDescent="0.2">
      <c r="A4" s="6" t="s">
        <v>270</v>
      </c>
      <c r="B4" s="8" t="s">
        <v>271</v>
      </c>
      <c r="C4" s="9" t="s">
        <v>272</v>
      </c>
      <c r="E4" s="5"/>
      <c r="F4" s="7"/>
      <c r="R4" s="10"/>
      <c r="S4" s="10"/>
      <c r="T4" s="10"/>
      <c r="U4" s="10"/>
      <c r="V4" s="10"/>
    </row>
    <row r="5" spans="1:38" ht="10.5" customHeight="1" x14ac:dyDescent="0.2">
      <c r="A5" s="6" t="s">
        <v>273</v>
      </c>
      <c r="B5" s="11">
        <v>46049</v>
      </c>
      <c r="C5" s="9" t="s">
        <v>274</v>
      </c>
      <c r="E5" s="5"/>
      <c r="F5" s="7"/>
      <c r="R5" s="10"/>
      <c r="S5" s="10"/>
      <c r="T5" s="10"/>
      <c r="U5" s="10"/>
      <c r="V5" s="10"/>
    </row>
    <row r="6" spans="1:38" ht="10.5" customHeight="1" x14ac:dyDescent="0.2">
      <c r="A6" s="6" t="s">
        <v>275</v>
      </c>
      <c r="B6" s="8">
        <v>2012</v>
      </c>
      <c r="C6" s="9" t="s">
        <v>276</v>
      </c>
      <c r="E6" s="5"/>
      <c r="F6" s="7"/>
      <c r="R6" s="12"/>
      <c r="S6" s="12"/>
      <c r="T6" s="12"/>
      <c r="U6" s="12"/>
      <c r="V6" s="12"/>
    </row>
    <row r="7" spans="1:38" ht="10.5" customHeight="1" x14ac:dyDescent="0.2">
      <c r="A7" s="6" t="s">
        <v>277</v>
      </c>
      <c r="B7" s="8" t="s">
        <v>464</v>
      </c>
      <c r="C7" s="9" t="s">
        <v>278</v>
      </c>
      <c r="E7" s="13"/>
      <c r="F7" s="7"/>
      <c r="R7" s="10"/>
      <c r="S7" s="10"/>
      <c r="T7" s="10"/>
      <c r="U7" s="10"/>
      <c r="V7" s="10"/>
    </row>
    <row r="8" spans="1:38" ht="4.5" customHeight="1" x14ac:dyDescent="0.2">
      <c r="A8" s="14"/>
      <c r="B8" s="2"/>
      <c r="C8" s="3"/>
      <c r="E8" s="15"/>
      <c r="R8" s="10"/>
      <c r="S8" s="10"/>
      <c r="T8" s="10"/>
      <c r="U8" s="10"/>
      <c r="V8" s="10"/>
      <c r="AF8" s="12"/>
    </row>
    <row r="9" spans="1:38" ht="4.5" customHeight="1" thickBot="1" x14ac:dyDescent="0.25">
      <c r="A9" s="16"/>
      <c r="B9" s="17"/>
      <c r="C9" s="18"/>
      <c r="D9" s="19"/>
      <c r="E9" s="20"/>
      <c r="F9" s="19"/>
      <c r="G9" s="19"/>
      <c r="H9" s="19"/>
      <c r="I9" s="19"/>
      <c r="J9" s="19"/>
      <c r="K9" s="19"/>
      <c r="L9" s="19"/>
      <c r="M9" s="19"/>
      <c r="N9" s="19"/>
      <c r="O9" s="19"/>
      <c r="P9" s="19"/>
      <c r="Q9" s="19"/>
      <c r="R9" s="10"/>
      <c r="S9" s="10"/>
      <c r="T9" s="10"/>
      <c r="U9" s="10"/>
      <c r="V9" s="10"/>
      <c r="AF9" s="12"/>
    </row>
    <row r="10" spans="1:38" s="10" customFormat="1" ht="11.25" customHeight="1" thickBot="1" x14ac:dyDescent="0.25">
      <c r="A10" s="194" t="str">
        <f>B4&amp;": "&amp;B5&amp;": "&amp;B6</f>
        <v>BY: 46049: 2012</v>
      </c>
      <c r="B10" s="196" t="s">
        <v>279</v>
      </c>
      <c r="C10" s="197"/>
      <c r="D10" s="198"/>
      <c r="E10" s="185" t="s">
        <v>280</v>
      </c>
      <c r="F10" s="186"/>
      <c r="G10" s="186"/>
      <c r="H10" s="187"/>
      <c r="I10" s="185" t="s">
        <v>281</v>
      </c>
      <c r="J10" s="186"/>
      <c r="K10" s="186"/>
      <c r="L10" s="187"/>
      <c r="M10" s="202" t="s">
        <v>282</v>
      </c>
      <c r="N10" s="185" t="s">
        <v>283</v>
      </c>
      <c r="O10" s="186"/>
      <c r="P10" s="187"/>
      <c r="Q10" s="185" t="s">
        <v>284</v>
      </c>
      <c r="R10" s="186"/>
      <c r="S10" s="186"/>
      <c r="T10" s="186"/>
      <c r="U10" s="186"/>
      <c r="V10" s="187"/>
      <c r="W10" s="185" t="s">
        <v>285</v>
      </c>
      <c r="X10" s="186"/>
      <c r="Y10" s="186"/>
      <c r="Z10" s="186"/>
      <c r="AA10" s="186"/>
      <c r="AB10" s="186"/>
      <c r="AC10" s="186"/>
      <c r="AD10" s="187"/>
      <c r="AE10" s="21"/>
      <c r="AF10" s="185" t="s">
        <v>286</v>
      </c>
      <c r="AG10" s="186"/>
      <c r="AH10" s="186"/>
      <c r="AI10" s="186"/>
      <c r="AJ10" s="186"/>
      <c r="AK10" s="186"/>
      <c r="AL10" s="187"/>
    </row>
    <row r="11" spans="1:38" ht="11.25" customHeight="1" thickBot="1" x14ac:dyDescent="0.25">
      <c r="A11" s="195"/>
      <c r="B11" s="199"/>
      <c r="C11" s="200"/>
      <c r="D11" s="201"/>
      <c r="E11" s="188"/>
      <c r="F11" s="189"/>
      <c r="G11" s="189"/>
      <c r="H11" s="190"/>
      <c r="I11" s="188"/>
      <c r="J11" s="189"/>
      <c r="K11" s="189"/>
      <c r="L11" s="190"/>
      <c r="M11" s="203"/>
      <c r="N11" s="188"/>
      <c r="O11" s="189"/>
      <c r="P11" s="190"/>
      <c r="Q11" s="188"/>
      <c r="R11" s="189"/>
      <c r="S11" s="189"/>
      <c r="T11" s="189"/>
      <c r="U11" s="189"/>
      <c r="V11" s="190"/>
      <c r="W11" s="22"/>
      <c r="X11" s="191" t="s">
        <v>287</v>
      </c>
      <c r="Y11" s="192"/>
      <c r="Z11" s="192"/>
      <c r="AA11" s="192"/>
      <c r="AB11" s="193"/>
      <c r="AC11" s="23"/>
      <c r="AD11" s="24"/>
      <c r="AE11" s="25"/>
      <c r="AF11" s="188"/>
      <c r="AG11" s="189"/>
      <c r="AH11" s="189"/>
      <c r="AI11" s="189"/>
      <c r="AJ11" s="189"/>
      <c r="AK11" s="189"/>
      <c r="AL11" s="190"/>
    </row>
    <row r="12" spans="1:38" ht="11.25" customHeight="1" thickBot="1" x14ac:dyDescent="0.25">
      <c r="A12" s="195"/>
      <c r="B12" s="199"/>
      <c r="C12" s="200"/>
      <c r="D12" s="201"/>
      <c r="E12" s="26" t="s">
        <v>288</v>
      </c>
      <c r="F12" s="27" t="s">
        <v>289</v>
      </c>
      <c r="G12" s="27" t="s">
        <v>290</v>
      </c>
      <c r="H12" s="27" t="s">
        <v>291</v>
      </c>
      <c r="I12" s="27" t="s">
        <v>292</v>
      </c>
      <c r="J12" s="28" t="s">
        <v>293</v>
      </c>
      <c r="K12" s="28" t="s">
        <v>1</v>
      </c>
      <c r="L12" s="29" t="s">
        <v>2</v>
      </c>
      <c r="M12" s="27" t="s">
        <v>3</v>
      </c>
      <c r="N12" s="28" t="s">
        <v>4</v>
      </c>
      <c r="O12" s="28" t="s">
        <v>5</v>
      </c>
      <c r="P12" s="28" t="s">
        <v>6</v>
      </c>
      <c r="Q12" s="28" t="s">
        <v>7</v>
      </c>
      <c r="R12" s="28" t="s">
        <v>8</v>
      </c>
      <c r="S12" s="28" t="s">
        <v>9</v>
      </c>
      <c r="T12" s="28" t="s">
        <v>10</v>
      </c>
      <c r="U12" s="28" t="s">
        <v>11</v>
      </c>
      <c r="V12" s="28" t="s">
        <v>12</v>
      </c>
      <c r="W12" s="27" t="s">
        <v>294</v>
      </c>
      <c r="X12" s="27" t="s">
        <v>295</v>
      </c>
      <c r="Y12" s="27" t="s">
        <v>296</v>
      </c>
      <c r="Z12" s="27" t="s">
        <v>297</v>
      </c>
      <c r="AA12" s="27" t="s">
        <v>298</v>
      </c>
      <c r="AB12" s="27" t="s">
        <v>299</v>
      </c>
      <c r="AC12" s="28" t="s">
        <v>13</v>
      </c>
      <c r="AD12" s="28" t="s">
        <v>14</v>
      </c>
      <c r="AE12" s="30"/>
      <c r="AF12" s="27" t="s">
        <v>300</v>
      </c>
      <c r="AG12" s="27" t="s">
        <v>301</v>
      </c>
      <c r="AH12" s="27" t="s">
        <v>302</v>
      </c>
      <c r="AI12" s="27" t="s">
        <v>303</v>
      </c>
      <c r="AJ12" s="27" t="s">
        <v>304</v>
      </c>
      <c r="AK12" s="27" t="s">
        <v>305</v>
      </c>
      <c r="AL12" s="31" t="s">
        <v>306</v>
      </c>
    </row>
    <row r="13" spans="1:38" ht="18" customHeight="1" thickBot="1" x14ac:dyDescent="0.25">
      <c r="A13" s="32" t="s">
        <v>307</v>
      </c>
      <c r="B13" s="32" t="s">
        <v>308</v>
      </c>
      <c r="C13" s="33" t="s">
        <v>309</v>
      </c>
      <c r="D13" s="32" t="s">
        <v>0</v>
      </c>
      <c r="E13" s="34" t="s">
        <v>310</v>
      </c>
      <c r="F13" s="32" t="s">
        <v>310</v>
      </c>
      <c r="G13" s="32" t="s">
        <v>310</v>
      </c>
      <c r="H13" s="32" t="s">
        <v>310</v>
      </c>
      <c r="I13" s="32" t="s">
        <v>310</v>
      </c>
      <c r="J13" s="32" t="s">
        <v>310</v>
      </c>
      <c r="K13" s="32" t="s">
        <v>310</v>
      </c>
      <c r="L13" s="32" t="s">
        <v>310</v>
      </c>
      <c r="M13" s="32" t="s">
        <v>310</v>
      </c>
      <c r="N13" s="32" t="s">
        <v>311</v>
      </c>
      <c r="O13" s="32" t="s">
        <v>311</v>
      </c>
      <c r="P13" s="32" t="s">
        <v>311</v>
      </c>
      <c r="Q13" s="32" t="s">
        <v>311</v>
      </c>
      <c r="R13" s="32" t="s">
        <v>311</v>
      </c>
      <c r="S13" s="32" t="s">
        <v>311</v>
      </c>
      <c r="T13" s="32" t="s">
        <v>311</v>
      </c>
      <c r="U13" s="32" t="s">
        <v>311</v>
      </c>
      <c r="V13" s="32" t="s">
        <v>311</v>
      </c>
      <c r="W13" s="32" t="s">
        <v>312</v>
      </c>
      <c r="X13" s="32" t="s">
        <v>311</v>
      </c>
      <c r="Y13" s="32" t="s">
        <v>311</v>
      </c>
      <c r="Z13" s="32" t="s">
        <v>311</v>
      </c>
      <c r="AA13" s="32" t="s">
        <v>311</v>
      </c>
      <c r="AB13" s="32" t="s">
        <v>311</v>
      </c>
      <c r="AC13" s="32" t="s">
        <v>313</v>
      </c>
      <c r="AD13" s="32" t="s">
        <v>313</v>
      </c>
      <c r="AE13" s="35"/>
      <c r="AF13" s="32" t="s">
        <v>314</v>
      </c>
      <c r="AG13" s="32" t="s">
        <v>314</v>
      </c>
      <c r="AH13" s="32" t="s">
        <v>314</v>
      </c>
      <c r="AI13" s="32" t="s">
        <v>314</v>
      </c>
      <c r="AJ13" s="32" t="s">
        <v>314</v>
      </c>
      <c r="AK13" s="32"/>
      <c r="AL13" s="36"/>
    </row>
    <row r="14" spans="1:38" ht="26.25" customHeight="1" thickBot="1" x14ac:dyDescent="0.25">
      <c r="A14" s="37" t="s">
        <v>15</v>
      </c>
      <c r="B14" s="37" t="s">
        <v>16</v>
      </c>
      <c r="C14" s="38" t="s">
        <v>17</v>
      </c>
      <c r="D14" s="39"/>
      <c r="E14" s="40">
        <v>24.404900000000001</v>
      </c>
      <c r="F14" s="40">
        <v>1.1359999999999999</v>
      </c>
      <c r="G14" s="40">
        <v>15.590400000000001</v>
      </c>
      <c r="H14" s="40">
        <v>1.7399999999999999E-2</v>
      </c>
      <c r="I14" s="40">
        <v>3.8043</v>
      </c>
      <c r="J14" s="40">
        <v>4.4157000000000002</v>
      </c>
      <c r="K14" s="40">
        <v>4.9461000000000004</v>
      </c>
      <c r="L14" s="40">
        <v>0.12670000000000001</v>
      </c>
      <c r="M14" s="40">
        <v>12.5739</v>
      </c>
      <c r="N14" s="40">
        <v>0.34810000000000002</v>
      </c>
      <c r="O14" s="40">
        <v>2.3599999999999999E-2</v>
      </c>
      <c r="P14" s="40">
        <v>2.6800000000000001E-2</v>
      </c>
      <c r="Q14" s="40">
        <v>1.38E-2</v>
      </c>
      <c r="R14" s="40">
        <v>0.1421</v>
      </c>
      <c r="S14" s="40">
        <v>0.3755</v>
      </c>
      <c r="T14" s="40">
        <v>10.444000000000001</v>
      </c>
      <c r="U14" s="40" t="s">
        <v>18</v>
      </c>
      <c r="V14" s="40">
        <v>1.1674</v>
      </c>
      <c r="W14" s="40">
        <v>2.9237000000000002</v>
      </c>
      <c r="X14" s="40">
        <v>1.0851999999999999</v>
      </c>
      <c r="Y14" s="40">
        <v>2.0929000000000002</v>
      </c>
      <c r="Z14" s="40">
        <v>0.48630000000000001</v>
      </c>
      <c r="AA14" s="40">
        <v>0.70720000000000005</v>
      </c>
      <c r="AB14" s="40">
        <v>4.3715999999999999</v>
      </c>
      <c r="AC14" s="40">
        <v>5.7200000000000001E-2</v>
      </c>
      <c r="AD14" s="40">
        <v>1.468</v>
      </c>
      <c r="AE14" s="41"/>
      <c r="AF14" s="40">
        <v>10096</v>
      </c>
      <c r="AG14" s="40">
        <v>45</v>
      </c>
      <c r="AH14" s="40">
        <v>406213</v>
      </c>
      <c r="AI14" s="40">
        <v>27844</v>
      </c>
      <c r="AJ14" s="40" t="s">
        <v>22</v>
      </c>
      <c r="AK14" s="40" t="s">
        <v>22</v>
      </c>
      <c r="AL14" s="42" t="s">
        <v>314</v>
      </c>
    </row>
    <row r="15" spans="1:38" ht="26.25" customHeight="1" thickBot="1" x14ac:dyDescent="0.25">
      <c r="A15" s="37" t="s">
        <v>19</v>
      </c>
      <c r="B15" s="37" t="s">
        <v>20</v>
      </c>
      <c r="C15" s="38" t="s">
        <v>21</v>
      </c>
      <c r="D15" s="39"/>
      <c r="E15" s="40">
        <v>1.9113</v>
      </c>
      <c r="F15" s="40">
        <v>5.7000000000000002E-2</v>
      </c>
      <c r="G15" s="40">
        <v>17.363499999999998</v>
      </c>
      <c r="H15" s="40" t="s">
        <v>22</v>
      </c>
      <c r="I15" s="40">
        <v>0.13009999999999999</v>
      </c>
      <c r="J15" s="40">
        <v>0.2109</v>
      </c>
      <c r="K15" s="40">
        <v>0.2782</v>
      </c>
      <c r="L15" s="40">
        <v>7.6E-3</v>
      </c>
      <c r="M15" s="40">
        <v>8.0799999999999997E-2</v>
      </c>
      <c r="N15" s="40">
        <v>0.4224</v>
      </c>
      <c r="O15" s="40">
        <v>1.6799999999999999E-2</v>
      </c>
      <c r="P15" s="40">
        <v>1.6799999999999999E-2</v>
      </c>
      <c r="Q15" s="40">
        <v>6.7000000000000002E-3</v>
      </c>
      <c r="R15" s="40">
        <v>0.16089999999999999</v>
      </c>
      <c r="S15" s="40">
        <v>0.1207</v>
      </c>
      <c r="T15" s="40">
        <v>14.966900000000001</v>
      </c>
      <c r="U15" s="40" t="s">
        <v>18</v>
      </c>
      <c r="V15" s="40">
        <v>0.54300000000000004</v>
      </c>
      <c r="W15" s="40">
        <v>3.3700000000000001E-2</v>
      </c>
      <c r="X15" s="40">
        <v>1.4E-3</v>
      </c>
      <c r="Y15" s="40">
        <v>2.8999999999999998E-3</v>
      </c>
      <c r="Z15" s="40">
        <v>1.2999999999999999E-3</v>
      </c>
      <c r="AA15" s="40">
        <v>2.8999999999999998E-3</v>
      </c>
      <c r="AB15" s="40">
        <v>8.5000000000000006E-3</v>
      </c>
      <c r="AC15" s="40" t="s">
        <v>22</v>
      </c>
      <c r="AD15" s="40" t="s">
        <v>22</v>
      </c>
      <c r="AE15" s="41"/>
      <c r="AF15" s="40" t="s">
        <v>22</v>
      </c>
      <c r="AG15" s="40" t="s">
        <v>22</v>
      </c>
      <c r="AH15" s="40" t="s">
        <v>22</v>
      </c>
      <c r="AI15" s="40" t="s">
        <v>22</v>
      </c>
      <c r="AJ15" s="40" t="s">
        <v>22</v>
      </c>
      <c r="AK15" s="40" t="s">
        <v>22</v>
      </c>
      <c r="AL15" s="42" t="s">
        <v>314</v>
      </c>
    </row>
    <row r="16" spans="1:38" ht="26.25" customHeight="1" thickBot="1" x14ac:dyDescent="0.25">
      <c r="A16" s="37" t="s">
        <v>19</v>
      </c>
      <c r="B16" s="37" t="s">
        <v>23</v>
      </c>
      <c r="C16" s="38" t="s">
        <v>24</v>
      </c>
      <c r="D16" s="39"/>
      <c r="E16" s="40">
        <v>1.2585999999999999</v>
      </c>
      <c r="F16" s="40">
        <v>0.01</v>
      </c>
      <c r="G16" s="40">
        <v>1.1957</v>
      </c>
      <c r="H16" s="40">
        <v>3.2000000000000002E-3</v>
      </c>
      <c r="I16" s="40">
        <v>1.3593</v>
      </c>
      <c r="J16" s="40">
        <v>1.4724999999999999</v>
      </c>
      <c r="K16" s="40">
        <v>1.5606</v>
      </c>
      <c r="L16" s="40">
        <v>8.6999999999999994E-2</v>
      </c>
      <c r="M16" s="40">
        <v>10.1442</v>
      </c>
      <c r="N16" s="40">
        <v>2.24E-2</v>
      </c>
      <c r="O16" s="40">
        <v>1.2800000000000001E-2</v>
      </c>
      <c r="P16" s="40" t="s">
        <v>18</v>
      </c>
      <c r="Q16" s="40">
        <v>3.5200000000000002E-2</v>
      </c>
      <c r="R16" s="40">
        <v>2.5600000000000001E-2</v>
      </c>
      <c r="S16" s="40">
        <v>7.0499999999999993E-2</v>
      </c>
      <c r="T16" s="40">
        <v>2.24E-2</v>
      </c>
      <c r="U16" s="40" t="s">
        <v>18</v>
      </c>
      <c r="V16" s="40">
        <v>0.1923</v>
      </c>
      <c r="W16" s="40">
        <v>5.5999999999999999E-3</v>
      </c>
      <c r="X16" s="40">
        <v>7.6899999999999996E-2</v>
      </c>
      <c r="Y16" s="40">
        <v>0.15379999999999999</v>
      </c>
      <c r="Z16" s="40">
        <v>3.85E-2</v>
      </c>
      <c r="AA16" s="40">
        <v>3.85E-2</v>
      </c>
      <c r="AB16" s="40">
        <v>0.30769999999999997</v>
      </c>
      <c r="AC16" s="40">
        <v>9.5999999999999992E-3</v>
      </c>
      <c r="AD16" s="40">
        <v>5.7700000000000001E-2</v>
      </c>
      <c r="AE16" s="41"/>
      <c r="AF16" s="40" t="s">
        <v>22</v>
      </c>
      <c r="AG16" s="40" t="s">
        <v>22</v>
      </c>
      <c r="AH16" s="40" t="s">
        <v>22</v>
      </c>
      <c r="AI16" s="40" t="s">
        <v>22</v>
      </c>
      <c r="AJ16" s="40" t="s">
        <v>22</v>
      </c>
      <c r="AK16" s="40" t="s">
        <v>22</v>
      </c>
      <c r="AL16" s="42" t="s">
        <v>314</v>
      </c>
    </row>
    <row r="17" spans="1:38" ht="26.25" customHeight="1" thickBot="1" x14ac:dyDescent="0.25">
      <c r="A17" s="37" t="s">
        <v>19</v>
      </c>
      <c r="B17" s="37" t="s">
        <v>25</v>
      </c>
      <c r="C17" s="38" t="s">
        <v>26</v>
      </c>
      <c r="D17" s="39"/>
      <c r="E17" s="40">
        <v>0.92689999999999995</v>
      </c>
      <c r="F17" s="40">
        <v>0.86629999999999996</v>
      </c>
      <c r="G17" s="40">
        <v>3.4456000000000002</v>
      </c>
      <c r="H17" s="40">
        <v>1.2999999999999999E-3</v>
      </c>
      <c r="I17" s="40">
        <v>0.57730000000000004</v>
      </c>
      <c r="J17" s="40">
        <v>0.60740000000000005</v>
      </c>
      <c r="K17" s="40">
        <v>0.64019999999999999</v>
      </c>
      <c r="L17" s="40">
        <v>9.8199999999999996E-2</v>
      </c>
      <c r="M17" s="40">
        <v>10.962899999999999</v>
      </c>
      <c r="N17" s="40">
        <v>3.1099999999999999E-2</v>
      </c>
      <c r="O17" s="40">
        <v>1.1000000000000001E-3</v>
      </c>
      <c r="P17" s="40">
        <v>1.89E-2</v>
      </c>
      <c r="Q17" s="40">
        <v>8.3299999999999999E-2</v>
      </c>
      <c r="R17" s="40">
        <v>3.4799999999999998E-2</v>
      </c>
      <c r="S17" s="40">
        <v>4.4200000000000003E-2</v>
      </c>
      <c r="T17" s="40">
        <v>2.9000000000000001E-2</v>
      </c>
      <c r="U17" s="40" t="s">
        <v>18</v>
      </c>
      <c r="V17" s="40">
        <v>0.16650000000000001</v>
      </c>
      <c r="W17" s="40">
        <v>7.0000000000000001E-3</v>
      </c>
      <c r="X17" s="40">
        <v>0.13270000000000001</v>
      </c>
      <c r="Y17" s="40">
        <v>0.25850000000000001</v>
      </c>
      <c r="Z17" s="40">
        <v>8.0799999999999997E-2</v>
      </c>
      <c r="AA17" s="40">
        <v>7.2300000000000003E-2</v>
      </c>
      <c r="AB17" s="40">
        <v>0.54430000000000001</v>
      </c>
      <c r="AC17" s="40">
        <v>4.1999999999999997E-3</v>
      </c>
      <c r="AD17" s="40">
        <v>2.9399999999999999E-2</v>
      </c>
      <c r="AE17" s="41"/>
      <c r="AF17" s="40" t="s">
        <v>22</v>
      </c>
      <c r="AG17" s="40" t="s">
        <v>22</v>
      </c>
      <c r="AH17" s="40" t="s">
        <v>22</v>
      </c>
      <c r="AI17" s="40" t="s">
        <v>22</v>
      </c>
      <c r="AJ17" s="40" t="s">
        <v>22</v>
      </c>
      <c r="AK17" s="40" t="s">
        <v>22</v>
      </c>
      <c r="AL17" s="42" t="s">
        <v>314</v>
      </c>
    </row>
    <row r="18" spans="1:38" ht="26.25" customHeight="1" thickBot="1" x14ac:dyDescent="0.25">
      <c r="A18" s="37" t="s">
        <v>19</v>
      </c>
      <c r="B18" s="37" t="s">
        <v>27</v>
      </c>
      <c r="C18" s="38" t="s">
        <v>28</v>
      </c>
      <c r="D18" s="39"/>
      <c r="E18" s="40" t="s">
        <v>29</v>
      </c>
      <c r="F18" s="40" t="s">
        <v>22</v>
      </c>
      <c r="G18" s="40">
        <v>1.7100000000000001E-2</v>
      </c>
      <c r="H18" s="40" t="s">
        <v>22</v>
      </c>
      <c r="I18" s="40" t="s">
        <v>29</v>
      </c>
      <c r="J18" s="40" t="s">
        <v>29</v>
      </c>
      <c r="K18" s="40" t="s">
        <v>29</v>
      </c>
      <c r="L18" s="40" t="s">
        <v>29</v>
      </c>
      <c r="M18" s="40" t="s">
        <v>29</v>
      </c>
      <c r="N18" s="40" t="s">
        <v>29</v>
      </c>
      <c r="O18" s="40" t="s">
        <v>29</v>
      </c>
      <c r="P18" s="40" t="s">
        <v>29</v>
      </c>
      <c r="Q18" s="40" t="s">
        <v>29</v>
      </c>
      <c r="R18" s="40" t="s">
        <v>29</v>
      </c>
      <c r="S18" s="40" t="s">
        <v>29</v>
      </c>
      <c r="T18" s="40" t="s">
        <v>29</v>
      </c>
      <c r="U18" s="40" t="s">
        <v>18</v>
      </c>
      <c r="V18" s="40" t="s">
        <v>29</v>
      </c>
      <c r="W18" s="40" t="s">
        <v>29</v>
      </c>
      <c r="X18" s="40" t="s">
        <v>22</v>
      </c>
      <c r="Y18" s="40" t="s">
        <v>22</v>
      </c>
      <c r="Z18" s="40" t="s">
        <v>22</v>
      </c>
      <c r="AA18" s="40" t="s">
        <v>22</v>
      </c>
      <c r="AB18" s="40" t="s">
        <v>22</v>
      </c>
      <c r="AC18" s="40" t="s">
        <v>22</v>
      </c>
      <c r="AD18" s="40" t="s">
        <v>22</v>
      </c>
      <c r="AE18" s="41"/>
      <c r="AF18" s="40" t="s">
        <v>22</v>
      </c>
      <c r="AG18" s="40" t="s">
        <v>22</v>
      </c>
      <c r="AH18" s="40" t="s">
        <v>22</v>
      </c>
      <c r="AI18" s="40" t="s">
        <v>22</v>
      </c>
      <c r="AJ18" s="40" t="s">
        <v>22</v>
      </c>
      <c r="AK18" s="40" t="s">
        <v>22</v>
      </c>
      <c r="AL18" s="42" t="s">
        <v>314</v>
      </c>
    </row>
    <row r="19" spans="1:38" ht="26.25" customHeight="1" thickBot="1" x14ac:dyDescent="0.25">
      <c r="A19" s="37" t="s">
        <v>19</v>
      </c>
      <c r="B19" s="37" t="s">
        <v>30</v>
      </c>
      <c r="C19" s="38" t="s">
        <v>31</v>
      </c>
      <c r="D19" s="39"/>
      <c r="E19" s="40">
        <v>0.7994</v>
      </c>
      <c r="F19" s="40">
        <v>4.3200000000000002E-2</v>
      </c>
      <c r="G19" s="40">
        <v>1.6199999999999999E-2</v>
      </c>
      <c r="H19" s="40" t="s">
        <v>32</v>
      </c>
      <c r="I19" s="40">
        <v>1.41E-2</v>
      </c>
      <c r="J19" s="40">
        <v>1.43E-2</v>
      </c>
      <c r="K19" s="40">
        <v>1.43E-2</v>
      </c>
      <c r="L19" s="40">
        <v>5.9999999999999995E-4</v>
      </c>
      <c r="M19" s="40">
        <v>0.16059999999999999</v>
      </c>
      <c r="N19" s="40">
        <v>2.0000000000000001E-4</v>
      </c>
      <c r="O19" s="40" t="s">
        <v>32</v>
      </c>
      <c r="P19" s="40">
        <v>6.9999999999999999E-4</v>
      </c>
      <c r="Q19" s="40">
        <v>5.0000000000000001E-4</v>
      </c>
      <c r="R19" s="40">
        <v>2.0000000000000001E-4</v>
      </c>
      <c r="S19" s="40">
        <v>2.0000000000000001E-4</v>
      </c>
      <c r="T19" s="40">
        <v>2.9999999999999997E-4</v>
      </c>
      <c r="U19" s="40" t="s">
        <v>18</v>
      </c>
      <c r="V19" s="40">
        <v>8.9999999999999998E-4</v>
      </c>
      <c r="W19" s="40">
        <v>8.0000000000000002E-3</v>
      </c>
      <c r="X19" s="40">
        <v>1E-3</v>
      </c>
      <c r="Y19" s="40">
        <v>1.6000000000000001E-3</v>
      </c>
      <c r="Z19" s="40">
        <v>1.1999999999999999E-3</v>
      </c>
      <c r="AA19" s="40">
        <v>1.1999999999999999E-3</v>
      </c>
      <c r="AB19" s="40">
        <v>5.0000000000000001E-3</v>
      </c>
      <c r="AC19" s="40" t="s">
        <v>32</v>
      </c>
      <c r="AD19" s="40">
        <v>1E-4</v>
      </c>
      <c r="AE19" s="41"/>
      <c r="AF19" s="40" t="s">
        <v>22</v>
      </c>
      <c r="AG19" s="40" t="s">
        <v>22</v>
      </c>
      <c r="AH19" s="40" t="s">
        <v>22</v>
      </c>
      <c r="AI19" s="40" t="s">
        <v>22</v>
      </c>
      <c r="AJ19" s="40" t="s">
        <v>22</v>
      </c>
      <c r="AK19" s="40" t="s">
        <v>22</v>
      </c>
      <c r="AL19" s="42" t="s">
        <v>314</v>
      </c>
    </row>
    <row r="20" spans="1:38" ht="26.25" customHeight="1" thickBot="1" x14ac:dyDescent="0.25">
      <c r="A20" s="37" t="s">
        <v>19</v>
      </c>
      <c r="B20" s="37" t="s">
        <v>33</v>
      </c>
      <c r="C20" s="38" t="s">
        <v>315</v>
      </c>
      <c r="D20" s="39"/>
      <c r="E20" s="40">
        <v>0.28060000000000002</v>
      </c>
      <c r="F20" s="40">
        <v>9.1999999999999998E-2</v>
      </c>
      <c r="G20" s="40">
        <v>0.27289999999999998</v>
      </c>
      <c r="H20" s="40">
        <v>1E-4</v>
      </c>
      <c r="I20" s="40">
        <v>5.0999999999999997E-2</v>
      </c>
      <c r="J20" s="40">
        <v>5.2499999999999998E-2</v>
      </c>
      <c r="K20" s="40">
        <v>5.4800000000000001E-2</v>
      </c>
      <c r="L20" s="40">
        <v>1.2699999999999999E-2</v>
      </c>
      <c r="M20" s="40">
        <v>0.24229999999999999</v>
      </c>
      <c r="N20" s="40">
        <v>7.1999999999999998E-3</v>
      </c>
      <c r="O20" s="40">
        <v>5.0000000000000001E-4</v>
      </c>
      <c r="P20" s="40">
        <v>4.0000000000000002E-4</v>
      </c>
      <c r="Q20" s="40">
        <v>5.9999999999999995E-4</v>
      </c>
      <c r="R20" s="40">
        <v>3.3E-3</v>
      </c>
      <c r="S20" s="40">
        <v>2.5000000000000001E-2</v>
      </c>
      <c r="T20" s="40">
        <v>0.21840000000000001</v>
      </c>
      <c r="U20" s="40" t="s">
        <v>18</v>
      </c>
      <c r="V20" s="40">
        <v>2.5100000000000001E-2</v>
      </c>
      <c r="W20" s="40">
        <v>2.3E-3</v>
      </c>
      <c r="X20" s="40">
        <v>1.47E-2</v>
      </c>
      <c r="Y20" s="40">
        <v>2.76E-2</v>
      </c>
      <c r="Z20" s="40">
        <v>8.3999999999999995E-3</v>
      </c>
      <c r="AA20" s="40">
        <v>9.4000000000000004E-3</v>
      </c>
      <c r="AB20" s="40">
        <v>6.0100000000000001E-2</v>
      </c>
      <c r="AC20" s="40">
        <v>4.0000000000000002E-4</v>
      </c>
      <c r="AD20" s="40">
        <v>1.6999999999999999E-3</v>
      </c>
      <c r="AE20" s="41"/>
      <c r="AF20" s="40" t="s">
        <v>22</v>
      </c>
      <c r="AG20" s="40" t="s">
        <v>22</v>
      </c>
      <c r="AH20" s="40" t="s">
        <v>22</v>
      </c>
      <c r="AI20" s="40" t="s">
        <v>22</v>
      </c>
      <c r="AJ20" s="40" t="s">
        <v>22</v>
      </c>
      <c r="AK20" s="40" t="s">
        <v>22</v>
      </c>
      <c r="AL20" s="42" t="s">
        <v>314</v>
      </c>
    </row>
    <row r="21" spans="1:38" ht="26.25" customHeight="1" thickBot="1" x14ac:dyDescent="0.25">
      <c r="A21" s="37" t="s">
        <v>19</v>
      </c>
      <c r="B21" s="37" t="s">
        <v>34</v>
      </c>
      <c r="C21" s="38" t="s">
        <v>316</v>
      </c>
      <c r="D21" s="39"/>
      <c r="E21" s="40">
        <v>0.77669999999999995</v>
      </c>
      <c r="F21" s="40">
        <v>0.10879999999999999</v>
      </c>
      <c r="G21" s="40">
        <v>1.2597</v>
      </c>
      <c r="H21" s="40" t="s">
        <v>32</v>
      </c>
      <c r="I21" s="40">
        <v>5.45E-2</v>
      </c>
      <c r="J21" s="40">
        <v>5.5199999999999999E-2</v>
      </c>
      <c r="K21" s="40">
        <v>5.6500000000000002E-2</v>
      </c>
      <c r="L21" s="40">
        <v>1.8800000000000001E-2</v>
      </c>
      <c r="M21" s="40">
        <v>0.23480000000000001</v>
      </c>
      <c r="N21" s="40">
        <v>3.0800000000000001E-2</v>
      </c>
      <c r="O21" s="40">
        <v>1.1999999999999999E-3</v>
      </c>
      <c r="P21" s="40">
        <v>1.6000000000000001E-3</v>
      </c>
      <c r="Q21" s="40">
        <v>5.0000000000000001E-4</v>
      </c>
      <c r="R21" s="40">
        <v>1.18E-2</v>
      </c>
      <c r="S21" s="40">
        <v>9.4999999999999998E-3</v>
      </c>
      <c r="T21" s="40">
        <v>1.0942000000000001</v>
      </c>
      <c r="U21" s="40" t="s">
        <v>18</v>
      </c>
      <c r="V21" s="40">
        <v>4.1300000000000003E-2</v>
      </c>
      <c r="W21" s="40">
        <v>5.3E-3</v>
      </c>
      <c r="X21" s="40">
        <v>7.9000000000000008E-3</v>
      </c>
      <c r="Y21" s="40">
        <v>1.5900000000000001E-2</v>
      </c>
      <c r="Z21" s="40">
        <v>4.7000000000000002E-3</v>
      </c>
      <c r="AA21" s="40">
        <v>4.5999999999999999E-3</v>
      </c>
      <c r="AB21" s="40">
        <v>3.3099999999999997E-2</v>
      </c>
      <c r="AC21" s="40">
        <v>2.0000000000000001E-4</v>
      </c>
      <c r="AD21" s="40">
        <v>5.9999999999999995E-4</v>
      </c>
      <c r="AE21" s="41"/>
      <c r="AF21" s="40" t="s">
        <v>22</v>
      </c>
      <c r="AG21" s="40" t="s">
        <v>22</v>
      </c>
      <c r="AH21" s="40" t="s">
        <v>22</v>
      </c>
      <c r="AI21" s="40" t="s">
        <v>22</v>
      </c>
      <c r="AJ21" s="40" t="s">
        <v>22</v>
      </c>
      <c r="AK21" s="40" t="s">
        <v>22</v>
      </c>
      <c r="AL21" s="42" t="s">
        <v>314</v>
      </c>
    </row>
    <row r="22" spans="1:38" ht="26.25" customHeight="1" thickBot="1" x14ac:dyDescent="0.25">
      <c r="A22" s="37" t="s">
        <v>19</v>
      </c>
      <c r="B22" s="37" t="s">
        <v>35</v>
      </c>
      <c r="C22" s="38" t="s">
        <v>36</v>
      </c>
      <c r="D22" s="39"/>
      <c r="E22" s="40">
        <v>12.844200000000001</v>
      </c>
      <c r="F22" s="40">
        <v>0.68279999999999996</v>
      </c>
      <c r="G22" s="40">
        <v>2.3910999999999998</v>
      </c>
      <c r="H22" s="40">
        <v>5.0000000000000001E-4</v>
      </c>
      <c r="I22" s="40">
        <v>0.31669999999999998</v>
      </c>
      <c r="J22" s="40">
        <v>0.32350000000000001</v>
      </c>
      <c r="K22" s="40">
        <v>0.3392</v>
      </c>
      <c r="L22" s="40">
        <v>8.7400000000000005E-2</v>
      </c>
      <c r="M22" s="40">
        <v>13.903499999999999</v>
      </c>
      <c r="N22" s="40">
        <v>1.2999999999999999E-3</v>
      </c>
      <c r="O22" s="40">
        <v>2.0000000000000001E-4</v>
      </c>
      <c r="P22" s="40">
        <v>2.9999999999999997E-4</v>
      </c>
      <c r="Q22" s="40">
        <v>1E-4</v>
      </c>
      <c r="R22" s="40">
        <v>5.9999999999999995E-4</v>
      </c>
      <c r="S22" s="40">
        <v>4.1999999999999997E-3</v>
      </c>
      <c r="T22" s="40">
        <v>8.6E-3</v>
      </c>
      <c r="U22" s="40" t="s">
        <v>18</v>
      </c>
      <c r="V22" s="40">
        <v>1.67E-2</v>
      </c>
      <c r="W22" s="40">
        <v>0.43109999999999998</v>
      </c>
      <c r="X22" s="40">
        <v>8.4099999999999994E-2</v>
      </c>
      <c r="Y22" s="40">
        <v>0.17349999999999999</v>
      </c>
      <c r="Z22" s="40">
        <v>4.58E-2</v>
      </c>
      <c r="AA22" s="40">
        <v>4.2299999999999997E-2</v>
      </c>
      <c r="AB22" s="40">
        <v>0.34570000000000001</v>
      </c>
      <c r="AC22" s="40">
        <v>1.6000000000000001E-3</v>
      </c>
      <c r="AD22" s="40">
        <v>6.8999999999999999E-3</v>
      </c>
      <c r="AE22" s="43"/>
      <c r="AF22" s="40" t="s">
        <v>22</v>
      </c>
      <c r="AG22" s="40" t="s">
        <v>22</v>
      </c>
      <c r="AH22" s="40" t="s">
        <v>22</v>
      </c>
      <c r="AI22" s="40" t="s">
        <v>22</v>
      </c>
      <c r="AJ22" s="40" t="s">
        <v>22</v>
      </c>
      <c r="AK22" s="40" t="s">
        <v>22</v>
      </c>
      <c r="AL22" s="42" t="s">
        <v>314</v>
      </c>
    </row>
    <row r="23" spans="1:38" ht="26.25" customHeight="1" thickBot="1" x14ac:dyDescent="0.25">
      <c r="A23" s="37" t="s">
        <v>37</v>
      </c>
      <c r="B23" s="44" t="s">
        <v>317</v>
      </c>
      <c r="C23" s="38" t="s">
        <v>318</v>
      </c>
      <c r="D23" s="45"/>
      <c r="E23" s="40">
        <v>6.4637000000000002</v>
      </c>
      <c r="F23" s="40">
        <v>0.66400000000000003</v>
      </c>
      <c r="G23" s="40">
        <v>1.18E-2</v>
      </c>
      <c r="H23" s="40" t="s">
        <v>22</v>
      </c>
      <c r="I23" s="40">
        <v>0.41120000000000001</v>
      </c>
      <c r="J23" s="40">
        <v>0.41120000000000001</v>
      </c>
      <c r="K23" s="40">
        <v>0.41120000000000001</v>
      </c>
      <c r="L23" s="40">
        <v>0.25440000000000002</v>
      </c>
      <c r="M23" s="40">
        <v>2.1187999999999998</v>
      </c>
      <c r="N23" s="40" t="s">
        <v>22</v>
      </c>
      <c r="O23" s="40" t="s">
        <v>22</v>
      </c>
      <c r="P23" s="40" t="s">
        <v>22</v>
      </c>
      <c r="Q23" s="40" t="s">
        <v>22</v>
      </c>
      <c r="R23" s="40" t="s">
        <v>22</v>
      </c>
      <c r="S23" s="40" t="s">
        <v>22</v>
      </c>
      <c r="T23" s="40" t="s">
        <v>22</v>
      </c>
      <c r="U23" s="40" t="s">
        <v>18</v>
      </c>
      <c r="V23" s="40" t="s">
        <v>22</v>
      </c>
      <c r="W23" s="40" t="s">
        <v>22</v>
      </c>
      <c r="X23" s="40" t="s">
        <v>22</v>
      </c>
      <c r="Y23" s="40" t="s">
        <v>22</v>
      </c>
      <c r="Z23" s="40" t="s">
        <v>22</v>
      </c>
      <c r="AA23" s="40" t="s">
        <v>22</v>
      </c>
      <c r="AB23" s="40" t="s">
        <v>22</v>
      </c>
      <c r="AC23" s="40" t="s">
        <v>22</v>
      </c>
      <c r="AD23" s="40" t="s">
        <v>22</v>
      </c>
      <c r="AE23" s="41"/>
      <c r="AF23" s="40" t="s">
        <v>22</v>
      </c>
      <c r="AG23" s="40" t="s">
        <v>22</v>
      </c>
      <c r="AH23" s="40" t="s">
        <v>22</v>
      </c>
      <c r="AI23" s="40" t="s">
        <v>22</v>
      </c>
      <c r="AJ23" s="40" t="s">
        <v>22</v>
      </c>
      <c r="AK23" s="40" t="s">
        <v>22</v>
      </c>
      <c r="AL23" s="42" t="s">
        <v>314</v>
      </c>
    </row>
    <row r="24" spans="1:38" ht="26.25" customHeight="1" thickBot="1" x14ac:dyDescent="0.25">
      <c r="A24" s="46" t="s">
        <v>19</v>
      </c>
      <c r="B24" s="44" t="s">
        <v>38</v>
      </c>
      <c r="C24" s="38" t="s">
        <v>39</v>
      </c>
      <c r="D24" s="39"/>
      <c r="E24" s="40">
        <v>0.32019999999999998</v>
      </c>
      <c r="F24" s="40">
        <v>1.54E-2</v>
      </c>
      <c r="G24" s="40">
        <v>8.6E-3</v>
      </c>
      <c r="H24" s="40" t="s">
        <v>32</v>
      </c>
      <c r="I24" s="40">
        <v>5.5999999999999999E-3</v>
      </c>
      <c r="J24" s="40">
        <v>5.5999999999999999E-3</v>
      </c>
      <c r="K24" s="40">
        <v>5.7000000000000002E-3</v>
      </c>
      <c r="L24" s="40">
        <v>8.9999999999999998E-4</v>
      </c>
      <c r="M24" s="40">
        <v>5.0700000000000002E-2</v>
      </c>
      <c r="N24" s="40">
        <v>2.0000000000000001E-4</v>
      </c>
      <c r="O24" s="40" t="s">
        <v>32</v>
      </c>
      <c r="P24" s="40">
        <v>2.0000000000000001E-4</v>
      </c>
      <c r="Q24" s="40" t="s">
        <v>32</v>
      </c>
      <c r="R24" s="40">
        <v>1E-4</v>
      </c>
      <c r="S24" s="40">
        <v>1.1000000000000001E-3</v>
      </c>
      <c r="T24" s="40">
        <v>6.7999999999999996E-3</v>
      </c>
      <c r="U24" s="40" t="s">
        <v>18</v>
      </c>
      <c r="V24" s="40">
        <v>8.9999999999999998E-4</v>
      </c>
      <c r="W24" s="40">
        <v>2.0999999999999999E-3</v>
      </c>
      <c r="X24" s="40">
        <v>8.9999999999999998E-4</v>
      </c>
      <c r="Y24" s="40">
        <v>1.6000000000000001E-3</v>
      </c>
      <c r="Z24" s="40">
        <v>5.0000000000000001E-4</v>
      </c>
      <c r="AA24" s="40">
        <v>5.9999999999999995E-4</v>
      </c>
      <c r="AB24" s="40">
        <v>3.5999999999999999E-3</v>
      </c>
      <c r="AC24" s="40" t="s">
        <v>32</v>
      </c>
      <c r="AD24" s="40" t="s">
        <v>32</v>
      </c>
      <c r="AE24" s="41"/>
      <c r="AF24" s="40" t="s">
        <v>22</v>
      </c>
      <c r="AG24" s="40" t="s">
        <v>22</v>
      </c>
      <c r="AH24" s="40" t="s">
        <v>22</v>
      </c>
      <c r="AI24" s="40" t="s">
        <v>22</v>
      </c>
      <c r="AJ24" s="40" t="s">
        <v>22</v>
      </c>
      <c r="AK24" s="40" t="s">
        <v>22</v>
      </c>
      <c r="AL24" s="42" t="s">
        <v>314</v>
      </c>
    </row>
    <row r="25" spans="1:38" ht="26.25" customHeight="1" thickBot="1" x14ac:dyDescent="0.25">
      <c r="A25" s="37" t="s">
        <v>40</v>
      </c>
      <c r="B25" s="44" t="s">
        <v>41</v>
      </c>
      <c r="C25" s="47" t="s">
        <v>42</v>
      </c>
      <c r="D25" s="39"/>
      <c r="E25" s="40">
        <v>9.9699999999999997E-2</v>
      </c>
      <c r="F25" s="40" t="s">
        <v>18</v>
      </c>
      <c r="G25" s="40">
        <v>5.9999999999999995E-4</v>
      </c>
      <c r="H25" s="40" t="s">
        <v>32</v>
      </c>
      <c r="I25" s="40">
        <v>8.0000000000000004E-4</v>
      </c>
      <c r="J25" s="40">
        <v>8.0000000000000004E-4</v>
      </c>
      <c r="K25" s="40">
        <v>8.0000000000000004E-4</v>
      </c>
      <c r="L25" s="40">
        <v>4.0000000000000002E-4</v>
      </c>
      <c r="M25" s="40">
        <v>0.14180000000000001</v>
      </c>
      <c r="N25" s="40">
        <v>1E-3</v>
      </c>
      <c r="O25" s="40">
        <v>1E-4</v>
      </c>
      <c r="P25" s="40" t="s">
        <v>18</v>
      </c>
      <c r="Q25" s="40" t="s">
        <v>18</v>
      </c>
      <c r="R25" s="40">
        <v>5.0000000000000001E-4</v>
      </c>
      <c r="S25" s="40">
        <v>3.0000000000000001E-3</v>
      </c>
      <c r="T25" s="40">
        <v>5.0000000000000001E-3</v>
      </c>
      <c r="U25" s="40" t="s">
        <v>18</v>
      </c>
      <c r="V25" s="40">
        <v>1E-3</v>
      </c>
      <c r="W25" s="40" t="s">
        <v>32</v>
      </c>
      <c r="X25" s="40">
        <v>3.0999999999999999E-3</v>
      </c>
      <c r="Y25" s="40">
        <v>4.3E-3</v>
      </c>
      <c r="Z25" s="40">
        <v>1.8E-3</v>
      </c>
      <c r="AA25" s="40">
        <v>3.0999999999999999E-3</v>
      </c>
      <c r="AB25" s="40">
        <v>1.23E-2</v>
      </c>
      <c r="AC25" s="40">
        <v>2E-3</v>
      </c>
      <c r="AD25" s="40" t="s">
        <v>18</v>
      </c>
      <c r="AE25" s="41"/>
      <c r="AF25" s="40" t="s">
        <v>22</v>
      </c>
      <c r="AG25" s="40" t="s">
        <v>22</v>
      </c>
      <c r="AH25" s="40" t="s">
        <v>22</v>
      </c>
      <c r="AI25" s="40" t="s">
        <v>22</v>
      </c>
      <c r="AJ25" s="40" t="s">
        <v>22</v>
      </c>
      <c r="AK25" s="40" t="s">
        <v>22</v>
      </c>
      <c r="AL25" s="42" t="s">
        <v>314</v>
      </c>
    </row>
    <row r="26" spans="1:38" ht="26.25" customHeight="1" thickBot="1" x14ac:dyDescent="0.25">
      <c r="A26" s="37" t="s">
        <v>40</v>
      </c>
      <c r="B26" s="37" t="s">
        <v>43</v>
      </c>
      <c r="C26" s="38" t="s">
        <v>44</v>
      </c>
      <c r="D26" s="39"/>
      <c r="E26" s="40">
        <v>1.6199999999999999E-2</v>
      </c>
      <c r="F26" s="40" t="s">
        <v>18</v>
      </c>
      <c r="G26" s="40">
        <v>1E-4</v>
      </c>
      <c r="H26" s="40" t="s">
        <v>32</v>
      </c>
      <c r="I26" s="40">
        <v>1E-4</v>
      </c>
      <c r="J26" s="40">
        <v>1E-4</v>
      </c>
      <c r="K26" s="40">
        <v>1E-4</v>
      </c>
      <c r="L26" s="40">
        <v>1E-4</v>
      </c>
      <c r="M26" s="40">
        <v>2.3099999999999999E-2</v>
      </c>
      <c r="N26" s="40">
        <v>2.0000000000000001E-4</v>
      </c>
      <c r="O26" s="40" t="s">
        <v>32</v>
      </c>
      <c r="P26" s="40" t="s">
        <v>18</v>
      </c>
      <c r="Q26" s="40" t="s">
        <v>18</v>
      </c>
      <c r="R26" s="40">
        <v>1E-4</v>
      </c>
      <c r="S26" s="40">
        <v>5.0000000000000001E-4</v>
      </c>
      <c r="T26" s="40">
        <v>8.0000000000000004E-4</v>
      </c>
      <c r="U26" s="40" t="s">
        <v>18</v>
      </c>
      <c r="V26" s="40">
        <v>2.0000000000000001E-4</v>
      </c>
      <c r="W26" s="40" t="s">
        <v>32</v>
      </c>
      <c r="X26" s="40">
        <v>5.0000000000000001E-4</v>
      </c>
      <c r="Y26" s="40">
        <v>6.9999999999999999E-4</v>
      </c>
      <c r="Z26" s="40">
        <v>2.9999999999999997E-4</v>
      </c>
      <c r="AA26" s="40">
        <v>5.0000000000000001E-4</v>
      </c>
      <c r="AB26" s="40">
        <v>2E-3</v>
      </c>
      <c r="AC26" s="40">
        <v>2.9999999999999997E-4</v>
      </c>
      <c r="AD26" s="40" t="s">
        <v>18</v>
      </c>
      <c r="AE26" s="41"/>
      <c r="AF26" s="40" t="s">
        <v>22</v>
      </c>
      <c r="AG26" s="40" t="s">
        <v>22</v>
      </c>
      <c r="AH26" s="40" t="s">
        <v>22</v>
      </c>
      <c r="AI26" s="40" t="s">
        <v>22</v>
      </c>
      <c r="AJ26" s="40" t="s">
        <v>22</v>
      </c>
      <c r="AK26" s="40" t="s">
        <v>22</v>
      </c>
      <c r="AL26" s="42" t="s">
        <v>314</v>
      </c>
    </row>
    <row r="27" spans="1:38" ht="26.25" customHeight="1" thickBot="1" x14ac:dyDescent="0.25">
      <c r="A27" s="37" t="s">
        <v>45</v>
      </c>
      <c r="B27" s="37" t="s">
        <v>46</v>
      </c>
      <c r="C27" s="38" t="s">
        <v>47</v>
      </c>
      <c r="D27" s="39"/>
      <c r="E27" s="40">
        <v>13.178100000000001</v>
      </c>
      <c r="F27" s="40">
        <v>12.538</v>
      </c>
      <c r="G27" s="40">
        <v>3.8600000000000002E-2</v>
      </c>
      <c r="H27" s="40">
        <v>7.1999999999999998E-3</v>
      </c>
      <c r="I27" s="40">
        <v>0.50570000000000004</v>
      </c>
      <c r="J27" s="40">
        <v>0.50570000000000004</v>
      </c>
      <c r="K27" s="40">
        <v>0.50570000000000004</v>
      </c>
      <c r="L27" s="40">
        <v>0.27700000000000002</v>
      </c>
      <c r="M27" s="40">
        <v>131.1704</v>
      </c>
      <c r="N27" s="40">
        <v>5.0099999999999999E-2</v>
      </c>
      <c r="O27" s="40">
        <v>1.2699999999999999E-2</v>
      </c>
      <c r="P27" s="40" t="s">
        <v>18</v>
      </c>
      <c r="Q27" s="40" t="s">
        <v>18</v>
      </c>
      <c r="R27" s="40">
        <v>6.3299999999999995E-2</v>
      </c>
      <c r="S27" s="40">
        <v>0.37969999999999998</v>
      </c>
      <c r="T27" s="40">
        <v>0.63290000000000002</v>
      </c>
      <c r="U27" s="40" t="s">
        <v>18</v>
      </c>
      <c r="V27" s="40">
        <v>0.12659999999999999</v>
      </c>
      <c r="W27" s="40">
        <v>5.4000000000000003E-3</v>
      </c>
      <c r="X27" s="40">
        <v>0.3261</v>
      </c>
      <c r="Y27" s="40">
        <v>0.45660000000000001</v>
      </c>
      <c r="Z27" s="40">
        <v>0.19570000000000001</v>
      </c>
      <c r="AA27" s="40">
        <v>0.3261</v>
      </c>
      <c r="AB27" s="40">
        <v>1.3045</v>
      </c>
      <c r="AC27" s="40">
        <v>8.7599999999999997E-2</v>
      </c>
      <c r="AD27" s="40" t="s">
        <v>18</v>
      </c>
      <c r="AE27" s="41"/>
      <c r="AF27" s="40">
        <v>123307</v>
      </c>
      <c r="AG27" s="40" t="s">
        <v>22</v>
      </c>
      <c r="AH27" s="40">
        <v>5364</v>
      </c>
      <c r="AI27" s="40" t="s">
        <v>22</v>
      </c>
      <c r="AJ27" s="40" t="s">
        <v>22</v>
      </c>
      <c r="AK27" s="40" t="s">
        <v>22</v>
      </c>
      <c r="AL27" s="42" t="s">
        <v>314</v>
      </c>
    </row>
    <row r="28" spans="1:38" ht="26.25" customHeight="1" thickBot="1" x14ac:dyDescent="0.25">
      <c r="A28" s="37" t="s">
        <v>45</v>
      </c>
      <c r="B28" s="37" t="s">
        <v>48</v>
      </c>
      <c r="C28" s="38" t="s">
        <v>49</v>
      </c>
      <c r="D28" s="39"/>
      <c r="E28" s="40">
        <v>3.4615</v>
      </c>
      <c r="F28" s="40">
        <v>1.6060000000000001</v>
      </c>
      <c r="G28" s="40">
        <v>1.14E-2</v>
      </c>
      <c r="H28" s="40">
        <v>1.9E-3</v>
      </c>
      <c r="I28" s="40">
        <v>0.24490000000000001</v>
      </c>
      <c r="J28" s="40">
        <v>0.24490000000000001</v>
      </c>
      <c r="K28" s="40">
        <v>0.2457</v>
      </c>
      <c r="L28" s="40">
        <v>0.1328</v>
      </c>
      <c r="M28" s="40">
        <v>26.529800000000002</v>
      </c>
      <c r="N28" s="40">
        <v>1.3299999999999999E-2</v>
      </c>
      <c r="O28" s="40">
        <v>3.0999999999999999E-3</v>
      </c>
      <c r="P28" s="40" t="s">
        <v>18</v>
      </c>
      <c r="Q28" s="40" t="s">
        <v>18</v>
      </c>
      <c r="R28" s="40">
        <v>1.5599999999999999E-2</v>
      </c>
      <c r="S28" s="40">
        <v>9.3600000000000003E-2</v>
      </c>
      <c r="T28" s="40">
        <v>0.156</v>
      </c>
      <c r="U28" s="40" t="s">
        <v>18</v>
      </c>
      <c r="V28" s="40">
        <v>3.1199999999999999E-2</v>
      </c>
      <c r="W28" s="40">
        <v>1.2999999999999999E-3</v>
      </c>
      <c r="X28" s="40">
        <v>8.4400000000000003E-2</v>
      </c>
      <c r="Y28" s="40">
        <v>0.1183</v>
      </c>
      <c r="Z28" s="40">
        <v>5.0700000000000002E-2</v>
      </c>
      <c r="AA28" s="40">
        <v>8.4400000000000003E-2</v>
      </c>
      <c r="AB28" s="40">
        <v>0.33779999999999999</v>
      </c>
      <c r="AC28" s="40">
        <v>3.1699999999999999E-2</v>
      </c>
      <c r="AD28" s="40" t="s">
        <v>18</v>
      </c>
      <c r="AE28" s="41"/>
      <c r="AF28" s="40" t="s">
        <v>29</v>
      </c>
      <c r="AG28" s="40" t="s">
        <v>22</v>
      </c>
      <c r="AH28" s="40" t="s">
        <v>29</v>
      </c>
      <c r="AI28" s="40" t="s">
        <v>22</v>
      </c>
      <c r="AJ28" s="40" t="s">
        <v>22</v>
      </c>
      <c r="AK28" s="40" t="s">
        <v>22</v>
      </c>
      <c r="AL28" s="42" t="s">
        <v>314</v>
      </c>
    </row>
    <row r="29" spans="1:38" ht="26.25" customHeight="1" thickBot="1" x14ac:dyDescent="0.25">
      <c r="A29" s="37" t="s">
        <v>45</v>
      </c>
      <c r="B29" s="37" t="s">
        <v>50</v>
      </c>
      <c r="C29" s="38" t="s">
        <v>51</v>
      </c>
      <c r="D29" s="39"/>
      <c r="E29" s="40">
        <v>39.629600000000003</v>
      </c>
      <c r="F29" s="40">
        <v>3.036</v>
      </c>
      <c r="G29" s="40">
        <v>7.3400000000000007E-2</v>
      </c>
      <c r="H29" s="40">
        <v>8.8999999999999999E-3</v>
      </c>
      <c r="I29" s="40">
        <v>1.2738</v>
      </c>
      <c r="J29" s="40">
        <v>1.2738</v>
      </c>
      <c r="K29" s="40">
        <v>1.2738</v>
      </c>
      <c r="L29" s="40">
        <v>0.62370000000000003</v>
      </c>
      <c r="M29" s="40">
        <v>9.9648000000000003</v>
      </c>
      <c r="N29" s="40">
        <v>6.6199999999999995E-2</v>
      </c>
      <c r="O29" s="40">
        <v>1.2999999999999999E-2</v>
      </c>
      <c r="P29" s="40" t="s">
        <v>18</v>
      </c>
      <c r="Q29" s="40" t="s">
        <v>18</v>
      </c>
      <c r="R29" s="40">
        <v>6.4500000000000002E-2</v>
      </c>
      <c r="S29" s="40">
        <v>0.38690000000000002</v>
      </c>
      <c r="T29" s="40">
        <v>0.64490000000000003</v>
      </c>
      <c r="U29" s="40" t="s">
        <v>18</v>
      </c>
      <c r="V29" s="40">
        <v>0.129</v>
      </c>
      <c r="W29" s="40">
        <v>5.4000000000000003E-3</v>
      </c>
      <c r="X29" s="40">
        <v>0.39600000000000002</v>
      </c>
      <c r="Y29" s="40">
        <v>0.55430000000000001</v>
      </c>
      <c r="Z29" s="40">
        <v>0.23760000000000001</v>
      </c>
      <c r="AA29" s="40">
        <v>0.39600000000000002</v>
      </c>
      <c r="AB29" s="40">
        <v>1.5839000000000001</v>
      </c>
      <c r="AC29" s="40">
        <v>0.2482</v>
      </c>
      <c r="AD29" s="40" t="s">
        <v>18</v>
      </c>
      <c r="AE29" s="41"/>
      <c r="AF29" s="40" t="s">
        <v>29</v>
      </c>
      <c r="AG29" s="40" t="s">
        <v>22</v>
      </c>
      <c r="AH29" s="40" t="s">
        <v>29</v>
      </c>
      <c r="AI29" s="40" t="s">
        <v>22</v>
      </c>
      <c r="AJ29" s="40" t="s">
        <v>22</v>
      </c>
      <c r="AK29" s="40" t="s">
        <v>22</v>
      </c>
      <c r="AL29" s="42" t="s">
        <v>314</v>
      </c>
    </row>
    <row r="30" spans="1:38" ht="26.25" customHeight="1" thickBot="1" x14ac:dyDescent="0.25">
      <c r="A30" s="37" t="s">
        <v>45</v>
      </c>
      <c r="B30" s="37" t="s">
        <v>52</v>
      </c>
      <c r="C30" s="38" t="s">
        <v>53</v>
      </c>
      <c r="D30" s="39"/>
      <c r="E30" s="40">
        <v>1.1000000000000001E-3</v>
      </c>
      <c r="F30" s="40">
        <v>8.2000000000000003E-2</v>
      </c>
      <c r="G30" s="40" t="s">
        <v>32</v>
      </c>
      <c r="H30" s="40" t="s">
        <v>18</v>
      </c>
      <c r="I30" s="40">
        <v>1.14E-2</v>
      </c>
      <c r="J30" s="40">
        <v>1.14E-2</v>
      </c>
      <c r="K30" s="40">
        <v>1.14E-2</v>
      </c>
      <c r="L30" s="40">
        <v>1.2999999999999999E-3</v>
      </c>
      <c r="M30" s="40">
        <v>0.30280000000000001</v>
      </c>
      <c r="N30" s="40" t="s">
        <v>29</v>
      </c>
      <c r="O30" s="40" t="s">
        <v>29</v>
      </c>
      <c r="P30" s="40" t="s">
        <v>29</v>
      </c>
      <c r="Q30" s="40" t="s">
        <v>29</v>
      </c>
      <c r="R30" s="40" t="s">
        <v>29</v>
      </c>
      <c r="S30" s="40" t="s">
        <v>29</v>
      </c>
      <c r="T30" s="40" t="s">
        <v>29</v>
      </c>
      <c r="U30" s="40" t="s">
        <v>18</v>
      </c>
      <c r="V30" s="40" t="s">
        <v>29</v>
      </c>
      <c r="W30" s="40" t="s">
        <v>29</v>
      </c>
      <c r="X30" s="40" t="s">
        <v>29</v>
      </c>
      <c r="Y30" s="40" t="s">
        <v>29</v>
      </c>
      <c r="Z30" s="40" t="s">
        <v>29</v>
      </c>
      <c r="AA30" s="40" t="s">
        <v>29</v>
      </c>
      <c r="AB30" s="40" t="s">
        <v>29</v>
      </c>
      <c r="AC30" s="40" t="s">
        <v>29</v>
      </c>
      <c r="AD30" s="40" t="s">
        <v>29</v>
      </c>
      <c r="AE30" s="41"/>
      <c r="AF30" s="40" t="s">
        <v>29</v>
      </c>
      <c r="AG30" s="40" t="s">
        <v>22</v>
      </c>
      <c r="AH30" s="40" t="s">
        <v>29</v>
      </c>
      <c r="AI30" s="40" t="s">
        <v>22</v>
      </c>
      <c r="AJ30" s="40" t="s">
        <v>22</v>
      </c>
      <c r="AK30" s="40" t="s">
        <v>22</v>
      </c>
      <c r="AL30" s="42" t="s">
        <v>314</v>
      </c>
    </row>
    <row r="31" spans="1:38" ht="26.25" customHeight="1" thickBot="1" x14ac:dyDescent="0.25">
      <c r="A31" s="37" t="s">
        <v>45</v>
      </c>
      <c r="B31" s="37" t="s">
        <v>54</v>
      </c>
      <c r="C31" s="38" t="s">
        <v>55</v>
      </c>
      <c r="D31" s="39"/>
      <c r="E31" s="40" t="s">
        <v>22</v>
      </c>
      <c r="F31" s="40">
        <v>2.218</v>
      </c>
      <c r="G31" s="40" t="s">
        <v>22</v>
      </c>
      <c r="H31" s="40" t="s">
        <v>22</v>
      </c>
      <c r="I31" s="40" t="s">
        <v>22</v>
      </c>
      <c r="J31" s="40" t="s">
        <v>22</v>
      </c>
      <c r="K31" s="40" t="s">
        <v>22</v>
      </c>
      <c r="L31" s="40" t="s">
        <v>22</v>
      </c>
      <c r="M31" s="40" t="s">
        <v>22</v>
      </c>
      <c r="N31" s="40" t="s">
        <v>22</v>
      </c>
      <c r="O31" s="40" t="s">
        <v>22</v>
      </c>
      <c r="P31" s="40" t="s">
        <v>22</v>
      </c>
      <c r="Q31" s="40" t="s">
        <v>22</v>
      </c>
      <c r="R31" s="40" t="s">
        <v>22</v>
      </c>
      <c r="S31" s="40" t="s">
        <v>22</v>
      </c>
      <c r="T31" s="40" t="s">
        <v>22</v>
      </c>
      <c r="U31" s="40" t="s">
        <v>18</v>
      </c>
      <c r="V31" s="40" t="s">
        <v>22</v>
      </c>
      <c r="W31" s="40" t="s">
        <v>22</v>
      </c>
      <c r="X31" s="40" t="s">
        <v>22</v>
      </c>
      <c r="Y31" s="40" t="s">
        <v>22</v>
      </c>
      <c r="Z31" s="40" t="s">
        <v>22</v>
      </c>
      <c r="AA31" s="40" t="s">
        <v>22</v>
      </c>
      <c r="AB31" s="40" t="s">
        <v>22</v>
      </c>
      <c r="AC31" s="40" t="s">
        <v>22</v>
      </c>
      <c r="AD31" s="40" t="s">
        <v>22</v>
      </c>
      <c r="AE31" s="41"/>
      <c r="AF31" s="40" t="s">
        <v>29</v>
      </c>
      <c r="AG31" s="40" t="s">
        <v>22</v>
      </c>
      <c r="AH31" s="40" t="s">
        <v>29</v>
      </c>
      <c r="AI31" s="40" t="s">
        <v>22</v>
      </c>
      <c r="AJ31" s="40" t="s">
        <v>22</v>
      </c>
      <c r="AK31" s="40" t="s">
        <v>22</v>
      </c>
      <c r="AL31" s="42" t="s">
        <v>314</v>
      </c>
    </row>
    <row r="32" spans="1:38" ht="26.25" customHeight="1" thickBot="1" x14ac:dyDescent="0.25">
      <c r="A32" s="37" t="s">
        <v>45</v>
      </c>
      <c r="B32" s="37" t="s">
        <v>56</v>
      </c>
      <c r="C32" s="38" t="s">
        <v>57</v>
      </c>
      <c r="D32" s="39"/>
      <c r="E32" s="40" t="s">
        <v>22</v>
      </c>
      <c r="F32" s="40" t="s">
        <v>22</v>
      </c>
      <c r="G32" s="40" t="s">
        <v>22</v>
      </c>
      <c r="H32" s="40" t="s">
        <v>22</v>
      </c>
      <c r="I32" s="40">
        <v>0.4597</v>
      </c>
      <c r="J32" s="40">
        <v>0.85599999999999998</v>
      </c>
      <c r="K32" s="40">
        <v>1.1288</v>
      </c>
      <c r="L32" s="40">
        <v>4.6100000000000002E-2</v>
      </c>
      <c r="M32" s="40" t="s">
        <v>22</v>
      </c>
      <c r="N32" s="40" t="s">
        <v>22</v>
      </c>
      <c r="O32" s="40" t="s">
        <v>22</v>
      </c>
      <c r="P32" s="40" t="s">
        <v>22</v>
      </c>
      <c r="Q32" s="40" t="s">
        <v>22</v>
      </c>
      <c r="R32" s="40" t="s">
        <v>22</v>
      </c>
      <c r="S32" s="40" t="s">
        <v>22</v>
      </c>
      <c r="T32" s="40" t="s">
        <v>22</v>
      </c>
      <c r="U32" s="40" t="s">
        <v>18</v>
      </c>
      <c r="V32" s="40" t="s">
        <v>22</v>
      </c>
      <c r="W32" s="40" t="s">
        <v>22</v>
      </c>
      <c r="X32" s="40" t="s">
        <v>22</v>
      </c>
      <c r="Y32" s="40" t="s">
        <v>22</v>
      </c>
      <c r="Z32" s="40" t="s">
        <v>22</v>
      </c>
      <c r="AA32" s="40" t="s">
        <v>22</v>
      </c>
      <c r="AB32" s="40" t="s">
        <v>22</v>
      </c>
      <c r="AC32" s="40" t="s">
        <v>22</v>
      </c>
      <c r="AD32" s="40" t="s">
        <v>22</v>
      </c>
      <c r="AE32" s="41"/>
      <c r="AF32" s="40" t="s">
        <v>22</v>
      </c>
      <c r="AG32" s="40" t="s">
        <v>22</v>
      </c>
      <c r="AH32" s="40" t="s">
        <v>22</v>
      </c>
      <c r="AI32" s="40" t="s">
        <v>22</v>
      </c>
      <c r="AJ32" s="40" t="s">
        <v>22</v>
      </c>
      <c r="AK32" s="40">
        <v>27554</v>
      </c>
      <c r="AL32" s="42" t="s">
        <v>319</v>
      </c>
    </row>
    <row r="33" spans="1:41" ht="26.25" customHeight="1" thickBot="1" x14ac:dyDescent="0.25">
      <c r="A33" s="37" t="s">
        <v>45</v>
      </c>
      <c r="B33" s="37" t="s">
        <v>58</v>
      </c>
      <c r="C33" s="38" t="s">
        <v>59</v>
      </c>
      <c r="D33" s="39"/>
      <c r="E33" s="40" t="s">
        <v>22</v>
      </c>
      <c r="F33" s="40" t="s">
        <v>22</v>
      </c>
      <c r="G33" s="40" t="s">
        <v>22</v>
      </c>
      <c r="H33" s="40" t="s">
        <v>22</v>
      </c>
      <c r="I33" s="40">
        <v>0.36070000000000002</v>
      </c>
      <c r="J33" s="40">
        <v>0.66569999999999996</v>
      </c>
      <c r="K33" s="40">
        <v>1.3314999999999999</v>
      </c>
      <c r="L33" s="40" t="s">
        <v>22</v>
      </c>
      <c r="M33" s="40" t="s">
        <v>22</v>
      </c>
      <c r="N33" s="40" t="s">
        <v>22</v>
      </c>
      <c r="O33" s="40" t="s">
        <v>22</v>
      </c>
      <c r="P33" s="40" t="s">
        <v>22</v>
      </c>
      <c r="Q33" s="40" t="s">
        <v>22</v>
      </c>
      <c r="R33" s="40" t="s">
        <v>22</v>
      </c>
      <c r="S33" s="40" t="s">
        <v>22</v>
      </c>
      <c r="T33" s="40" t="s">
        <v>22</v>
      </c>
      <c r="U33" s="40" t="s">
        <v>18</v>
      </c>
      <c r="V33" s="40" t="s">
        <v>22</v>
      </c>
      <c r="W33" s="40" t="s">
        <v>22</v>
      </c>
      <c r="X33" s="40" t="s">
        <v>22</v>
      </c>
      <c r="Y33" s="40" t="s">
        <v>22</v>
      </c>
      <c r="Z33" s="40" t="s">
        <v>22</v>
      </c>
      <c r="AA33" s="40" t="s">
        <v>22</v>
      </c>
      <c r="AB33" s="40" t="s">
        <v>22</v>
      </c>
      <c r="AC33" s="40" t="s">
        <v>22</v>
      </c>
      <c r="AD33" s="40" t="s">
        <v>22</v>
      </c>
      <c r="AE33" s="41"/>
      <c r="AF33" s="40" t="s">
        <v>22</v>
      </c>
      <c r="AG33" s="40" t="s">
        <v>22</v>
      </c>
      <c r="AH33" s="40" t="s">
        <v>22</v>
      </c>
      <c r="AI33" s="40" t="s">
        <v>22</v>
      </c>
      <c r="AJ33" s="40" t="s">
        <v>22</v>
      </c>
      <c r="AK33" s="40">
        <v>27554</v>
      </c>
      <c r="AL33" s="42" t="s">
        <v>319</v>
      </c>
    </row>
    <row r="34" spans="1:41" ht="26.25" customHeight="1" thickBot="1" x14ac:dyDescent="0.25">
      <c r="A34" s="37" t="s">
        <v>37</v>
      </c>
      <c r="B34" s="37" t="s">
        <v>60</v>
      </c>
      <c r="C34" s="38" t="s">
        <v>61</v>
      </c>
      <c r="D34" s="39"/>
      <c r="E34" s="40">
        <v>9.7470999999999997</v>
      </c>
      <c r="F34" s="40">
        <v>1.145</v>
      </c>
      <c r="G34" s="40">
        <v>1.4800000000000001E-2</v>
      </c>
      <c r="H34" s="40">
        <v>1.6999999999999999E-3</v>
      </c>
      <c r="I34" s="40">
        <v>0.3372</v>
      </c>
      <c r="J34" s="40">
        <v>0.35439999999999999</v>
      </c>
      <c r="K34" s="40">
        <v>0.37409999999999999</v>
      </c>
      <c r="L34" s="40">
        <v>0.21920000000000001</v>
      </c>
      <c r="M34" s="40">
        <v>2.6337000000000002</v>
      </c>
      <c r="N34" s="40">
        <v>1.2800000000000001E-2</v>
      </c>
      <c r="O34" s="40">
        <v>2.5000000000000001E-3</v>
      </c>
      <c r="P34" s="40" t="s">
        <v>22</v>
      </c>
      <c r="Q34" s="40" t="s">
        <v>22</v>
      </c>
      <c r="R34" s="40">
        <v>1.23E-2</v>
      </c>
      <c r="S34" s="40">
        <v>7.3800000000000004E-2</v>
      </c>
      <c r="T34" s="40">
        <v>0.1231</v>
      </c>
      <c r="U34" s="40" t="s">
        <v>18</v>
      </c>
      <c r="V34" s="40">
        <v>2.46E-2</v>
      </c>
      <c r="W34" s="40">
        <v>1E-3</v>
      </c>
      <c r="X34" s="40">
        <v>7.6300000000000007E-2</v>
      </c>
      <c r="Y34" s="40">
        <v>0.10680000000000001</v>
      </c>
      <c r="Z34" s="40">
        <v>4.58E-2</v>
      </c>
      <c r="AA34" s="40">
        <v>7.6300000000000007E-2</v>
      </c>
      <c r="AB34" s="40">
        <v>0.30520000000000003</v>
      </c>
      <c r="AC34" s="40">
        <v>4.9200000000000001E-2</v>
      </c>
      <c r="AD34" s="40" t="s">
        <v>22</v>
      </c>
      <c r="AE34" s="41"/>
      <c r="AF34" s="40">
        <v>10461</v>
      </c>
      <c r="AG34" s="40" t="s">
        <v>22</v>
      </c>
      <c r="AH34" s="40" t="s">
        <v>22</v>
      </c>
      <c r="AI34" s="40" t="s">
        <v>22</v>
      </c>
      <c r="AJ34" s="40" t="s">
        <v>22</v>
      </c>
      <c r="AK34" s="40" t="s">
        <v>22</v>
      </c>
      <c r="AL34" s="42" t="s">
        <v>314</v>
      </c>
    </row>
    <row r="35" spans="1:41" s="48" customFormat="1" ht="26.25" customHeight="1" thickBot="1" x14ac:dyDescent="0.25">
      <c r="A35" s="37" t="s">
        <v>62</v>
      </c>
      <c r="B35" s="37" t="s">
        <v>63</v>
      </c>
      <c r="C35" s="38" t="s">
        <v>64</v>
      </c>
      <c r="D35" s="39"/>
      <c r="E35" s="40" t="s">
        <v>65</v>
      </c>
      <c r="F35" s="40" t="s">
        <v>65</v>
      </c>
      <c r="G35" s="40" t="s">
        <v>65</v>
      </c>
      <c r="H35" s="40" t="s">
        <v>65</v>
      </c>
      <c r="I35" s="40" t="s">
        <v>65</v>
      </c>
      <c r="J35" s="40" t="s">
        <v>65</v>
      </c>
      <c r="K35" s="40" t="s">
        <v>65</v>
      </c>
      <c r="L35" s="40" t="s">
        <v>65</v>
      </c>
      <c r="M35" s="40" t="s">
        <v>65</v>
      </c>
      <c r="N35" s="40" t="s">
        <v>65</v>
      </c>
      <c r="O35" s="40" t="s">
        <v>65</v>
      </c>
      <c r="P35" s="40" t="s">
        <v>65</v>
      </c>
      <c r="Q35" s="40" t="s">
        <v>65</v>
      </c>
      <c r="R35" s="40" t="s">
        <v>65</v>
      </c>
      <c r="S35" s="40" t="s">
        <v>65</v>
      </c>
      <c r="T35" s="40" t="s">
        <v>65</v>
      </c>
      <c r="U35" s="40" t="s">
        <v>18</v>
      </c>
      <c r="V35" s="40" t="s">
        <v>65</v>
      </c>
      <c r="W35" s="40" t="s">
        <v>65</v>
      </c>
      <c r="X35" s="40" t="s">
        <v>65</v>
      </c>
      <c r="Y35" s="40" t="s">
        <v>65</v>
      </c>
      <c r="Z35" s="40" t="s">
        <v>65</v>
      </c>
      <c r="AA35" s="40" t="s">
        <v>65</v>
      </c>
      <c r="AB35" s="40" t="s">
        <v>65</v>
      </c>
      <c r="AC35" s="40" t="s">
        <v>65</v>
      </c>
      <c r="AD35" s="40" t="s">
        <v>65</v>
      </c>
      <c r="AE35" s="41"/>
      <c r="AF35" s="40" t="s">
        <v>65</v>
      </c>
      <c r="AG35" s="40" t="s">
        <v>65</v>
      </c>
      <c r="AH35" s="40" t="s">
        <v>65</v>
      </c>
      <c r="AI35" s="40" t="s">
        <v>65</v>
      </c>
      <c r="AJ35" s="40" t="s">
        <v>65</v>
      </c>
      <c r="AK35" s="40" t="s">
        <v>65</v>
      </c>
      <c r="AL35" s="42" t="s">
        <v>314</v>
      </c>
    </row>
    <row r="36" spans="1:41" ht="26.25" customHeight="1" thickBot="1" x14ac:dyDescent="0.25">
      <c r="A36" s="37" t="s">
        <v>62</v>
      </c>
      <c r="B36" s="37" t="s">
        <v>66</v>
      </c>
      <c r="C36" s="38" t="s">
        <v>67</v>
      </c>
      <c r="D36" s="39"/>
      <c r="E36" s="40">
        <v>0.43180000000000002</v>
      </c>
      <c r="F36" s="40">
        <v>1.6E-2</v>
      </c>
      <c r="G36" s="40">
        <v>0.11</v>
      </c>
      <c r="H36" s="40" t="s">
        <v>22</v>
      </c>
      <c r="I36" s="40">
        <v>9.7999999999999997E-3</v>
      </c>
      <c r="J36" s="40">
        <v>1.03E-2</v>
      </c>
      <c r="K36" s="40">
        <v>1.03E-2</v>
      </c>
      <c r="L36" s="40">
        <v>2.5000000000000001E-3</v>
      </c>
      <c r="M36" s="40">
        <v>4.07E-2</v>
      </c>
      <c r="N36" s="40" t="s">
        <v>22</v>
      </c>
      <c r="O36" s="40" t="s">
        <v>22</v>
      </c>
      <c r="P36" s="40" t="s">
        <v>22</v>
      </c>
      <c r="Q36" s="40" t="s">
        <v>22</v>
      </c>
      <c r="R36" s="40" t="s">
        <v>22</v>
      </c>
      <c r="S36" s="40" t="s">
        <v>22</v>
      </c>
      <c r="T36" s="40" t="s">
        <v>22</v>
      </c>
      <c r="U36" s="40" t="s">
        <v>18</v>
      </c>
      <c r="V36" s="40" t="s">
        <v>22</v>
      </c>
      <c r="W36" s="40" t="s">
        <v>22</v>
      </c>
      <c r="X36" s="40" t="s">
        <v>22</v>
      </c>
      <c r="Y36" s="40" t="s">
        <v>22</v>
      </c>
      <c r="Z36" s="40" t="s">
        <v>22</v>
      </c>
      <c r="AA36" s="40" t="s">
        <v>22</v>
      </c>
      <c r="AB36" s="40" t="s">
        <v>22</v>
      </c>
      <c r="AC36" s="40" t="s">
        <v>22</v>
      </c>
      <c r="AD36" s="40" t="s">
        <v>22</v>
      </c>
      <c r="AE36" s="41"/>
      <c r="AF36" s="40" t="s">
        <v>22</v>
      </c>
      <c r="AG36" s="40" t="s">
        <v>22</v>
      </c>
      <c r="AH36" s="40" t="s">
        <v>22</v>
      </c>
      <c r="AI36" s="40" t="s">
        <v>22</v>
      </c>
      <c r="AJ36" s="40" t="s">
        <v>22</v>
      </c>
      <c r="AK36" s="40" t="s">
        <v>22</v>
      </c>
      <c r="AL36" s="144" t="s">
        <v>314</v>
      </c>
      <c r="AM36" s="145"/>
      <c r="AN36" s="145"/>
      <c r="AO36" s="145"/>
    </row>
    <row r="37" spans="1:41" ht="26.25" customHeight="1" thickBot="1" x14ac:dyDescent="0.25">
      <c r="A37" s="37" t="s">
        <v>37</v>
      </c>
      <c r="B37" s="37" t="s">
        <v>68</v>
      </c>
      <c r="C37" s="38" t="s">
        <v>320</v>
      </c>
      <c r="D37" s="39"/>
      <c r="E37" s="40" t="s">
        <v>22</v>
      </c>
      <c r="F37" s="40" t="s">
        <v>22</v>
      </c>
      <c r="G37" s="40" t="s">
        <v>22</v>
      </c>
      <c r="H37" s="40" t="s">
        <v>22</v>
      </c>
      <c r="I37" s="40" t="s">
        <v>22</v>
      </c>
      <c r="J37" s="40" t="s">
        <v>22</v>
      </c>
      <c r="K37" s="40" t="s">
        <v>22</v>
      </c>
      <c r="L37" s="40" t="s">
        <v>22</v>
      </c>
      <c r="M37" s="40" t="s">
        <v>22</v>
      </c>
      <c r="N37" s="40" t="s">
        <v>22</v>
      </c>
      <c r="O37" s="40" t="s">
        <v>22</v>
      </c>
      <c r="P37" s="40" t="s">
        <v>22</v>
      </c>
      <c r="Q37" s="40" t="s">
        <v>22</v>
      </c>
      <c r="R37" s="40" t="s">
        <v>22</v>
      </c>
      <c r="S37" s="40" t="s">
        <v>22</v>
      </c>
      <c r="T37" s="40" t="s">
        <v>22</v>
      </c>
      <c r="U37" s="40" t="s">
        <v>18</v>
      </c>
      <c r="V37" s="40" t="s">
        <v>22</v>
      </c>
      <c r="W37" s="40" t="s">
        <v>22</v>
      </c>
      <c r="X37" s="40" t="s">
        <v>22</v>
      </c>
      <c r="Y37" s="40" t="s">
        <v>22</v>
      </c>
      <c r="Z37" s="40" t="s">
        <v>22</v>
      </c>
      <c r="AA37" s="40" t="s">
        <v>22</v>
      </c>
      <c r="AB37" s="40" t="s">
        <v>22</v>
      </c>
      <c r="AC37" s="40" t="s">
        <v>22</v>
      </c>
      <c r="AD37" s="40" t="s">
        <v>22</v>
      </c>
      <c r="AE37" s="41"/>
      <c r="AF37" s="40" t="s">
        <v>22</v>
      </c>
      <c r="AG37" s="40" t="s">
        <v>22</v>
      </c>
      <c r="AH37" s="40" t="s">
        <v>22</v>
      </c>
      <c r="AI37" s="40" t="s">
        <v>22</v>
      </c>
      <c r="AJ37" s="40" t="s">
        <v>22</v>
      </c>
      <c r="AK37" s="40" t="s">
        <v>22</v>
      </c>
      <c r="AL37" s="42" t="s">
        <v>314</v>
      </c>
    </row>
    <row r="38" spans="1:41" ht="26.25" customHeight="1" thickBot="1" x14ac:dyDescent="0.25">
      <c r="A38" s="37" t="s">
        <v>37</v>
      </c>
      <c r="B38" s="37" t="s">
        <v>69</v>
      </c>
      <c r="C38" s="38" t="s">
        <v>70</v>
      </c>
      <c r="D38" s="49"/>
      <c r="E38" s="40" t="s">
        <v>22</v>
      </c>
      <c r="F38" s="40" t="s">
        <v>22</v>
      </c>
      <c r="G38" s="40" t="s">
        <v>22</v>
      </c>
      <c r="H38" s="40" t="s">
        <v>22</v>
      </c>
      <c r="I38" s="40" t="s">
        <v>22</v>
      </c>
      <c r="J38" s="40" t="s">
        <v>22</v>
      </c>
      <c r="K38" s="40" t="s">
        <v>22</v>
      </c>
      <c r="L38" s="40" t="s">
        <v>22</v>
      </c>
      <c r="M38" s="40" t="s">
        <v>22</v>
      </c>
      <c r="N38" s="40" t="s">
        <v>22</v>
      </c>
      <c r="O38" s="40" t="s">
        <v>22</v>
      </c>
      <c r="P38" s="40" t="s">
        <v>22</v>
      </c>
      <c r="Q38" s="40" t="s">
        <v>22</v>
      </c>
      <c r="R38" s="40" t="s">
        <v>22</v>
      </c>
      <c r="S38" s="40" t="s">
        <v>22</v>
      </c>
      <c r="T38" s="40" t="s">
        <v>22</v>
      </c>
      <c r="U38" s="40" t="s">
        <v>18</v>
      </c>
      <c r="V38" s="40" t="s">
        <v>22</v>
      </c>
      <c r="W38" s="40" t="s">
        <v>22</v>
      </c>
      <c r="X38" s="40" t="s">
        <v>22</v>
      </c>
      <c r="Y38" s="40" t="s">
        <v>22</v>
      </c>
      <c r="Z38" s="40" t="s">
        <v>22</v>
      </c>
      <c r="AA38" s="40" t="s">
        <v>22</v>
      </c>
      <c r="AB38" s="40" t="s">
        <v>22</v>
      </c>
      <c r="AC38" s="40" t="s">
        <v>22</v>
      </c>
      <c r="AD38" s="40" t="s">
        <v>22</v>
      </c>
      <c r="AE38" s="41"/>
      <c r="AF38" s="40" t="s">
        <v>22</v>
      </c>
      <c r="AG38" s="40" t="s">
        <v>22</v>
      </c>
      <c r="AH38" s="40" t="s">
        <v>22</v>
      </c>
      <c r="AI38" s="40" t="s">
        <v>22</v>
      </c>
      <c r="AJ38" s="40" t="s">
        <v>22</v>
      </c>
      <c r="AK38" s="40" t="s">
        <v>22</v>
      </c>
      <c r="AL38" s="42" t="s">
        <v>314</v>
      </c>
    </row>
    <row r="39" spans="1:41" ht="26.25" customHeight="1" thickBot="1" x14ac:dyDescent="0.25">
      <c r="A39" s="37" t="s">
        <v>71</v>
      </c>
      <c r="B39" s="37" t="s">
        <v>72</v>
      </c>
      <c r="C39" s="38" t="s">
        <v>321</v>
      </c>
      <c r="D39" s="39"/>
      <c r="E39" s="40">
        <v>0.92710000000000004</v>
      </c>
      <c r="F39" s="40">
        <v>1.0049999999999999</v>
      </c>
      <c r="G39" s="40">
        <v>1.6258999999999999</v>
      </c>
      <c r="H39" s="40">
        <v>2.5000000000000001E-3</v>
      </c>
      <c r="I39" s="40">
        <v>0.6653</v>
      </c>
      <c r="J39" s="40">
        <v>0.69820000000000004</v>
      </c>
      <c r="K39" s="40">
        <v>0.74239999999999995</v>
      </c>
      <c r="L39" s="40">
        <v>0.14430000000000001</v>
      </c>
      <c r="M39" s="40">
        <v>12.327299999999999</v>
      </c>
      <c r="N39" s="40">
        <v>3.9100000000000003E-2</v>
      </c>
      <c r="O39" s="40">
        <v>8.8000000000000005E-3</v>
      </c>
      <c r="P39" s="40">
        <v>3.8999999999999998E-3</v>
      </c>
      <c r="Q39" s="40">
        <v>5.0599999999999999E-2</v>
      </c>
      <c r="R39" s="40">
        <v>6.2199999999999998E-2</v>
      </c>
      <c r="S39" s="40">
        <v>0.18429999999999999</v>
      </c>
      <c r="T39" s="40">
        <v>0.83309999999999995</v>
      </c>
      <c r="U39" s="40" t="s">
        <v>18</v>
      </c>
      <c r="V39" s="40">
        <v>0.38429999999999997</v>
      </c>
      <c r="W39" s="40">
        <v>0.14000000000000001</v>
      </c>
      <c r="X39" s="40">
        <v>0.29630000000000001</v>
      </c>
      <c r="Y39" s="40">
        <v>0.59370000000000001</v>
      </c>
      <c r="Z39" s="40">
        <v>0.16189999999999999</v>
      </c>
      <c r="AA39" s="40">
        <v>0.15939999999999999</v>
      </c>
      <c r="AB39" s="40">
        <v>1.2113</v>
      </c>
      <c r="AC39" s="40">
        <v>8.0000000000000002E-3</v>
      </c>
      <c r="AD39" s="40">
        <v>3.8600000000000002E-2</v>
      </c>
      <c r="AE39" s="41"/>
      <c r="AF39" s="40" t="s">
        <v>22</v>
      </c>
      <c r="AG39" s="40" t="s">
        <v>22</v>
      </c>
      <c r="AH39" s="40" t="s">
        <v>22</v>
      </c>
      <c r="AI39" s="40" t="s">
        <v>22</v>
      </c>
      <c r="AJ39" s="40" t="s">
        <v>22</v>
      </c>
      <c r="AK39" s="40" t="s">
        <v>22</v>
      </c>
      <c r="AL39" s="42" t="s">
        <v>314</v>
      </c>
    </row>
    <row r="40" spans="1:41" ht="26.25" customHeight="1" thickBot="1" x14ac:dyDescent="0.25">
      <c r="A40" s="37" t="s">
        <v>37</v>
      </c>
      <c r="B40" s="37" t="s">
        <v>73</v>
      </c>
      <c r="C40" s="38" t="s">
        <v>322</v>
      </c>
      <c r="D40" s="39"/>
      <c r="E40" s="40">
        <v>1.4706999999999999</v>
      </c>
      <c r="F40" s="40">
        <v>0.152</v>
      </c>
      <c r="G40" s="40" t="s">
        <v>18</v>
      </c>
      <c r="H40" s="40" t="s">
        <v>18</v>
      </c>
      <c r="I40" s="40">
        <v>9.4100000000000003E-2</v>
      </c>
      <c r="J40" s="40">
        <v>9.4100000000000003E-2</v>
      </c>
      <c r="K40" s="40">
        <v>9.4100000000000003E-2</v>
      </c>
      <c r="L40" s="40">
        <v>5.1700000000000003E-2</v>
      </c>
      <c r="M40" s="40">
        <v>0.48559999999999998</v>
      </c>
      <c r="N40" s="40" t="s">
        <v>29</v>
      </c>
      <c r="O40" s="40" t="s">
        <v>29</v>
      </c>
      <c r="P40" s="40" t="s">
        <v>29</v>
      </c>
      <c r="Q40" s="40" t="s">
        <v>29</v>
      </c>
      <c r="R40" s="40" t="s">
        <v>29</v>
      </c>
      <c r="S40" s="40" t="s">
        <v>29</v>
      </c>
      <c r="T40" s="40" t="s">
        <v>29</v>
      </c>
      <c r="U40" s="40" t="s">
        <v>18</v>
      </c>
      <c r="V40" s="40" t="s">
        <v>29</v>
      </c>
      <c r="W40" s="40" t="s">
        <v>29</v>
      </c>
      <c r="X40" s="40" t="s">
        <v>29</v>
      </c>
      <c r="Y40" s="40" t="s">
        <v>29</v>
      </c>
      <c r="Z40" s="40" t="s">
        <v>29</v>
      </c>
      <c r="AA40" s="40" t="s">
        <v>29</v>
      </c>
      <c r="AB40" s="40" t="s">
        <v>29</v>
      </c>
      <c r="AC40" s="40" t="s">
        <v>29</v>
      </c>
      <c r="AD40" s="40" t="s">
        <v>29</v>
      </c>
      <c r="AE40" s="41"/>
      <c r="AF40" s="40" t="s">
        <v>29</v>
      </c>
      <c r="AG40" s="40" t="s">
        <v>29</v>
      </c>
      <c r="AH40" s="40" t="s">
        <v>29</v>
      </c>
      <c r="AI40" s="40" t="s">
        <v>29</v>
      </c>
      <c r="AJ40" s="40" t="s">
        <v>29</v>
      </c>
      <c r="AK40" s="40" t="s">
        <v>29</v>
      </c>
      <c r="AL40" s="42" t="s">
        <v>314</v>
      </c>
    </row>
    <row r="41" spans="1:41" ht="26.25" customHeight="1" thickBot="1" x14ac:dyDescent="0.25">
      <c r="A41" s="37" t="s">
        <v>71</v>
      </c>
      <c r="B41" s="37" t="s">
        <v>74</v>
      </c>
      <c r="C41" s="38" t="s">
        <v>323</v>
      </c>
      <c r="D41" s="38"/>
      <c r="E41" s="40">
        <v>5.2367999999999997</v>
      </c>
      <c r="F41" s="40">
        <v>12.903</v>
      </c>
      <c r="G41" s="40">
        <v>2.4786000000000001</v>
      </c>
      <c r="H41" s="40">
        <v>1.8700000000000001E-2</v>
      </c>
      <c r="I41" s="40">
        <v>19.8736</v>
      </c>
      <c r="J41" s="40">
        <v>20.360199999999999</v>
      </c>
      <c r="K41" s="40">
        <v>21.617999999999999</v>
      </c>
      <c r="L41" s="40">
        <v>1.8380000000000001</v>
      </c>
      <c r="M41" s="40">
        <v>194.38339999999999</v>
      </c>
      <c r="N41" s="40">
        <v>0.13950000000000001</v>
      </c>
      <c r="O41" s="40">
        <v>3.0300000000000001E-2</v>
      </c>
      <c r="P41" s="40">
        <v>3.3E-3</v>
      </c>
      <c r="Q41" s="40">
        <v>5.2999999999999999E-2</v>
      </c>
      <c r="R41" s="40">
        <v>0.13900000000000001</v>
      </c>
      <c r="S41" s="40">
        <v>0.33050000000000002</v>
      </c>
      <c r="T41" s="40">
        <v>0.16500000000000001</v>
      </c>
      <c r="U41" s="40" t="s">
        <v>18</v>
      </c>
      <c r="V41" s="40">
        <v>1.3676999999999999</v>
      </c>
      <c r="W41" s="40">
        <v>6.0974000000000004</v>
      </c>
      <c r="X41" s="40">
        <v>6.9168000000000003</v>
      </c>
      <c r="Y41" s="40">
        <v>14.220599999999999</v>
      </c>
      <c r="Z41" s="40">
        <v>3.7195</v>
      </c>
      <c r="AA41" s="40">
        <v>3.4613</v>
      </c>
      <c r="AB41" s="40">
        <v>28.318200000000001</v>
      </c>
      <c r="AC41" s="40">
        <v>5.6099999999999997E-2</v>
      </c>
      <c r="AD41" s="40">
        <v>0.25900000000000001</v>
      </c>
      <c r="AE41" s="41"/>
      <c r="AF41" s="40" t="s">
        <v>22</v>
      </c>
      <c r="AG41" s="40">
        <v>26.7</v>
      </c>
      <c r="AH41" s="40">
        <v>63969.8</v>
      </c>
      <c r="AI41" s="40">
        <v>31414.799999999999</v>
      </c>
      <c r="AJ41" s="40" t="s">
        <v>22</v>
      </c>
      <c r="AK41" s="40" t="s">
        <v>22</v>
      </c>
      <c r="AL41" s="42" t="s">
        <v>314</v>
      </c>
    </row>
    <row r="42" spans="1:41" ht="26.25" customHeight="1" thickBot="1" x14ac:dyDescent="0.25">
      <c r="A42" s="37" t="s">
        <v>37</v>
      </c>
      <c r="B42" s="37" t="s">
        <v>75</v>
      </c>
      <c r="C42" s="38" t="s">
        <v>76</v>
      </c>
      <c r="D42" s="38"/>
      <c r="E42" s="40" t="s">
        <v>29</v>
      </c>
      <c r="F42" s="40" t="s">
        <v>29</v>
      </c>
      <c r="G42" s="40" t="s">
        <v>29</v>
      </c>
      <c r="H42" s="40" t="s">
        <v>29</v>
      </c>
      <c r="I42" s="40" t="s">
        <v>29</v>
      </c>
      <c r="J42" s="40" t="s">
        <v>29</v>
      </c>
      <c r="K42" s="40" t="s">
        <v>29</v>
      </c>
      <c r="L42" s="40" t="s">
        <v>29</v>
      </c>
      <c r="M42" s="40" t="s">
        <v>29</v>
      </c>
      <c r="N42" s="40" t="s">
        <v>29</v>
      </c>
      <c r="O42" s="40" t="s">
        <v>29</v>
      </c>
      <c r="P42" s="40" t="s">
        <v>29</v>
      </c>
      <c r="Q42" s="40" t="s">
        <v>29</v>
      </c>
      <c r="R42" s="40" t="s">
        <v>29</v>
      </c>
      <c r="S42" s="40" t="s">
        <v>29</v>
      </c>
      <c r="T42" s="40" t="s">
        <v>29</v>
      </c>
      <c r="U42" s="40" t="s">
        <v>18</v>
      </c>
      <c r="V42" s="40" t="s">
        <v>29</v>
      </c>
      <c r="W42" s="40" t="s">
        <v>29</v>
      </c>
      <c r="X42" s="40" t="s">
        <v>29</v>
      </c>
      <c r="Y42" s="40" t="s">
        <v>29</v>
      </c>
      <c r="Z42" s="40" t="s">
        <v>29</v>
      </c>
      <c r="AA42" s="40" t="s">
        <v>29</v>
      </c>
      <c r="AB42" s="40" t="s">
        <v>29</v>
      </c>
      <c r="AC42" s="40" t="s">
        <v>29</v>
      </c>
      <c r="AD42" s="40" t="s">
        <v>29</v>
      </c>
      <c r="AE42" s="41"/>
      <c r="AF42" s="40" t="s">
        <v>29</v>
      </c>
      <c r="AG42" s="40" t="s">
        <v>29</v>
      </c>
      <c r="AH42" s="40" t="s">
        <v>29</v>
      </c>
      <c r="AI42" s="40" t="s">
        <v>29</v>
      </c>
      <c r="AJ42" s="40" t="s">
        <v>29</v>
      </c>
      <c r="AK42" s="40" t="s">
        <v>29</v>
      </c>
      <c r="AL42" s="42" t="s">
        <v>314</v>
      </c>
    </row>
    <row r="43" spans="1:41" ht="26.25" customHeight="1" thickBot="1" x14ac:dyDescent="0.25">
      <c r="A43" s="37" t="s">
        <v>71</v>
      </c>
      <c r="B43" s="37" t="s">
        <v>77</v>
      </c>
      <c r="C43" s="38" t="s">
        <v>78</v>
      </c>
      <c r="D43" s="38"/>
      <c r="E43" s="40">
        <v>1.4288000000000001</v>
      </c>
      <c r="F43" s="40">
        <v>1.3839999999999999</v>
      </c>
      <c r="G43" s="40">
        <v>0.98629999999999995</v>
      </c>
      <c r="H43" s="40">
        <v>2E-3</v>
      </c>
      <c r="I43" s="40">
        <v>0.64029999999999998</v>
      </c>
      <c r="J43" s="40">
        <v>0.65349999999999997</v>
      </c>
      <c r="K43" s="40">
        <v>0.68410000000000004</v>
      </c>
      <c r="L43" s="40">
        <v>0.1777</v>
      </c>
      <c r="M43" s="40">
        <v>16.4925</v>
      </c>
      <c r="N43" s="40">
        <v>4.1000000000000003E-3</v>
      </c>
      <c r="O43" s="40">
        <v>8.0000000000000004E-4</v>
      </c>
      <c r="P43" s="40" t="s">
        <v>18</v>
      </c>
      <c r="Q43" s="40">
        <v>4.0000000000000002E-4</v>
      </c>
      <c r="R43" s="40">
        <v>2E-3</v>
      </c>
      <c r="S43" s="40">
        <v>1.47E-2</v>
      </c>
      <c r="T43" s="40">
        <v>6.3E-3</v>
      </c>
      <c r="U43" s="40" t="s">
        <v>18</v>
      </c>
      <c r="V43" s="40">
        <v>6.08E-2</v>
      </c>
      <c r="W43" s="40" t="s">
        <v>18</v>
      </c>
      <c r="X43" s="40" t="s">
        <v>18</v>
      </c>
      <c r="Y43" s="40" t="s">
        <v>18</v>
      </c>
      <c r="Z43" s="40" t="s">
        <v>18</v>
      </c>
      <c r="AA43" s="40" t="s">
        <v>18</v>
      </c>
      <c r="AB43" s="40" t="s">
        <v>18</v>
      </c>
      <c r="AC43" s="40" t="s">
        <v>18</v>
      </c>
      <c r="AD43" s="40" t="s">
        <v>18</v>
      </c>
      <c r="AE43" s="41"/>
      <c r="AF43" s="40" t="s">
        <v>22</v>
      </c>
      <c r="AG43" s="40" t="s">
        <v>22</v>
      </c>
      <c r="AH43" s="40" t="s">
        <v>22</v>
      </c>
      <c r="AI43" s="40" t="s">
        <v>22</v>
      </c>
      <c r="AJ43" s="40" t="s">
        <v>22</v>
      </c>
      <c r="AK43" s="40" t="s">
        <v>22</v>
      </c>
      <c r="AL43" s="42" t="s">
        <v>314</v>
      </c>
    </row>
    <row r="44" spans="1:41" s="145" customFormat="1" ht="26.25" customHeight="1" thickBot="1" x14ac:dyDescent="0.25">
      <c r="A44" s="141" t="s">
        <v>37</v>
      </c>
      <c r="B44" s="141" t="s">
        <v>79</v>
      </c>
      <c r="C44" s="142" t="s">
        <v>80</v>
      </c>
      <c r="D44" s="142"/>
      <c r="E44" s="40">
        <v>31.349499999999999</v>
      </c>
      <c r="F44" s="40">
        <v>2.0659999999999998</v>
      </c>
      <c r="G44" s="40">
        <v>3.7400000000000003E-2</v>
      </c>
      <c r="H44" s="40">
        <v>4.3E-3</v>
      </c>
      <c r="I44" s="40">
        <v>1.0741000000000001</v>
      </c>
      <c r="J44" s="40">
        <v>1.0741000000000001</v>
      </c>
      <c r="K44" s="40">
        <v>1.0741000000000001</v>
      </c>
      <c r="L44" s="40">
        <v>0.60929999999999995</v>
      </c>
      <c r="M44" s="40">
        <v>13.337400000000001</v>
      </c>
      <c r="N44" s="40">
        <v>3.27E-2</v>
      </c>
      <c r="O44" s="40">
        <v>6.3E-3</v>
      </c>
      <c r="P44" s="40" t="s">
        <v>22</v>
      </c>
      <c r="Q44" s="40" t="s">
        <v>22</v>
      </c>
      <c r="R44" s="40">
        <v>3.1300000000000001E-2</v>
      </c>
      <c r="S44" s="40">
        <v>0.18820000000000001</v>
      </c>
      <c r="T44" s="40">
        <v>0.31369999999999998</v>
      </c>
      <c r="U44" s="40" t="s">
        <v>18</v>
      </c>
      <c r="V44" s="40">
        <v>6.2700000000000006E-2</v>
      </c>
      <c r="W44" s="40">
        <v>2.5999999999999999E-3</v>
      </c>
      <c r="X44" s="40">
        <v>0.19400000000000001</v>
      </c>
      <c r="Y44" s="40">
        <v>0.2717</v>
      </c>
      <c r="Z44" s="40">
        <v>0.1166</v>
      </c>
      <c r="AA44" s="40">
        <v>0.19400000000000001</v>
      </c>
      <c r="AB44" s="40">
        <v>0.77629999999999999</v>
      </c>
      <c r="AC44" s="40">
        <v>0.1245</v>
      </c>
      <c r="AD44" s="40" t="s">
        <v>22</v>
      </c>
      <c r="AE44" s="143"/>
      <c r="AF44" s="40">
        <v>26576</v>
      </c>
      <c r="AG44" s="40" t="s">
        <v>22</v>
      </c>
      <c r="AH44" s="40" t="s">
        <v>22</v>
      </c>
      <c r="AI44" s="40" t="s">
        <v>22</v>
      </c>
      <c r="AJ44" s="40" t="s">
        <v>22</v>
      </c>
      <c r="AK44" s="40" t="s">
        <v>22</v>
      </c>
      <c r="AL44" s="144" t="s">
        <v>314</v>
      </c>
    </row>
    <row r="45" spans="1:41" s="145" customFormat="1" ht="26.25" customHeight="1" thickBot="1" x14ac:dyDescent="0.25">
      <c r="A45" s="141" t="s">
        <v>37</v>
      </c>
      <c r="B45" s="141" t="s">
        <v>81</v>
      </c>
      <c r="C45" s="142" t="s">
        <v>82</v>
      </c>
      <c r="D45" s="142"/>
      <c r="E45" s="40" t="s">
        <v>29</v>
      </c>
      <c r="F45" s="40" t="s">
        <v>29</v>
      </c>
      <c r="G45" s="40" t="s">
        <v>29</v>
      </c>
      <c r="H45" s="40" t="s">
        <v>29</v>
      </c>
      <c r="I45" s="40" t="s">
        <v>29</v>
      </c>
      <c r="J45" s="40" t="s">
        <v>29</v>
      </c>
      <c r="K45" s="40" t="s">
        <v>29</v>
      </c>
      <c r="L45" s="40" t="s">
        <v>29</v>
      </c>
      <c r="M45" s="40" t="s">
        <v>29</v>
      </c>
      <c r="N45" s="40" t="s">
        <v>29</v>
      </c>
      <c r="O45" s="40" t="s">
        <v>29</v>
      </c>
      <c r="P45" s="40" t="s">
        <v>22</v>
      </c>
      <c r="Q45" s="40" t="s">
        <v>22</v>
      </c>
      <c r="R45" s="40" t="s">
        <v>29</v>
      </c>
      <c r="S45" s="40" t="s">
        <v>29</v>
      </c>
      <c r="T45" s="40" t="s">
        <v>29</v>
      </c>
      <c r="U45" s="40" t="s">
        <v>18</v>
      </c>
      <c r="V45" s="40" t="s">
        <v>29</v>
      </c>
      <c r="W45" s="40" t="s">
        <v>29</v>
      </c>
      <c r="X45" s="40" t="s">
        <v>29</v>
      </c>
      <c r="Y45" s="40" t="s">
        <v>29</v>
      </c>
      <c r="Z45" s="40" t="s">
        <v>29</v>
      </c>
      <c r="AA45" s="40" t="s">
        <v>29</v>
      </c>
      <c r="AB45" s="40" t="s">
        <v>29</v>
      </c>
      <c r="AC45" s="40" t="s">
        <v>29</v>
      </c>
      <c r="AD45" s="40" t="s">
        <v>22</v>
      </c>
      <c r="AE45" s="143"/>
      <c r="AF45" s="40" t="s">
        <v>29</v>
      </c>
      <c r="AG45" s="40" t="s">
        <v>29</v>
      </c>
      <c r="AH45" s="40" t="s">
        <v>29</v>
      </c>
      <c r="AI45" s="40" t="s">
        <v>29</v>
      </c>
      <c r="AJ45" s="40" t="s">
        <v>29</v>
      </c>
      <c r="AK45" s="40" t="s">
        <v>29</v>
      </c>
      <c r="AL45" s="144" t="s">
        <v>314</v>
      </c>
    </row>
    <row r="46" spans="1:41" s="145" customFormat="1" ht="26.25" customHeight="1" thickBot="1" x14ac:dyDescent="0.25">
      <c r="A46" s="141" t="s">
        <v>71</v>
      </c>
      <c r="B46" s="141" t="s">
        <v>83</v>
      </c>
      <c r="C46" s="142" t="s">
        <v>84</v>
      </c>
      <c r="D46" s="142"/>
      <c r="E46" s="40" t="s">
        <v>29</v>
      </c>
      <c r="F46" s="40" t="s">
        <v>29</v>
      </c>
      <c r="G46" s="40" t="s">
        <v>29</v>
      </c>
      <c r="H46" s="40" t="s">
        <v>29</v>
      </c>
      <c r="I46" s="40" t="s">
        <v>29</v>
      </c>
      <c r="J46" s="40" t="s">
        <v>29</v>
      </c>
      <c r="K46" s="40" t="s">
        <v>29</v>
      </c>
      <c r="L46" s="40" t="s">
        <v>29</v>
      </c>
      <c r="M46" s="40" t="s">
        <v>29</v>
      </c>
      <c r="N46" s="40" t="s">
        <v>29</v>
      </c>
      <c r="O46" s="40" t="s">
        <v>29</v>
      </c>
      <c r="P46" s="40" t="s">
        <v>29</v>
      </c>
      <c r="Q46" s="40" t="s">
        <v>29</v>
      </c>
      <c r="R46" s="40" t="s">
        <v>29</v>
      </c>
      <c r="S46" s="40" t="s">
        <v>29</v>
      </c>
      <c r="T46" s="40" t="s">
        <v>29</v>
      </c>
      <c r="U46" s="40" t="s">
        <v>18</v>
      </c>
      <c r="V46" s="40" t="s">
        <v>29</v>
      </c>
      <c r="W46" s="40" t="s">
        <v>29</v>
      </c>
      <c r="X46" s="40" t="s">
        <v>29</v>
      </c>
      <c r="Y46" s="40" t="s">
        <v>29</v>
      </c>
      <c r="Z46" s="40" t="s">
        <v>29</v>
      </c>
      <c r="AA46" s="40" t="s">
        <v>29</v>
      </c>
      <c r="AB46" s="40" t="s">
        <v>29</v>
      </c>
      <c r="AC46" s="40" t="s">
        <v>29</v>
      </c>
      <c r="AD46" s="40" t="s">
        <v>29</v>
      </c>
      <c r="AE46" s="143"/>
      <c r="AF46" s="40" t="s">
        <v>29</v>
      </c>
      <c r="AG46" s="40" t="s">
        <v>29</v>
      </c>
      <c r="AH46" s="40" t="s">
        <v>29</v>
      </c>
      <c r="AI46" s="40" t="s">
        <v>29</v>
      </c>
      <c r="AJ46" s="40" t="s">
        <v>29</v>
      </c>
      <c r="AK46" s="40" t="s">
        <v>29</v>
      </c>
      <c r="AL46" s="144" t="s">
        <v>314</v>
      </c>
    </row>
    <row r="47" spans="1:41" s="145" customFormat="1" ht="26.25" customHeight="1" thickBot="1" x14ac:dyDescent="0.25">
      <c r="A47" s="141" t="s">
        <v>37</v>
      </c>
      <c r="B47" s="141" t="s">
        <v>85</v>
      </c>
      <c r="C47" s="142" t="s">
        <v>324</v>
      </c>
      <c r="D47" s="142"/>
      <c r="E47" s="40" t="s">
        <v>22</v>
      </c>
      <c r="F47" s="40" t="s">
        <v>22</v>
      </c>
      <c r="G47" s="40" t="s">
        <v>22</v>
      </c>
      <c r="H47" s="40" t="s">
        <v>22</v>
      </c>
      <c r="I47" s="40" t="s">
        <v>22</v>
      </c>
      <c r="J47" s="40" t="s">
        <v>22</v>
      </c>
      <c r="K47" s="40" t="s">
        <v>22</v>
      </c>
      <c r="L47" s="40" t="s">
        <v>22</v>
      </c>
      <c r="M47" s="40" t="s">
        <v>22</v>
      </c>
      <c r="N47" s="40" t="s">
        <v>22</v>
      </c>
      <c r="O47" s="40" t="s">
        <v>22</v>
      </c>
      <c r="P47" s="40" t="s">
        <v>22</v>
      </c>
      <c r="Q47" s="40" t="s">
        <v>22</v>
      </c>
      <c r="R47" s="40" t="s">
        <v>22</v>
      </c>
      <c r="S47" s="40" t="s">
        <v>22</v>
      </c>
      <c r="T47" s="40" t="s">
        <v>22</v>
      </c>
      <c r="U47" s="40" t="s">
        <v>18</v>
      </c>
      <c r="V47" s="40" t="s">
        <v>22</v>
      </c>
      <c r="W47" s="40" t="s">
        <v>22</v>
      </c>
      <c r="X47" s="40" t="s">
        <v>22</v>
      </c>
      <c r="Y47" s="40" t="s">
        <v>22</v>
      </c>
      <c r="Z47" s="40" t="s">
        <v>22</v>
      </c>
      <c r="AA47" s="40" t="s">
        <v>22</v>
      </c>
      <c r="AB47" s="40" t="s">
        <v>22</v>
      </c>
      <c r="AC47" s="40" t="s">
        <v>22</v>
      </c>
      <c r="AD47" s="40" t="s">
        <v>22</v>
      </c>
      <c r="AE47" s="143"/>
      <c r="AF47" s="40" t="s">
        <v>22</v>
      </c>
      <c r="AG47" s="40" t="s">
        <v>22</v>
      </c>
      <c r="AH47" s="40" t="s">
        <v>22</v>
      </c>
      <c r="AI47" s="40" t="s">
        <v>22</v>
      </c>
      <c r="AJ47" s="40" t="s">
        <v>22</v>
      </c>
      <c r="AK47" s="40" t="s">
        <v>22</v>
      </c>
      <c r="AL47" s="144" t="s">
        <v>314</v>
      </c>
    </row>
    <row r="48" spans="1:41" ht="26.25" customHeight="1" thickBot="1" x14ac:dyDescent="0.25">
      <c r="A48" s="37" t="s">
        <v>86</v>
      </c>
      <c r="B48" s="37" t="s">
        <v>87</v>
      </c>
      <c r="C48" s="38" t="s">
        <v>88</v>
      </c>
      <c r="D48" s="38"/>
      <c r="E48" s="40" t="s">
        <v>65</v>
      </c>
      <c r="F48" s="40" t="s">
        <v>65</v>
      </c>
      <c r="G48" s="40" t="s">
        <v>65</v>
      </c>
      <c r="H48" s="40" t="s">
        <v>65</v>
      </c>
      <c r="I48" s="40" t="s">
        <v>65</v>
      </c>
      <c r="J48" s="40" t="s">
        <v>65</v>
      </c>
      <c r="K48" s="40" t="s">
        <v>65</v>
      </c>
      <c r="L48" s="40" t="s">
        <v>65</v>
      </c>
      <c r="M48" s="40" t="s">
        <v>65</v>
      </c>
      <c r="N48" s="40" t="s">
        <v>65</v>
      </c>
      <c r="O48" s="40" t="s">
        <v>65</v>
      </c>
      <c r="P48" s="40" t="s">
        <v>65</v>
      </c>
      <c r="Q48" s="40" t="s">
        <v>65</v>
      </c>
      <c r="R48" s="40" t="s">
        <v>65</v>
      </c>
      <c r="S48" s="40" t="s">
        <v>65</v>
      </c>
      <c r="T48" s="40" t="s">
        <v>65</v>
      </c>
      <c r="U48" s="40" t="s">
        <v>18</v>
      </c>
      <c r="V48" s="40" t="s">
        <v>65</v>
      </c>
      <c r="W48" s="40" t="s">
        <v>65</v>
      </c>
      <c r="X48" s="40" t="s">
        <v>65</v>
      </c>
      <c r="Y48" s="40" t="s">
        <v>65</v>
      </c>
      <c r="Z48" s="40" t="s">
        <v>65</v>
      </c>
      <c r="AA48" s="40" t="s">
        <v>65</v>
      </c>
      <c r="AB48" s="40" t="s">
        <v>65</v>
      </c>
      <c r="AC48" s="40" t="s">
        <v>65</v>
      </c>
      <c r="AD48" s="40" t="s">
        <v>65</v>
      </c>
      <c r="AE48" s="41"/>
      <c r="AF48" s="40" t="s">
        <v>22</v>
      </c>
      <c r="AG48" s="40" t="s">
        <v>22</v>
      </c>
      <c r="AH48" s="40" t="s">
        <v>22</v>
      </c>
      <c r="AI48" s="40" t="s">
        <v>22</v>
      </c>
      <c r="AJ48" s="40" t="s">
        <v>22</v>
      </c>
      <c r="AK48" s="40" t="s">
        <v>22</v>
      </c>
      <c r="AL48" s="42" t="s">
        <v>325</v>
      </c>
    </row>
    <row r="49" spans="1:38" ht="26.25" customHeight="1" thickBot="1" x14ac:dyDescent="0.25">
      <c r="A49" s="37" t="s">
        <v>86</v>
      </c>
      <c r="B49" s="37" t="s">
        <v>89</v>
      </c>
      <c r="C49" s="38" t="s">
        <v>90</v>
      </c>
      <c r="D49" s="38"/>
      <c r="E49" s="40" t="s">
        <v>22</v>
      </c>
      <c r="F49" s="40" t="s">
        <v>22</v>
      </c>
      <c r="G49" s="40" t="s">
        <v>22</v>
      </c>
      <c r="H49" s="40" t="s">
        <v>22</v>
      </c>
      <c r="I49" s="40" t="s">
        <v>22</v>
      </c>
      <c r="J49" s="40" t="s">
        <v>22</v>
      </c>
      <c r="K49" s="40" t="s">
        <v>22</v>
      </c>
      <c r="L49" s="40" t="s">
        <v>22</v>
      </c>
      <c r="M49" s="40" t="s">
        <v>22</v>
      </c>
      <c r="N49" s="40" t="s">
        <v>22</v>
      </c>
      <c r="O49" s="40" t="s">
        <v>22</v>
      </c>
      <c r="P49" s="40" t="s">
        <v>22</v>
      </c>
      <c r="Q49" s="40" t="s">
        <v>22</v>
      </c>
      <c r="R49" s="40" t="s">
        <v>22</v>
      </c>
      <c r="S49" s="40" t="s">
        <v>22</v>
      </c>
      <c r="T49" s="40" t="s">
        <v>22</v>
      </c>
      <c r="U49" s="40" t="s">
        <v>18</v>
      </c>
      <c r="V49" s="40" t="s">
        <v>22</v>
      </c>
      <c r="W49" s="40" t="s">
        <v>22</v>
      </c>
      <c r="X49" s="40" t="s">
        <v>22</v>
      </c>
      <c r="Y49" s="40" t="s">
        <v>22</v>
      </c>
      <c r="Z49" s="40" t="s">
        <v>22</v>
      </c>
      <c r="AA49" s="40" t="s">
        <v>22</v>
      </c>
      <c r="AB49" s="40" t="s">
        <v>22</v>
      </c>
      <c r="AC49" s="40" t="s">
        <v>22</v>
      </c>
      <c r="AD49" s="40" t="s">
        <v>22</v>
      </c>
      <c r="AE49" s="41"/>
      <c r="AF49" s="40" t="s">
        <v>22</v>
      </c>
      <c r="AG49" s="40" t="s">
        <v>22</v>
      </c>
      <c r="AH49" s="40" t="s">
        <v>22</v>
      </c>
      <c r="AI49" s="40" t="s">
        <v>22</v>
      </c>
      <c r="AJ49" s="40" t="s">
        <v>22</v>
      </c>
      <c r="AK49" s="40" t="s">
        <v>22</v>
      </c>
      <c r="AL49" s="42" t="s">
        <v>326</v>
      </c>
    </row>
    <row r="50" spans="1:38" ht="26.25" customHeight="1" thickBot="1" x14ac:dyDescent="0.25">
      <c r="A50" s="37" t="s">
        <v>86</v>
      </c>
      <c r="B50" s="37" t="s">
        <v>91</v>
      </c>
      <c r="C50" s="38" t="s">
        <v>92</v>
      </c>
      <c r="D50" s="38"/>
      <c r="E50" s="40" t="s">
        <v>22</v>
      </c>
      <c r="F50" s="40" t="s">
        <v>22</v>
      </c>
      <c r="G50" s="40" t="s">
        <v>22</v>
      </c>
      <c r="H50" s="40" t="s">
        <v>22</v>
      </c>
      <c r="I50" s="40" t="s">
        <v>22</v>
      </c>
      <c r="J50" s="40" t="s">
        <v>22</v>
      </c>
      <c r="K50" s="40" t="s">
        <v>22</v>
      </c>
      <c r="L50" s="40" t="s">
        <v>22</v>
      </c>
      <c r="M50" s="40" t="s">
        <v>22</v>
      </c>
      <c r="N50" s="40" t="s">
        <v>22</v>
      </c>
      <c r="O50" s="40" t="s">
        <v>22</v>
      </c>
      <c r="P50" s="40" t="s">
        <v>22</v>
      </c>
      <c r="Q50" s="40" t="s">
        <v>22</v>
      </c>
      <c r="R50" s="40" t="s">
        <v>22</v>
      </c>
      <c r="S50" s="40" t="s">
        <v>22</v>
      </c>
      <c r="T50" s="40" t="s">
        <v>22</v>
      </c>
      <c r="U50" s="40" t="s">
        <v>18</v>
      </c>
      <c r="V50" s="40" t="s">
        <v>22</v>
      </c>
      <c r="W50" s="40" t="s">
        <v>22</v>
      </c>
      <c r="X50" s="40" t="s">
        <v>22</v>
      </c>
      <c r="Y50" s="40" t="s">
        <v>22</v>
      </c>
      <c r="Z50" s="40" t="s">
        <v>22</v>
      </c>
      <c r="AA50" s="40" t="s">
        <v>22</v>
      </c>
      <c r="AB50" s="40" t="s">
        <v>22</v>
      </c>
      <c r="AC50" s="40" t="s">
        <v>22</v>
      </c>
      <c r="AD50" s="40" t="s">
        <v>22</v>
      </c>
      <c r="AE50" s="41"/>
      <c r="AF50" s="40" t="s">
        <v>22</v>
      </c>
      <c r="AG50" s="40" t="s">
        <v>22</v>
      </c>
      <c r="AH50" s="40" t="s">
        <v>22</v>
      </c>
      <c r="AI50" s="40" t="s">
        <v>22</v>
      </c>
      <c r="AJ50" s="40" t="s">
        <v>22</v>
      </c>
      <c r="AK50" s="40" t="s">
        <v>22</v>
      </c>
      <c r="AL50" s="42" t="s">
        <v>327</v>
      </c>
    </row>
    <row r="51" spans="1:38" ht="26.25" customHeight="1" thickBot="1" x14ac:dyDescent="0.25">
      <c r="A51" s="37" t="s">
        <v>86</v>
      </c>
      <c r="B51" s="44" t="s">
        <v>93</v>
      </c>
      <c r="C51" s="38" t="s">
        <v>328</v>
      </c>
      <c r="D51" s="38"/>
      <c r="E51" s="40" t="s">
        <v>22</v>
      </c>
      <c r="F51" s="40">
        <v>0.33200000000000002</v>
      </c>
      <c r="G51" s="40" t="s">
        <v>22</v>
      </c>
      <c r="H51" s="40" t="s">
        <v>22</v>
      </c>
      <c r="I51" s="40" t="s">
        <v>22</v>
      </c>
      <c r="J51" s="40" t="s">
        <v>22</v>
      </c>
      <c r="K51" s="40" t="s">
        <v>22</v>
      </c>
      <c r="L51" s="40" t="s">
        <v>22</v>
      </c>
      <c r="M51" s="40" t="s">
        <v>22</v>
      </c>
      <c r="N51" s="40" t="s">
        <v>22</v>
      </c>
      <c r="O51" s="40" t="s">
        <v>22</v>
      </c>
      <c r="P51" s="40" t="s">
        <v>22</v>
      </c>
      <c r="Q51" s="40" t="s">
        <v>22</v>
      </c>
      <c r="R51" s="40" t="s">
        <v>22</v>
      </c>
      <c r="S51" s="40" t="s">
        <v>22</v>
      </c>
      <c r="T51" s="40" t="s">
        <v>22</v>
      </c>
      <c r="U51" s="40" t="s">
        <v>18</v>
      </c>
      <c r="V51" s="40" t="s">
        <v>22</v>
      </c>
      <c r="W51" s="40" t="s">
        <v>22</v>
      </c>
      <c r="X51" s="40" t="s">
        <v>22</v>
      </c>
      <c r="Y51" s="40" t="s">
        <v>22</v>
      </c>
      <c r="Z51" s="40" t="s">
        <v>22</v>
      </c>
      <c r="AA51" s="40" t="s">
        <v>22</v>
      </c>
      <c r="AB51" s="40" t="s">
        <v>22</v>
      </c>
      <c r="AC51" s="40" t="s">
        <v>22</v>
      </c>
      <c r="AD51" s="40" t="s">
        <v>22</v>
      </c>
      <c r="AE51" s="41"/>
      <c r="AF51" s="40" t="s">
        <v>22</v>
      </c>
      <c r="AG51" s="40" t="s">
        <v>22</v>
      </c>
      <c r="AH51" s="40" t="s">
        <v>22</v>
      </c>
      <c r="AI51" s="40" t="s">
        <v>22</v>
      </c>
      <c r="AJ51" s="40" t="s">
        <v>22</v>
      </c>
      <c r="AK51" s="40" t="s">
        <v>22</v>
      </c>
      <c r="AL51" s="42" t="s">
        <v>329</v>
      </c>
    </row>
    <row r="52" spans="1:38" ht="26.25" customHeight="1" thickBot="1" x14ac:dyDescent="0.25">
      <c r="A52" s="37" t="s">
        <v>86</v>
      </c>
      <c r="B52" s="44" t="s">
        <v>94</v>
      </c>
      <c r="C52" s="38" t="s">
        <v>330</v>
      </c>
      <c r="D52" s="38"/>
      <c r="E52" s="40">
        <v>6.4135999999999997</v>
      </c>
      <c r="F52" s="40">
        <v>33.670999999999999</v>
      </c>
      <c r="G52" s="40">
        <v>19.500800000000002</v>
      </c>
      <c r="H52" s="40" t="s">
        <v>18</v>
      </c>
      <c r="I52" s="40" t="s">
        <v>18</v>
      </c>
      <c r="J52" s="40" t="s">
        <v>18</v>
      </c>
      <c r="K52" s="40" t="s">
        <v>18</v>
      </c>
      <c r="L52" s="40" t="s">
        <v>22</v>
      </c>
      <c r="M52" s="40" t="s">
        <v>18</v>
      </c>
      <c r="N52" s="40" t="s">
        <v>18</v>
      </c>
      <c r="O52" s="40" t="s">
        <v>18</v>
      </c>
      <c r="P52" s="40" t="s">
        <v>18</v>
      </c>
      <c r="Q52" s="40" t="s">
        <v>18</v>
      </c>
      <c r="R52" s="40" t="s">
        <v>18</v>
      </c>
      <c r="S52" s="40" t="s">
        <v>18</v>
      </c>
      <c r="T52" s="40" t="s">
        <v>18</v>
      </c>
      <c r="U52" s="40" t="s">
        <v>18</v>
      </c>
      <c r="V52" s="40" t="s">
        <v>22</v>
      </c>
      <c r="W52" s="40" t="s">
        <v>22</v>
      </c>
      <c r="X52" s="40" t="s">
        <v>22</v>
      </c>
      <c r="Y52" s="40" t="s">
        <v>22</v>
      </c>
      <c r="Z52" s="40" t="s">
        <v>22</v>
      </c>
      <c r="AA52" s="40" t="s">
        <v>22</v>
      </c>
      <c r="AB52" s="40" t="s">
        <v>22</v>
      </c>
      <c r="AC52" s="40" t="s">
        <v>22</v>
      </c>
      <c r="AD52" s="40" t="s">
        <v>22</v>
      </c>
      <c r="AE52" s="41"/>
      <c r="AF52" s="40" t="s">
        <v>22</v>
      </c>
      <c r="AG52" s="40" t="s">
        <v>22</v>
      </c>
      <c r="AH52" s="40" t="s">
        <v>22</v>
      </c>
      <c r="AI52" s="40" t="s">
        <v>22</v>
      </c>
      <c r="AJ52" s="40" t="s">
        <v>22</v>
      </c>
      <c r="AK52" s="40">
        <v>21667.5</v>
      </c>
      <c r="AL52" s="42" t="s">
        <v>331</v>
      </c>
    </row>
    <row r="53" spans="1:38" ht="26.25" customHeight="1" thickBot="1" x14ac:dyDescent="0.25">
      <c r="A53" s="37" t="s">
        <v>86</v>
      </c>
      <c r="B53" s="44" t="s">
        <v>95</v>
      </c>
      <c r="C53" s="38" t="s">
        <v>96</v>
      </c>
      <c r="D53" s="38"/>
      <c r="E53" s="40" t="s">
        <v>22</v>
      </c>
      <c r="F53" s="40">
        <v>14.816000000000001</v>
      </c>
      <c r="G53" s="40" t="s">
        <v>22</v>
      </c>
      <c r="H53" s="40" t="s">
        <v>22</v>
      </c>
      <c r="I53" s="40" t="s">
        <v>22</v>
      </c>
      <c r="J53" s="40" t="s">
        <v>22</v>
      </c>
      <c r="K53" s="40" t="s">
        <v>22</v>
      </c>
      <c r="L53" s="40" t="s">
        <v>22</v>
      </c>
      <c r="M53" s="40" t="s">
        <v>22</v>
      </c>
      <c r="N53" s="40" t="s">
        <v>22</v>
      </c>
      <c r="O53" s="40" t="s">
        <v>22</v>
      </c>
      <c r="P53" s="40" t="s">
        <v>22</v>
      </c>
      <c r="Q53" s="40" t="s">
        <v>22</v>
      </c>
      <c r="R53" s="40" t="s">
        <v>22</v>
      </c>
      <c r="S53" s="40" t="s">
        <v>22</v>
      </c>
      <c r="T53" s="40" t="s">
        <v>22</v>
      </c>
      <c r="U53" s="40" t="s">
        <v>18</v>
      </c>
      <c r="V53" s="40" t="s">
        <v>22</v>
      </c>
      <c r="W53" s="40" t="s">
        <v>22</v>
      </c>
      <c r="X53" s="40" t="s">
        <v>22</v>
      </c>
      <c r="Y53" s="40" t="s">
        <v>22</v>
      </c>
      <c r="Z53" s="40" t="s">
        <v>22</v>
      </c>
      <c r="AA53" s="40" t="s">
        <v>22</v>
      </c>
      <c r="AB53" s="40" t="s">
        <v>22</v>
      </c>
      <c r="AC53" s="40" t="s">
        <v>22</v>
      </c>
      <c r="AD53" s="40" t="s">
        <v>22</v>
      </c>
      <c r="AE53" s="41"/>
      <c r="AF53" s="40" t="s">
        <v>22</v>
      </c>
      <c r="AG53" s="40" t="s">
        <v>22</v>
      </c>
      <c r="AH53" s="40" t="s">
        <v>22</v>
      </c>
      <c r="AI53" s="40" t="s">
        <v>22</v>
      </c>
      <c r="AJ53" s="40" t="s">
        <v>22</v>
      </c>
      <c r="AK53" s="40" t="s">
        <v>22</v>
      </c>
      <c r="AL53" s="42" t="s">
        <v>332</v>
      </c>
    </row>
    <row r="54" spans="1:38" ht="37.5" customHeight="1" thickBot="1" x14ac:dyDescent="0.25">
      <c r="A54" s="37" t="s">
        <v>86</v>
      </c>
      <c r="B54" s="44" t="s">
        <v>97</v>
      </c>
      <c r="C54" s="38" t="s">
        <v>333</v>
      </c>
      <c r="D54" s="38"/>
      <c r="E54" s="40" t="s">
        <v>22</v>
      </c>
      <c r="F54" s="40">
        <v>6.45</v>
      </c>
      <c r="G54" s="40" t="s">
        <v>22</v>
      </c>
      <c r="H54" s="40" t="s">
        <v>22</v>
      </c>
      <c r="I54" s="40" t="s">
        <v>22</v>
      </c>
      <c r="J54" s="40" t="s">
        <v>22</v>
      </c>
      <c r="K54" s="40" t="s">
        <v>22</v>
      </c>
      <c r="L54" s="40" t="s">
        <v>22</v>
      </c>
      <c r="M54" s="40" t="s">
        <v>22</v>
      </c>
      <c r="N54" s="40" t="s">
        <v>22</v>
      </c>
      <c r="O54" s="40" t="s">
        <v>22</v>
      </c>
      <c r="P54" s="40" t="s">
        <v>22</v>
      </c>
      <c r="Q54" s="40" t="s">
        <v>22</v>
      </c>
      <c r="R54" s="40" t="s">
        <v>22</v>
      </c>
      <c r="S54" s="40" t="s">
        <v>22</v>
      </c>
      <c r="T54" s="40" t="s">
        <v>22</v>
      </c>
      <c r="U54" s="40" t="s">
        <v>18</v>
      </c>
      <c r="V54" s="40" t="s">
        <v>22</v>
      </c>
      <c r="W54" s="40" t="s">
        <v>22</v>
      </c>
      <c r="X54" s="40" t="s">
        <v>22</v>
      </c>
      <c r="Y54" s="40" t="s">
        <v>22</v>
      </c>
      <c r="Z54" s="40" t="s">
        <v>22</v>
      </c>
      <c r="AA54" s="40" t="s">
        <v>22</v>
      </c>
      <c r="AB54" s="40" t="s">
        <v>22</v>
      </c>
      <c r="AC54" s="40" t="s">
        <v>22</v>
      </c>
      <c r="AD54" s="40" t="s">
        <v>22</v>
      </c>
      <c r="AE54" s="41"/>
      <c r="AF54" s="40" t="s">
        <v>22</v>
      </c>
      <c r="AG54" s="40" t="s">
        <v>22</v>
      </c>
      <c r="AH54" s="40" t="s">
        <v>22</v>
      </c>
      <c r="AI54" s="40" t="s">
        <v>22</v>
      </c>
      <c r="AJ54" s="40" t="s">
        <v>22</v>
      </c>
      <c r="AK54" s="40" t="s">
        <v>22</v>
      </c>
      <c r="AL54" s="42" t="s">
        <v>334</v>
      </c>
    </row>
    <row r="55" spans="1:38" ht="26.25" customHeight="1" thickBot="1" x14ac:dyDescent="0.25">
      <c r="A55" s="37" t="s">
        <v>86</v>
      </c>
      <c r="B55" s="44" t="s">
        <v>98</v>
      </c>
      <c r="C55" s="38" t="s">
        <v>335</v>
      </c>
      <c r="D55" s="38"/>
      <c r="E55" s="40">
        <v>0.32719999999999999</v>
      </c>
      <c r="F55" s="40">
        <v>0.624</v>
      </c>
      <c r="G55" s="40">
        <v>1.7506999999999999</v>
      </c>
      <c r="H55" s="40" t="s">
        <v>22</v>
      </c>
      <c r="I55" s="40">
        <v>0.13</v>
      </c>
      <c r="J55" s="40">
        <v>0.13</v>
      </c>
      <c r="K55" s="40">
        <v>0.13</v>
      </c>
      <c r="L55" s="40">
        <v>6.5000000000000002E-2</v>
      </c>
      <c r="M55" s="40">
        <v>2.8708999999999998</v>
      </c>
      <c r="N55" s="40" t="s">
        <v>18</v>
      </c>
      <c r="O55" s="40" t="s">
        <v>18</v>
      </c>
      <c r="P55" s="40" t="s">
        <v>18</v>
      </c>
      <c r="Q55" s="40" t="s">
        <v>18</v>
      </c>
      <c r="R55" s="40" t="s">
        <v>18</v>
      </c>
      <c r="S55" s="40" t="s">
        <v>18</v>
      </c>
      <c r="T55" s="40" t="s">
        <v>18</v>
      </c>
      <c r="U55" s="40" t="s">
        <v>18</v>
      </c>
      <c r="V55" s="40" t="s">
        <v>22</v>
      </c>
      <c r="W55" s="40" t="s">
        <v>22</v>
      </c>
      <c r="X55" s="40" t="s">
        <v>22</v>
      </c>
      <c r="Y55" s="40" t="s">
        <v>22</v>
      </c>
      <c r="Z55" s="40" t="s">
        <v>22</v>
      </c>
      <c r="AA55" s="40" t="s">
        <v>22</v>
      </c>
      <c r="AB55" s="40" t="s">
        <v>22</v>
      </c>
      <c r="AC55" s="40" t="s">
        <v>22</v>
      </c>
      <c r="AD55" s="40" t="s">
        <v>22</v>
      </c>
      <c r="AE55" s="41"/>
      <c r="AF55" s="40" t="s">
        <v>22</v>
      </c>
      <c r="AG55" s="40" t="s">
        <v>22</v>
      </c>
      <c r="AH55" s="40" t="s">
        <v>22</v>
      </c>
      <c r="AI55" s="40" t="s">
        <v>22</v>
      </c>
      <c r="AJ55" s="40" t="s">
        <v>22</v>
      </c>
      <c r="AK55" s="40" t="s">
        <v>22</v>
      </c>
      <c r="AL55" s="42" t="s">
        <v>336</v>
      </c>
    </row>
    <row r="56" spans="1:38" ht="26.25" customHeight="1" thickBot="1" x14ac:dyDescent="0.25">
      <c r="A56" s="44" t="s">
        <v>86</v>
      </c>
      <c r="B56" s="44" t="s">
        <v>99</v>
      </c>
      <c r="C56" s="38" t="s">
        <v>337</v>
      </c>
      <c r="D56" s="38"/>
      <c r="E56" s="40" t="s">
        <v>65</v>
      </c>
      <c r="F56" s="40" t="s">
        <v>65</v>
      </c>
      <c r="G56" s="40" t="s">
        <v>65</v>
      </c>
      <c r="H56" s="40" t="s">
        <v>65</v>
      </c>
      <c r="I56" s="40" t="s">
        <v>65</v>
      </c>
      <c r="J56" s="40" t="s">
        <v>65</v>
      </c>
      <c r="K56" s="40" t="s">
        <v>65</v>
      </c>
      <c r="L56" s="40" t="s">
        <v>65</v>
      </c>
      <c r="M56" s="40" t="s">
        <v>65</v>
      </c>
      <c r="N56" s="40" t="s">
        <v>65</v>
      </c>
      <c r="O56" s="40" t="s">
        <v>65</v>
      </c>
      <c r="P56" s="40" t="s">
        <v>65</v>
      </c>
      <c r="Q56" s="40" t="s">
        <v>65</v>
      </c>
      <c r="R56" s="40" t="s">
        <v>65</v>
      </c>
      <c r="S56" s="40" t="s">
        <v>65</v>
      </c>
      <c r="T56" s="40" t="s">
        <v>65</v>
      </c>
      <c r="U56" s="40" t="s">
        <v>18</v>
      </c>
      <c r="V56" s="40" t="s">
        <v>65</v>
      </c>
      <c r="W56" s="40" t="s">
        <v>65</v>
      </c>
      <c r="X56" s="40" t="s">
        <v>65</v>
      </c>
      <c r="Y56" s="40" t="s">
        <v>65</v>
      </c>
      <c r="Z56" s="40" t="s">
        <v>65</v>
      </c>
      <c r="AA56" s="40" t="s">
        <v>65</v>
      </c>
      <c r="AB56" s="40" t="s">
        <v>65</v>
      </c>
      <c r="AC56" s="40" t="s">
        <v>65</v>
      </c>
      <c r="AD56" s="40" t="s">
        <v>65</v>
      </c>
      <c r="AE56" s="41"/>
      <c r="AF56" s="40" t="s">
        <v>65</v>
      </c>
      <c r="AG56" s="40" t="s">
        <v>65</v>
      </c>
      <c r="AH56" s="40" t="s">
        <v>65</v>
      </c>
      <c r="AI56" s="40" t="s">
        <v>65</v>
      </c>
      <c r="AJ56" s="40" t="s">
        <v>65</v>
      </c>
      <c r="AK56" s="40" t="s">
        <v>65</v>
      </c>
      <c r="AL56" s="42" t="s">
        <v>327</v>
      </c>
    </row>
    <row r="57" spans="1:38" ht="26.25" customHeight="1" thickBot="1" x14ac:dyDescent="0.25">
      <c r="A57" s="37" t="s">
        <v>19</v>
      </c>
      <c r="B57" s="37" t="s">
        <v>100</v>
      </c>
      <c r="C57" s="38" t="s">
        <v>101</v>
      </c>
      <c r="D57" s="38"/>
      <c r="E57" s="40" t="s">
        <v>29</v>
      </c>
      <c r="F57" s="40">
        <v>6.9000000000000006E-2</v>
      </c>
      <c r="G57" s="40" t="s">
        <v>29</v>
      </c>
      <c r="H57" s="40" t="s">
        <v>29</v>
      </c>
      <c r="I57" s="40">
        <v>0.98119999999999996</v>
      </c>
      <c r="J57" s="40">
        <v>1.7171000000000001</v>
      </c>
      <c r="K57" s="40">
        <v>1.9623999999999999</v>
      </c>
      <c r="L57" s="40" t="s">
        <v>29</v>
      </c>
      <c r="M57" s="40" t="s">
        <v>29</v>
      </c>
      <c r="N57" s="40">
        <v>1.4718</v>
      </c>
      <c r="O57" s="40">
        <v>4.9099999999999998E-2</v>
      </c>
      <c r="P57" s="40">
        <v>0.19620000000000001</v>
      </c>
      <c r="Q57" s="40">
        <v>5.8900000000000001E-2</v>
      </c>
      <c r="R57" s="40">
        <v>3.9199999999999999E-2</v>
      </c>
      <c r="S57" s="40">
        <v>0.14230000000000001</v>
      </c>
      <c r="T57" s="40">
        <v>4.4200000000000003E-2</v>
      </c>
      <c r="U57" s="40" t="s">
        <v>18</v>
      </c>
      <c r="V57" s="40">
        <v>3.5323000000000002</v>
      </c>
      <c r="W57" s="40">
        <v>2.1585999999999999</v>
      </c>
      <c r="X57" s="40" t="s">
        <v>29</v>
      </c>
      <c r="Y57" s="40" t="s">
        <v>29</v>
      </c>
      <c r="Z57" s="40" t="s">
        <v>29</v>
      </c>
      <c r="AA57" s="40" t="s">
        <v>29</v>
      </c>
      <c r="AB57" s="40" t="s">
        <v>29</v>
      </c>
      <c r="AC57" s="40" t="s">
        <v>29</v>
      </c>
      <c r="AD57" s="40" t="s">
        <v>29</v>
      </c>
      <c r="AE57" s="41"/>
      <c r="AF57" s="40" t="s">
        <v>22</v>
      </c>
      <c r="AG57" s="40" t="s">
        <v>22</v>
      </c>
      <c r="AH57" s="40" t="s">
        <v>22</v>
      </c>
      <c r="AI57" s="40" t="s">
        <v>22</v>
      </c>
      <c r="AJ57" s="40" t="s">
        <v>22</v>
      </c>
      <c r="AK57" s="40">
        <v>4905.96</v>
      </c>
      <c r="AL57" s="42" t="s">
        <v>338</v>
      </c>
    </row>
    <row r="58" spans="1:38" ht="26.25" customHeight="1" thickBot="1" x14ac:dyDescent="0.25">
      <c r="A58" s="37" t="s">
        <v>19</v>
      </c>
      <c r="B58" s="37" t="s">
        <v>102</v>
      </c>
      <c r="C58" s="38" t="s">
        <v>103</v>
      </c>
      <c r="D58" s="38"/>
      <c r="E58" s="40" t="s">
        <v>29</v>
      </c>
      <c r="F58" s="40" t="s">
        <v>29</v>
      </c>
      <c r="G58" s="40" t="s">
        <v>29</v>
      </c>
      <c r="H58" s="40" t="s">
        <v>29</v>
      </c>
      <c r="I58" s="40">
        <v>2.24E-2</v>
      </c>
      <c r="J58" s="40">
        <v>0.157</v>
      </c>
      <c r="K58" s="40">
        <v>0.31390000000000001</v>
      </c>
      <c r="L58" s="40">
        <v>1E-4</v>
      </c>
      <c r="M58" s="40" t="s">
        <v>29</v>
      </c>
      <c r="N58" s="40" t="s">
        <v>29</v>
      </c>
      <c r="O58" s="40" t="s">
        <v>29</v>
      </c>
      <c r="P58" s="40" t="s">
        <v>29</v>
      </c>
      <c r="Q58" s="40" t="s">
        <v>29</v>
      </c>
      <c r="R58" s="40" t="s">
        <v>29</v>
      </c>
      <c r="S58" s="40" t="s">
        <v>29</v>
      </c>
      <c r="T58" s="40" t="s">
        <v>29</v>
      </c>
      <c r="U58" s="40" t="s">
        <v>18</v>
      </c>
      <c r="V58" s="40" t="s">
        <v>29</v>
      </c>
      <c r="W58" s="40">
        <v>5.2299999999999999E-2</v>
      </c>
      <c r="X58" s="40" t="s">
        <v>29</v>
      </c>
      <c r="Y58" s="40" t="s">
        <v>29</v>
      </c>
      <c r="Z58" s="40" t="s">
        <v>29</v>
      </c>
      <c r="AA58" s="40" t="s">
        <v>29</v>
      </c>
      <c r="AB58" s="40" t="s">
        <v>29</v>
      </c>
      <c r="AC58" s="40" t="s">
        <v>29</v>
      </c>
      <c r="AD58" s="40" t="s">
        <v>29</v>
      </c>
      <c r="AE58" s="41"/>
      <c r="AF58" s="40" t="s">
        <v>22</v>
      </c>
      <c r="AG58" s="40" t="s">
        <v>22</v>
      </c>
      <c r="AH58" s="40" t="s">
        <v>22</v>
      </c>
      <c r="AI58" s="40" t="s">
        <v>22</v>
      </c>
      <c r="AJ58" s="40" t="s">
        <v>22</v>
      </c>
      <c r="AK58" s="40">
        <v>747.4</v>
      </c>
      <c r="AL58" s="42" t="s">
        <v>339</v>
      </c>
    </row>
    <row r="59" spans="1:38" ht="26.25" customHeight="1" thickBot="1" x14ac:dyDescent="0.25">
      <c r="A59" s="37" t="s">
        <v>19</v>
      </c>
      <c r="B59" s="50" t="s">
        <v>104</v>
      </c>
      <c r="C59" s="38" t="s">
        <v>340</v>
      </c>
      <c r="D59" s="39"/>
      <c r="E59" s="40" t="s">
        <v>29</v>
      </c>
      <c r="F59" s="40" t="s">
        <v>29</v>
      </c>
      <c r="G59" s="40" t="s">
        <v>29</v>
      </c>
      <c r="H59" s="40" t="s">
        <v>29</v>
      </c>
      <c r="I59" s="40">
        <v>1.6400000000000001E-2</v>
      </c>
      <c r="J59" s="40">
        <v>1.7999999999999999E-2</v>
      </c>
      <c r="K59" s="40">
        <v>1.95E-2</v>
      </c>
      <c r="L59" s="40" t="s">
        <v>32</v>
      </c>
      <c r="M59" s="40" t="s">
        <v>29</v>
      </c>
      <c r="N59" s="40">
        <v>1.5109999999999999</v>
      </c>
      <c r="O59" s="40" t="s">
        <v>32</v>
      </c>
      <c r="P59" s="40" t="s">
        <v>29</v>
      </c>
      <c r="Q59" s="40">
        <v>0.23569999999999999</v>
      </c>
      <c r="R59" s="40">
        <v>8.0000000000000004E-4</v>
      </c>
      <c r="S59" s="40">
        <v>1E-4</v>
      </c>
      <c r="T59" s="40">
        <v>1E-4</v>
      </c>
      <c r="U59" s="40" t="s">
        <v>18</v>
      </c>
      <c r="V59" s="40">
        <v>8.4000000000000005E-2</v>
      </c>
      <c r="W59" s="40" t="s">
        <v>29</v>
      </c>
      <c r="X59" s="40" t="s">
        <v>29</v>
      </c>
      <c r="Y59" s="40" t="s">
        <v>29</v>
      </c>
      <c r="Z59" s="40" t="s">
        <v>29</v>
      </c>
      <c r="AA59" s="40" t="s">
        <v>29</v>
      </c>
      <c r="AB59" s="40" t="s">
        <v>29</v>
      </c>
      <c r="AC59" s="40" t="s">
        <v>29</v>
      </c>
      <c r="AD59" s="40" t="s">
        <v>29</v>
      </c>
      <c r="AE59" s="43"/>
      <c r="AF59" s="40" t="s">
        <v>22</v>
      </c>
      <c r="AG59" s="40" t="s">
        <v>22</v>
      </c>
      <c r="AH59" s="40" t="s">
        <v>22</v>
      </c>
      <c r="AI59" s="40" t="s">
        <v>22</v>
      </c>
      <c r="AJ59" s="40" t="s">
        <v>22</v>
      </c>
      <c r="AK59" s="40">
        <v>133</v>
      </c>
      <c r="AL59" s="42" t="s">
        <v>341</v>
      </c>
    </row>
    <row r="60" spans="1:38" ht="26.25" customHeight="1" thickBot="1" x14ac:dyDescent="0.25">
      <c r="A60" s="37" t="s">
        <v>19</v>
      </c>
      <c r="B60" s="51" t="s">
        <v>105</v>
      </c>
      <c r="C60" s="38" t="s">
        <v>106</v>
      </c>
      <c r="D60" s="45"/>
      <c r="E60" s="40" t="s">
        <v>22</v>
      </c>
      <c r="F60" s="40" t="s">
        <v>22</v>
      </c>
      <c r="G60" s="40" t="s">
        <v>22</v>
      </c>
      <c r="H60" s="40" t="s">
        <v>22</v>
      </c>
      <c r="I60" s="40">
        <v>0.29370000000000002</v>
      </c>
      <c r="J60" s="40">
        <v>2.9373999999999998</v>
      </c>
      <c r="K60" s="40">
        <v>5.9923000000000002</v>
      </c>
      <c r="L60" s="40" t="s">
        <v>22</v>
      </c>
      <c r="M60" s="40" t="s">
        <v>22</v>
      </c>
      <c r="N60" s="40" t="s">
        <v>22</v>
      </c>
      <c r="O60" s="40" t="s">
        <v>22</v>
      </c>
      <c r="P60" s="40" t="s">
        <v>22</v>
      </c>
      <c r="Q60" s="40" t="s">
        <v>22</v>
      </c>
      <c r="R60" s="40" t="s">
        <v>22</v>
      </c>
      <c r="S60" s="40" t="s">
        <v>22</v>
      </c>
      <c r="T60" s="40" t="s">
        <v>22</v>
      </c>
      <c r="U60" s="40" t="s">
        <v>18</v>
      </c>
      <c r="V60" s="40" t="s">
        <v>22</v>
      </c>
      <c r="W60" s="40" t="s">
        <v>22</v>
      </c>
      <c r="X60" s="40" t="s">
        <v>22</v>
      </c>
      <c r="Y60" s="40" t="s">
        <v>22</v>
      </c>
      <c r="Z60" s="40" t="s">
        <v>22</v>
      </c>
      <c r="AA60" s="40" t="s">
        <v>22</v>
      </c>
      <c r="AB60" s="40" t="s">
        <v>22</v>
      </c>
      <c r="AC60" s="40" t="s">
        <v>22</v>
      </c>
      <c r="AD60" s="40" t="s">
        <v>22</v>
      </c>
      <c r="AE60" s="41"/>
      <c r="AF60" s="40" t="s">
        <v>22</v>
      </c>
      <c r="AG60" s="40" t="s">
        <v>22</v>
      </c>
      <c r="AH60" s="40" t="s">
        <v>22</v>
      </c>
      <c r="AI60" s="40" t="s">
        <v>22</v>
      </c>
      <c r="AJ60" s="40" t="s">
        <v>22</v>
      </c>
      <c r="AK60" s="40" t="s">
        <v>22</v>
      </c>
      <c r="AL60" s="42" t="s">
        <v>342</v>
      </c>
    </row>
    <row r="61" spans="1:38" ht="26.25" customHeight="1" thickBot="1" x14ac:dyDescent="0.25">
      <c r="A61" s="37" t="s">
        <v>19</v>
      </c>
      <c r="B61" s="51" t="s">
        <v>107</v>
      </c>
      <c r="C61" s="38" t="s">
        <v>108</v>
      </c>
      <c r="D61" s="39"/>
      <c r="E61" s="40" t="s">
        <v>22</v>
      </c>
      <c r="F61" s="40" t="s">
        <v>22</v>
      </c>
      <c r="G61" s="40" t="s">
        <v>22</v>
      </c>
      <c r="H61" s="40" t="s">
        <v>22</v>
      </c>
      <c r="I61" s="40">
        <v>3.6400000000000002E-2</v>
      </c>
      <c r="J61" s="40">
        <v>0.36399999999999999</v>
      </c>
      <c r="K61" s="40">
        <v>0.72619999999999996</v>
      </c>
      <c r="L61" s="40" t="s">
        <v>22</v>
      </c>
      <c r="M61" s="40" t="s">
        <v>22</v>
      </c>
      <c r="N61" s="40" t="s">
        <v>22</v>
      </c>
      <c r="O61" s="40" t="s">
        <v>22</v>
      </c>
      <c r="P61" s="40" t="s">
        <v>22</v>
      </c>
      <c r="Q61" s="40" t="s">
        <v>22</v>
      </c>
      <c r="R61" s="40" t="s">
        <v>22</v>
      </c>
      <c r="S61" s="40" t="s">
        <v>22</v>
      </c>
      <c r="T61" s="40" t="s">
        <v>22</v>
      </c>
      <c r="U61" s="40" t="s">
        <v>18</v>
      </c>
      <c r="V61" s="40" t="s">
        <v>22</v>
      </c>
      <c r="W61" s="40" t="s">
        <v>22</v>
      </c>
      <c r="X61" s="40" t="s">
        <v>22</v>
      </c>
      <c r="Y61" s="40" t="s">
        <v>22</v>
      </c>
      <c r="Z61" s="40" t="s">
        <v>22</v>
      </c>
      <c r="AA61" s="40" t="s">
        <v>22</v>
      </c>
      <c r="AB61" s="40" t="s">
        <v>22</v>
      </c>
      <c r="AC61" s="40" t="s">
        <v>22</v>
      </c>
      <c r="AD61" s="40" t="s">
        <v>22</v>
      </c>
      <c r="AE61" s="41"/>
      <c r="AF61" s="40" t="s">
        <v>22</v>
      </c>
      <c r="AG61" s="40" t="s">
        <v>22</v>
      </c>
      <c r="AH61" s="40" t="s">
        <v>22</v>
      </c>
      <c r="AI61" s="40" t="s">
        <v>22</v>
      </c>
      <c r="AJ61" s="40" t="s">
        <v>22</v>
      </c>
      <c r="AK61" s="40">
        <v>4482804</v>
      </c>
      <c r="AL61" s="42" t="s">
        <v>343</v>
      </c>
    </row>
    <row r="62" spans="1:38" ht="26.25" customHeight="1" thickBot="1" x14ac:dyDescent="0.25">
      <c r="A62" s="37" t="s">
        <v>19</v>
      </c>
      <c r="B62" s="51" t="s">
        <v>109</v>
      </c>
      <c r="C62" s="38" t="s">
        <v>344</v>
      </c>
      <c r="D62" s="39"/>
      <c r="E62" s="40" t="s">
        <v>22</v>
      </c>
      <c r="F62" s="40" t="s">
        <v>22</v>
      </c>
      <c r="G62" s="40" t="s">
        <v>22</v>
      </c>
      <c r="H62" s="40" t="s">
        <v>22</v>
      </c>
      <c r="I62" s="40">
        <v>3.3999999999999998E-3</v>
      </c>
      <c r="J62" s="40">
        <v>3.39E-2</v>
      </c>
      <c r="K62" s="40">
        <v>6.7799999999999999E-2</v>
      </c>
      <c r="L62" s="40" t="s">
        <v>22</v>
      </c>
      <c r="M62" s="40" t="s">
        <v>22</v>
      </c>
      <c r="N62" s="40" t="s">
        <v>22</v>
      </c>
      <c r="O62" s="40" t="s">
        <v>22</v>
      </c>
      <c r="P62" s="40" t="s">
        <v>22</v>
      </c>
      <c r="Q62" s="40" t="s">
        <v>22</v>
      </c>
      <c r="R62" s="40" t="s">
        <v>22</v>
      </c>
      <c r="S62" s="40" t="s">
        <v>22</v>
      </c>
      <c r="T62" s="40" t="s">
        <v>22</v>
      </c>
      <c r="U62" s="40" t="s">
        <v>18</v>
      </c>
      <c r="V62" s="40" t="s">
        <v>22</v>
      </c>
      <c r="W62" s="40" t="s">
        <v>22</v>
      </c>
      <c r="X62" s="40" t="s">
        <v>22</v>
      </c>
      <c r="Y62" s="40" t="s">
        <v>22</v>
      </c>
      <c r="Z62" s="40" t="s">
        <v>22</v>
      </c>
      <c r="AA62" s="40" t="s">
        <v>22</v>
      </c>
      <c r="AB62" s="40" t="s">
        <v>22</v>
      </c>
      <c r="AC62" s="40" t="s">
        <v>22</v>
      </c>
      <c r="AD62" s="40" t="s">
        <v>22</v>
      </c>
      <c r="AE62" s="41"/>
      <c r="AF62" s="40" t="s">
        <v>22</v>
      </c>
      <c r="AG62" s="40" t="s">
        <v>22</v>
      </c>
      <c r="AH62" s="40" t="s">
        <v>22</v>
      </c>
      <c r="AI62" s="40" t="s">
        <v>22</v>
      </c>
      <c r="AJ62" s="40" t="s">
        <v>22</v>
      </c>
      <c r="AK62" s="40" t="s">
        <v>22</v>
      </c>
      <c r="AL62" s="42" t="s">
        <v>345</v>
      </c>
    </row>
    <row r="63" spans="1:38" ht="26.25" customHeight="1" thickBot="1" x14ac:dyDescent="0.25">
      <c r="A63" s="37" t="s">
        <v>19</v>
      </c>
      <c r="B63" s="51" t="s">
        <v>110</v>
      </c>
      <c r="C63" s="47" t="s">
        <v>111</v>
      </c>
      <c r="D63" s="52"/>
      <c r="E63" s="40" t="s">
        <v>22</v>
      </c>
      <c r="F63" s="40" t="s">
        <v>22</v>
      </c>
      <c r="G63" s="40" t="s">
        <v>22</v>
      </c>
      <c r="H63" s="40" t="s">
        <v>22</v>
      </c>
      <c r="I63" s="40">
        <v>0.1709</v>
      </c>
      <c r="J63" s="40">
        <v>1.2259</v>
      </c>
      <c r="K63" s="40">
        <v>2.4518</v>
      </c>
      <c r="L63" s="40" t="s">
        <v>22</v>
      </c>
      <c r="M63" s="40" t="s">
        <v>22</v>
      </c>
      <c r="N63" s="40" t="s">
        <v>22</v>
      </c>
      <c r="O63" s="40" t="s">
        <v>22</v>
      </c>
      <c r="P63" s="40" t="s">
        <v>22</v>
      </c>
      <c r="Q63" s="40" t="s">
        <v>22</v>
      </c>
      <c r="R63" s="40" t="s">
        <v>22</v>
      </c>
      <c r="S63" s="40" t="s">
        <v>22</v>
      </c>
      <c r="T63" s="40" t="s">
        <v>22</v>
      </c>
      <c r="U63" s="40" t="s">
        <v>18</v>
      </c>
      <c r="V63" s="40" t="s">
        <v>22</v>
      </c>
      <c r="W63" s="40">
        <v>0.37919999999999998</v>
      </c>
      <c r="X63" s="40" t="s">
        <v>22</v>
      </c>
      <c r="Y63" s="40" t="s">
        <v>22</v>
      </c>
      <c r="Z63" s="40" t="s">
        <v>22</v>
      </c>
      <c r="AA63" s="40" t="s">
        <v>22</v>
      </c>
      <c r="AB63" s="40" t="s">
        <v>22</v>
      </c>
      <c r="AC63" s="40" t="s">
        <v>22</v>
      </c>
      <c r="AD63" s="40" t="s">
        <v>22</v>
      </c>
      <c r="AE63" s="41"/>
      <c r="AF63" s="40" t="s">
        <v>22</v>
      </c>
      <c r="AG63" s="40" t="s">
        <v>22</v>
      </c>
      <c r="AH63" s="40" t="s">
        <v>22</v>
      </c>
      <c r="AI63" s="40" t="s">
        <v>22</v>
      </c>
      <c r="AJ63" s="40" t="s">
        <v>22</v>
      </c>
      <c r="AK63" s="40" t="s">
        <v>22</v>
      </c>
      <c r="AL63" s="42" t="s">
        <v>327</v>
      </c>
    </row>
    <row r="64" spans="1:38" ht="26.25" customHeight="1" thickBot="1" x14ac:dyDescent="0.25">
      <c r="A64" s="37" t="s">
        <v>19</v>
      </c>
      <c r="B64" s="51" t="s">
        <v>112</v>
      </c>
      <c r="C64" s="38" t="s">
        <v>113</v>
      </c>
      <c r="D64" s="39"/>
      <c r="E64" s="40">
        <v>1.0149999999999999</v>
      </c>
      <c r="F64" s="40">
        <v>9.0999999999999998E-2</v>
      </c>
      <c r="G64" s="40" t="s">
        <v>22</v>
      </c>
      <c r="H64" s="40">
        <v>5.0799999999999998E-2</v>
      </c>
      <c r="I64" s="40" t="s">
        <v>22</v>
      </c>
      <c r="J64" s="40" t="s">
        <v>22</v>
      </c>
      <c r="K64" s="40" t="s">
        <v>22</v>
      </c>
      <c r="L64" s="40" t="s">
        <v>22</v>
      </c>
      <c r="M64" s="40">
        <v>0.10150000000000001</v>
      </c>
      <c r="N64" s="40" t="s">
        <v>22</v>
      </c>
      <c r="O64" s="40" t="s">
        <v>22</v>
      </c>
      <c r="P64" s="40" t="s">
        <v>22</v>
      </c>
      <c r="Q64" s="40" t="s">
        <v>22</v>
      </c>
      <c r="R64" s="40" t="s">
        <v>22</v>
      </c>
      <c r="S64" s="40" t="s">
        <v>22</v>
      </c>
      <c r="T64" s="40" t="s">
        <v>22</v>
      </c>
      <c r="U64" s="40" t="s">
        <v>18</v>
      </c>
      <c r="V64" s="40" t="s">
        <v>22</v>
      </c>
      <c r="W64" s="40" t="s">
        <v>22</v>
      </c>
      <c r="X64" s="40" t="s">
        <v>22</v>
      </c>
      <c r="Y64" s="40" t="s">
        <v>22</v>
      </c>
      <c r="Z64" s="40" t="s">
        <v>22</v>
      </c>
      <c r="AA64" s="40" t="s">
        <v>22</v>
      </c>
      <c r="AB64" s="40" t="s">
        <v>22</v>
      </c>
      <c r="AC64" s="40" t="s">
        <v>22</v>
      </c>
      <c r="AD64" s="40" t="s">
        <v>22</v>
      </c>
      <c r="AE64" s="41"/>
      <c r="AF64" s="40" t="s">
        <v>22</v>
      </c>
      <c r="AG64" s="40" t="s">
        <v>22</v>
      </c>
      <c r="AH64" s="40" t="s">
        <v>22</v>
      </c>
      <c r="AI64" s="40" t="s">
        <v>22</v>
      </c>
      <c r="AJ64" s="40" t="s">
        <v>22</v>
      </c>
      <c r="AK64" s="40">
        <v>1015</v>
      </c>
      <c r="AL64" s="42" t="s">
        <v>346</v>
      </c>
    </row>
    <row r="65" spans="1:38" ht="26.25" customHeight="1" thickBot="1" x14ac:dyDescent="0.25">
      <c r="A65" s="37" t="s">
        <v>19</v>
      </c>
      <c r="B65" s="44" t="s">
        <v>114</v>
      </c>
      <c r="C65" s="38" t="s">
        <v>115</v>
      </c>
      <c r="D65" s="39"/>
      <c r="E65" s="40">
        <v>0.1002</v>
      </c>
      <c r="F65" s="40" t="s">
        <v>22</v>
      </c>
      <c r="G65" s="40" t="s">
        <v>22</v>
      </c>
      <c r="H65" s="40">
        <v>8.3000000000000001E-3</v>
      </c>
      <c r="I65" s="40" t="s">
        <v>22</v>
      </c>
      <c r="J65" s="40" t="s">
        <v>22</v>
      </c>
      <c r="K65" s="40" t="s">
        <v>22</v>
      </c>
      <c r="L65" s="40" t="s">
        <v>22</v>
      </c>
      <c r="M65" s="40" t="s">
        <v>22</v>
      </c>
      <c r="N65" s="40" t="s">
        <v>22</v>
      </c>
      <c r="O65" s="40" t="s">
        <v>22</v>
      </c>
      <c r="P65" s="40" t="s">
        <v>22</v>
      </c>
      <c r="Q65" s="40" t="s">
        <v>22</v>
      </c>
      <c r="R65" s="40" t="s">
        <v>22</v>
      </c>
      <c r="S65" s="40" t="s">
        <v>22</v>
      </c>
      <c r="T65" s="40" t="s">
        <v>22</v>
      </c>
      <c r="U65" s="40" t="s">
        <v>18</v>
      </c>
      <c r="V65" s="40" t="s">
        <v>22</v>
      </c>
      <c r="W65" s="40" t="s">
        <v>22</v>
      </c>
      <c r="X65" s="40" t="s">
        <v>22</v>
      </c>
      <c r="Y65" s="40" t="s">
        <v>22</v>
      </c>
      <c r="Z65" s="40" t="s">
        <v>22</v>
      </c>
      <c r="AA65" s="40" t="s">
        <v>22</v>
      </c>
      <c r="AB65" s="40" t="s">
        <v>22</v>
      </c>
      <c r="AC65" s="40" t="s">
        <v>22</v>
      </c>
      <c r="AD65" s="40" t="s">
        <v>22</v>
      </c>
      <c r="AE65" s="41"/>
      <c r="AF65" s="40" t="s">
        <v>22</v>
      </c>
      <c r="AG65" s="40" t="s">
        <v>22</v>
      </c>
      <c r="AH65" s="40" t="s">
        <v>22</v>
      </c>
      <c r="AI65" s="40" t="s">
        <v>22</v>
      </c>
      <c r="AJ65" s="40" t="s">
        <v>22</v>
      </c>
      <c r="AK65" s="40">
        <v>250.38800000000001</v>
      </c>
      <c r="AL65" s="42" t="s">
        <v>347</v>
      </c>
    </row>
    <row r="66" spans="1:38" ht="26.25" customHeight="1" thickBot="1" x14ac:dyDescent="0.25">
      <c r="A66" s="37" t="s">
        <v>19</v>
      </c>
      <c r="B66" s="44" t="s">
        <v>116</v>
      </c>
      <c r="C66" s="38" t="s">
        <v>117</v>
      </c>
      <c r="D66" s="39"/>
      <c r="E66" s="40" t="s">
        <v>65</v>
      </c>
      <c r="F66" s="40" t="s">
        <v>65</v>
      </c>
      <c r="G66" s="40" t="s">
        <v>65</v>
      </c>
      <c r="H66" s="40" t="s">
        <v>65</v>
      </c>
      <c r="I66" s="40" t="s">
        <v>65</v>
      </c>
      <c r="J66" s="40" t="s">
        <v>65</v>
      </c>
      <c r="K66" s="40" t="s">
        <v>65</v>
      </c>
      <c r="L66" s="40" t="s">
        <v>65</v>
      </c>
      <c r="M66" s="40" t="s">
        <v>65</v>
      </c>
      <c r="N66" s="40" t="s">
        <v>65</v>
      </c>
      <c r="O66" s="40" t="s">
        <v>65</v>
      </c>
      <c r="P66" s="40" t="s">
        <v>65</v>
      </c>
      <c r="Q66" s="40" t="s">
        <v>65</v>
      </c>
      <c r="R66" s="40" t="s">
        <v>65</v>
      </c>
      <c r="S66" s="40" t="s">
        <v>65</v>
      </c>
      <c r="T66" s="40" t="s">
        <v>65</v>
      </c>
      <c r="U66" s="40" t="s">
        <v>18</v>
      </c>
      <c r="V66" s="40" t="s">
        <v>65</v>
      </c>
      <c r="W66" s="40" t="s">
        <v>65</v>
      </c>
      <c r="X66" s="40" t="s">
        <v>65</v>
      </c>
      <c r="Y66" s="40" t="s">
        <v>65</v>
      </c>
      <c r="Z66" s="40" t="s">
        <v>65</v>
      </c>
      <c r="AA66" s="40" t="s">
        <v>65</v>
      </c>
      <c r="AB66" s="40" t="s">
        <v>65</v>
      </c>
      <c r="AC66" s="40" t="s">
        <v>65</v>
      </c>
      <c r="AD66" s="40" t="s">
        <v>65</v>
      </c>
      <c r="AE66" s="41"/>
      <c r="AF66" s="40" t="s">
        <v>65</v>
      </c>
      <c r="AG66" s="40" t="s">
        <v>65</v>
      </c>
      <c r="AH66" s="40" t="s">
        <v>65</v>
      </c>
      <c r="AI66" s="40" t="s">
        <v>65</v>
      </c>
      <c r="AJ66" s="40" t="s">
        <v>65</v>
      </c>
      <c r="AK66" s="40" t="s">
        <v>65</v>
      </c>
      <c r="AL66" s="42" t="s">
        <v>348</v>
      </c>
    </row>
    <row r="67" spans="1:38" ht="26.25" customHeight="1" thickBot="1" x14ac:dyDescent="0.25">
      <c r="A67" s="37" t="s">
        <v>19</v>
      </c>
      <c r="B67" s="44" t="s">
        <v>118</v>
      </c>
      <c r="C67" s="38" t="s">
        <v>119</v>
      </c>
      <c r="D67" s="39"/>
      <c r="E67" s="40" t="s">
        <v>65</v>
      </c>
      <c r="F67" s="40" t="s">
        <v>65</v>
      </c>
      <c r="G67" s="40" t="s">
        <v>65</v>
      </c>
      <c r="H67" s="40" t="s">
        <v>65</v>
      </c>
      <c r="I67" s="40" t="s">
        <v>65</v>
      </c>
      <c r="J67" s="40" t="s">
        <v>65</v>
      </c>
      <c r="K67" s="40" t="s">
        <v>65</v>
      </c>
      <c r="L67" s="40" t="s">
        <v>65</v>
      </c>
      <c r="M67" s="40" t="s">
        <v>65</v>
      </c>
      <c r="N67" s="40" t="s">
        <v>65</v>
      </c>
      <c r="O67" s="40" t="s">
        <v>65</v>
      </c>
      <c r="P67" s="40" t="s">
        <v>65</v>
      </c>
      <c r="Q67" s="40" t="s">
        <v>65</v>
      </c>
      <c r="R67" s="40" t="s">
        <v>65</v>
      </c>
      <c r="S67" s="40" t="s">
        <v>65</v>
      </c>
      <c r="T67" s="40" t="s">
        <v>65</v>
      </c>
      <c r="U67" s="40" t="s">
        <v>18</v>
      </c>
      <c r="V67" s="40" t="s">
        <v>65</v>
      </c>
      <c r="W67" s="40" t="s">
        <v>65</v>
      </c>
      <c r="X67" s="40" t="s">
        <v>65</v>
      </c>
      <c r="Y67" s="40" t="s">
        <v>65</v>
      </c>
      <c r="Z67" s="40" t="s">
        <v>65</v>
      </c>
      <c r="AA67" s="40" t="s">
        <v>65</v>
      </c>
      <c r="AB67" s="40" t="s">
        <v>65</v>
      </c>
      <c r="AC67" s="40" t="s">
        <v>65</v>
      </c>
      <c r="AD67" s="40" t="s">
        <v>65</v>
      </c>
      <c r="AE67" s="41"/>
      <c r="AF67" s="40" t="s">
        <v>65</v>
      </c>
      <c r="AG67" s="40" t="s">
        <v>65</v>
      </c>
      <c r="AH67" s="40" t="s">
        <v>65</v>
      </c>
      <c r="AI67" s="40" t="s">
        <v>65</v>
      </c>
      <c r="AJ67" s="40" t="s">
        <v>65</v>
      </c>
      <c r="AK67" s="40" t="s">
        <v>65</v>
      </c>
      <c r="AL67" s="42" t="s">
        <v>349</v>
      </c>
    </row>
    <row r="68" spans="1:38" ht="26.25" customHeight="1" thickBot="1" x14ac:dyDescent="0.25">
      <c r="A68" s="37" t="s">
        <v>19</v>
      </c>
      <c r="B68" s="44" t="s">
        <v>120</v>
      </c>
      <c r="C68" s="38" t="s">
        <v>121</v>
      </c>
      <c r="D68" s="39"/>
      <c r="E68" s="40" t="s">
        <v>65</v>
      </c>
      <c r="F68" s="40" t="s">
        <v>65</v>
      </c>
      <c r="G68" s="40" t="s">
        <v>65</v>
      </c>
      <c r="H68" s="40" t="s">
        <v>65</v>
      </c>
      <c r="I68" s="40" t="s">
        <v>65</v>
      </c>
      <c r="J68" s="40" t="s">
        <v>65</v>
      </c>
      <c r="K68" s="40" t="s">
        <v>65</v>
      </c>
      <c r="L68" s="40" t="s">
        <v>65</v>
      </c>
      <c r="M68" s="40" t="s">
        <v>65</v>
      </c>
      <c r="N68" s="40" t="s">
        <v>65</v>
      </c>
      <c r="O68" s="40" t="s">
        <v>65</v>
      </c>
      <c r="P68" s="40" t="s">
        <v>65</v>
      </c>
      <c r="Q68" s="40" t="s">
        <v>65</v>
      </c>
      <c r="R68" s="40" t="s">
        <v>65</v>
      </c>
      <c r="S68" s="40" t="s">
        <v>65</v>
      </c>
      <c r="T68" s="40" t="s">
        <v>65</v>
      </c>
      <c r="U68" s="40" t="s">
        <v>18</v>
      </c>
      <c r="V68" s="40" t="s">
        <v>65</v>
      </c>
      <c r="W68" s="40" t="s">
        <v>65</v>
      </c>
      <c r="X68" s="40" t="s">
        <v>65</v>
      </c>
      <c r="Y68" s="40" t="s">
        <v>65</v>
      </c>
      <c r="Z68" s="40" t="s">
        <v>65</v>
      </c>
      <c r="AA68" s="40" t="s">
        <v>65</v>
      </c>
      <c r="AB68" s="40" t="s">
        <v>65</v>
      </c>
      <c r="AC68" s="40" t="s">
        <v>65</v>
      </c>
      <c r="AD68" s="40" t="s">
        <v>65</v>
      </c>
      <c r="AE68" s="41"/>
      <c r="AF68" s="40" t="s">
        <v>65</v>
      </c>
      <c r="AG68" s="40" t="s">
        <v>65</v>
      </c>
      <c r="AH68" s="40" t="s">
        <v>65</v>
      </c>
      <c r="AI68" s="40" t="s">
        <v>65</v>
      </c>
      <c r="AJ68" s="40" t="s">
        <v>65</v>
      </c>
      <c r="AK68" s="40" t="s">
        <v>65</v>
      </c>
      <c r="AL68" s="42" t="s">
        <v>350</v>
      </c>
    </row>
    <row r="69" spans="1:38" ht="26.25" customHeight="1" thickBot="1" x14ac:dyDescent="0.25">
      <c r="A69" s="37" t="s">
        <v>19</v>
      </c>
      <c r="B69" s="37" t="s">
        <v>122</v>
      </c>
      <c r="C69" s="38" t="s">
        <v>123</v>
      </c>
      <c r="D69" s="49"/>
      <c r="E69" s="40" t="s">
        <v>65</v>
      </c>
      <c r="F69" s="40" t="s">
        <v>65</v>
      </c>
      <c r="G69" s="40" t="s">
        <v>65</v>
      </c>
      <c r="H69" s="40" t="s">
        <v>65</v>
      </c>
      <c r="I69" s="40" t="s">
        <v>65</v>
      </c>
      <c r="J69" s="40" t="s">
        <v>65</v>
      </c>
      <c r="K69" s="40" t="s">
        <v>65</v>
      </c>
      <c r="L69" s="40" t="s">
        <v>65</v>
      </c>
      <c r="M69" s="40" t="s">
        <v>65</v>
      </c>
      <c r="N69" s="40" t="s">
        <v>65</v>
      </c>
      <c r="O69" s="40" t="s">
        <v>65</v>
      </c>
      <c r="P69" s="40" t="s">
        <v>65</v>
      </c>
      <c r="Q69" s="40" t="s">
        <v>65</v>
      </c>
      <c r="R69" s="40" t="s">
        <v>65</v>
      </c>
      <c r="S69" s="40" t="s">
        <v>65</v>
      </c>
      <c r="T69" s="40" t="s">
        <v>65</v>
      </c>
      <c r="U69" s="40" t="s">
        <v>18</v>
      </c>
      <c r="V69" s="40" t="s">
        <v>65</v>
      </c>
      <c r="W69" s="40" t="s">
        <v>65</v>
      </c>
      <c r="X69" s="40" t="s">
        <v>65</v>
      </c>
      <c r="Y69" s="40" t="s">
        <v>65</v>
      </c>
      <c r="Z69" s="40" t="s">
        <v>65</v>
      </c>
      <c r="AA69" s="40" t="s">
        <v>65</v>
      </c>
      <c r="AB69" s="40" t="s">
        <v>65</v>
      </c>
      <c r="AC69" s="40" t="s">
        <v>65</v>
      </c>
      <c r="AD69" s="40" t="s">
        <v>65</v>
      </c>
      <c r="AE69" s="41"/>
      <c r="AF69" s="40" t="s">
        <v>65</v>
      </c>
      <c r="AG69" s="40" t="s">
        <v>65</v>
      </c>
      <c r="AH69" s="40" t="s">
        <v>65</v>
      </c>
      <c r="AI69" s="40" t="s">
        <v>65</v>
      </c>
      <c r="AJ69" s="40" t="s">
        <v>65</v>
      </c>
      <c r="AK69" s="40" t="s">
        <v>65</v>
      </c>
      <c r="AL69" s="42" t="s">
        <v>351</v>
      </c>
    </row>
    <row r="70" spans="1:38" ht="26.25" customHeight="1" thickBot="1" x14ac:dyDescent="0.25">
      <c r="A70" s="37" t="s">
        <v>19</v>
      </c>
      <c r="B70" s="37" t="s">
        <v>124</v>
      </c>
      <c r="C70" s="38" t="s">
        <v>352</v>
      </c>
      <c r="D70" s="49"/>
      <c r="E70" s="40">
        <v>2.6278999999999999</v>
      </c>
      <c r="F70" s="40">
        <v>0.56999999999999995</v>
      </c>
      <c r="G70" s="40" t="s">
        <v>22</v>
      </c>
      <c r="H70" s="40">
        <v>1.2344999999999999</v>
      </c>
      <c r="I70" s="40">
        <v>1.0831999999999999</v>
      </c>
      <c r="J70" s="40">
        <v>2.1288</v>
      </c>
      <c r="K70" s="40">
        <v>3.3374999999999999</v>
      </c>
      <c r="L70" s="40">
        <v>1.9E-3</v>
      </c>
      <c r="M70" s="40">
        <v>0.81640000000000001</v>
      </c>
      <c r="N70" s="40" t="s">
        <v>22</v>
      </c>
      <c r="O70" s="40">
        <v>3.1899999999999998E-2</v>
      </c>
      <c r="P70" s="40" t="s">
        <v>22</v>
      </c>
      <c r="Q70" s="40" t="s">
        <v>22</v>
      </c>
      <c r="R70" s="40" t="s">
        <v>22</v>
      </c>
      <c r="S70" s="40" t="s">
        <v>22</v>
      </c>
      <c r="T70" s="40" t="s">
        <v>22</v>
      </c>
      <c r="U70" s="40" t="s">
        <v>18</v>
      </c>
      <c r="V70" s="40" t="s">
        <v>22</v>
      </c>
      <c r="W70" s="40" t="s">
        <v>22</v>
      </c>
      <c r="X70" s="40" t="s">
        <v>22</v>
      </c>
      <c r="Y70" s="40" t="s">
        <v>22</v>
      </c>
      <c r="Z70" s="40" t="s">
        <v>22</v>
      </c>
      <c r="AA70" s="40" t="s">
        <v>22</v>
      </c>
      <c r="AB70" s="40" t="s">
        <v>22</v>
      </c>
      <c r="AC70" s="40" t="s">
        <v>22</v>
      </c>
      <c r="AD70" s="40" t="s">
        <v>22</v>
      </c>
      <c r="AE70" s="41"/>
      <c r="AF70" s="40" t="s">
        <v>22</v>
      </c>
      <c r="AG70" s="40" t="s">
        <v>22</v>
      </c>
      <c r="AH70" s="40" t="s">
        <v>22</v>
      </c>
      <c r="AI70" s="40" t="s">
        <v>22</v>
      </c>
      <c r="AJ70" s="40" t="s">
        <v>22</v>
      </c>
      <c r="AK70" s="40" t="s">
        <v>22</v>
      </c>
      <c r="AL70" s="42" t="s">
        <v>353</v>
      </c>
    </row>
    <row r="71" spans="1:38" ht="26.25" customHeight="1" thickBot="1" x14ac:dyDescent="0.25">
      <c r="A71" s="37" t="s">
        <v>19</v>
      </c>
      <c r="B71" s="37" t="s">
        <v>125</v>
      </c>
      <c r="C71" s="38" t="s">
        <v>354</v>
      </c>
      <c r="D71" s="49"/>
      <c r="E71" s="40" t="s">
        <v>22</v>
      </c>
      <c r="F71" s="40" t="s">
        <v>22</v>
      </c>
      <c r="G71" s="40" t="s">
        <v>22</v>
      </c>
      <c r="H71" s="40" t="s">
        <v>22</v>
      </c>
      <c r="I71" s="40">
        <v>2.0999999999999999E-3</v>
      </c>
      <c r="J71" s="40">
        <v>0.1055</v>
      </c>
      <c r="K71" s="40">
        <v>0.2109</v>
      </c>
      <c r="L71" s="40" t="s">
        <v>22</v>
      </c>
      <c r="M71" s="40" t="s">
        <v>22</v>
      </c>
      <c r="N71" s="40" t="s">
        <v>22</v>
      </c>
      <c r="O71" s="40" t="s">
        <v>22</v>
      </c>
      <c r="P71" s="40" t="s">
        <v>22</v>
      </c>
      <c r="Q71" s="40" t="s">
        <v>22</v>
      </c>
      <c r="R71" s="40" t="s">
        <v>22</v>
      </c>
      <c r="S71" s="40" t="s">
        <v>22</v>
      </c>
      <c r="T71" s="40" t="s">
        <v>22</v>
      </c>
      <c r="U71" s="40" t="s">
        <v>18</v>
      </c>
      <c r="V71" s="40" t="s">
        <v>22</v>
      </c>
      <c r="W71" s="40" t="s">
        <v>22</v>
      </c>
      <c r="X71" s="40" t="s">
        <v>22</v>
      </c>
      <c r="Y71" s="40" t="s">
        <v>22</v>
      </c>
      <c r="Z71" s="40" t="s">
        <v>22</v>
      </c>
      <c r="AA71" s="40" t="s">
        <v>22</v>
      </c>
      <c r="AB71" s="40" t="s">
        <v>22</v>
      </c>
      <c r="AC71" s="40" t="s">
        <v>22</v>
      </c>
      <c r="AD71" s="40" t="s">
        <v>22</v>
      </c>
      <c r="AE71" s="41"/>
      <c r="AF71" s="40" t="s">
        <v>22</v>
      </c>
      <c r="AG71" s="40" t="s">
        <v>22</v>
      </c>
      <c r="AH71" s="40" t="s">
        <v>22</v>
      </c>
      <c r="AI71" s="40" t="s">
        <v>22</v>
      </c>
      <c r="AJ71" s="40" t="s">
        <v>22</v>
      </c>
      <c r="AK71" s="40" t="s">
        <v>22</v>
      </c>
      <c r="AL71" s="42" t="s">
        <v>327</v>
      </c>
    </row>
    <row r="72" spans="1:38" ht="26.25" customHeight="1" thickBot="1" x14ac:dyDescent="0.25">
      <c r="A72" s="37" t="s">
        <v>19</v>
      </c>
      <c r="B72" s="37" t="s">
        <v>126</v>
      </c>
      <c r="C72" s="38" t="s">
        <v>127</v>
      </c>
      <c r="D72" s="39"/>
      <c r="E72" s="40">
        <v>1.2022999999999999</v>
      </c>
      <c r="F72" s="40">
        <v>0.13200000000000001</v>
      </c>
      <c r="G72" s="40">
        <v>0.17219999999999999</v>
      </c>
      <c r="H72" s="40" t="s">
        <v>22</v>
      </c>
      <c r="I72" s="40">
        <v>0.4017</v>
      </c>
      <c r="J72" s="40">
        <v>0.51649999999999996</v>
      </c>
      <c r="K72" s="40">
        <v>0.86080000000000001</v>
      </c>
      <c r="L72" s="40">
        <v>1.4E-3</v>
      </c>
      <c r="M72" s="40">
        <v>4.8779000000000003</v>
      </c>
      <c r="N72" s="40">
        <v>4.3041</v>
      </c>
      <c r="O72" s="40">
        <v>0.54520000000000002</v>
      </c>
      <c r="P72" s="40">
        <v>1.15E-2</v>
      </c>
      <c r="Q72" s="40">
        <v>2.01E-2</v>
      </c>
      <c r="R72" s="40">
        <v>8.6099999999999996E-2</v>
      </c>
      <c r="S72" s="40">
        <v>1.1476999999999999</v>
      </c>
      <c r="T72" s="40">
        <v>0.1148</v>
      </c>
      <c r="U72" s="40" t="s">
        <v>18</v>
      </c>
      <c r="V72" s="40">
        <v>71.734300000000005</v>
      </c>
      <c r="W72" s="40">
        <v>8.6081000000000003</v>
      </c>
      <c r="X72" s="40">
        <v>1E-4</v>
      </c>
      <c r="Y72" s="40">
        <v>2.0000000000000001E-4</v>
      </c>
      <c r="Z72" s="40">
        <v>1E-4</v>
      </c>
      <c r="AA72" s="40">
        <v>1E-4</v>
      </c>
      <c r="AB72" s="40">
        <v>5.0000000000000001E-4</v>
      </c>
      <c r="AC72" s="40" t="s">
        <v>22</v>
      </c>
      <c r="AD72" s="40">
        <v>10.329700000000001</v>
      </c>
      <c r="AE72" s="41"/>
      <c r="AF72" s="40" t="s">
        <v>22</v>
      </c>
      <c r="AG72" s="40" t="s">
        <v>22</v>
      </c>
      <c r="AH72" s="40" t="s">
        <v>22</v>
      </c>
      <c r="AI72" s="40" t="s">
        <v>22</v>
      </c>
      <c r="AJ72" s="40" t="s">
        <v>22</v>
      </c>
      <c r="AK72" s="40">
        <v>2869</v>
      </c>
      <c r="AL72" s="42" t="s">
        <v>355</v>
      </c>
    </row>
    <row r="73" spans="1:38" ht="26.25" customHeight="1" thickBot="1" x14ac:dyDescent="0.25">
      <c r="A73" s="37" t="s">
        <v>19</v>
      </c>
      <c r="B73" s="37" t="s">
        <v>128</v>
      </c>
      <c r="C73" s="38" t="s">
        <v>129</v>
      </c>
      <c r="D73" s="39"/>
      <c r="E73" s="40" t="s">
        <v>22</v>
      </c>
      <c r="F73" s="40" t="s">
        <v>22</v>
      </c>
      <c r="G73" s="40" t="s">
        <v>18</v>
      </c>
      <c r="H73" s="40" t="s">
        <v>22</v>
      </c>
      <c r="I73" s="40">
        <v>7.1800000000000003E-2</v>
      </c>
      <c r="J73" s="40">
        <v>0.1077</v>
      </c>
      <c r="K73" s="40">
        <v>0.32319999999999999</v>
      </c>
      <c r="L73" s="40" t="s">
        <v>22</v>
      </c>
      <c r="M73" s="40" t="s">
        <v>22</v>
      </c>
      <c r="N73" s="40">
        <v>0.80800000000000005</v>
      </c>
      <c r="O73" s="40">
        <v>7.1999999999999998E-3</v>
      </c>
      <c r="P73" s="40">
        <v>1.4E-3</v>
      </c>
      <c r="Q73" s="40">
        <v>2.0799999999999999E-2</v>
      </c>
      <c r="R73" s="40">
        <v>0.26219999999999999</v>
      </c>
      <c r="S73" s="40">
        <v>0.48480000000000001</v>
      </c>
      <c r="T73" s="40">
        <v>0.1077</v>
      </c>
      <c r="U73" s="40" t="s">
        <v>18</v>
      </c>
      <c r="V73" s="40">
        <v>5.6740000000000004</v>
      </c>
      <c r="W73" s="40">
        <v>3.5911</v>
      </c>
      <c r="X73" s="40" t="s">
        <v>32</v>
      </c>
      <c r="Y73" s="40" t="s">
        <v>32</v>
      </c>
      <c r="Z73" s="40" t="s">
        <v>32</v>
      </c>
      <c r="AA73" s="40" t="s">
        <v>32</v>
      </c>
      <c r="AB73" s="40" t="s">
        <v>32</v>
      </c>
      <c r="AC73" s="40" t="s">
        <v>22</v>
      </c>
      <c r="AD73" s="40" t="s">
        <v>22</v>
      </c>
      <c r="AE73" s="41"/>
      <c r="AF73" s="40" t="s">
        <v>22</v>
      </c>
      <c r="AG73" s="40" t="s">
        <v>22</v>
      </c>
      <c r="AH73" s="40" t="s">
        <v>22</v>
      </c>
      <c r="AI73" s="40" t="s">
        <v>22</v>
      </c>
      <c r="AJ73" s="40" t="s">
        <v>22</v>
      </c>
      <c r="AK73" s="40" t="s">
        <v>22</v>
      </c>
      <c r="AL73" s="42" t="s">
        <v>356</v>
      </c>
    </row>
    <row r="74" spans="1:38" ht="26.25" customHeight="1" thickBot="1" x14ac:dyDescent="0.25">
      <c r="A74" s="37" t="s">
        <v>19</v>
      </c>
      <c r="B74" s="37" t="s">
        <v>130</v>
      </c>
      <c r="C74" s="38" t="s">
        <v>131</v>
      </c>
      <c r="D74" s="39"/>
      <c r="E74" s="40" t="s">
        <v>18</v>
      </c>
      <c r="F74" s="40" t="s">
        <v>22</v>
      </c>
      <c r="G74" s="40" t="s">
        <v>22</v>
      </c>
      <c r="H74" s="40" t="s">
        <v>22</v>
      </c>
      <c r="I74" s="40">
        <v>1.5599999999999999E-2</v>
      </c>
      <c r="J74" s="40">
        <v>3.9699999999999999E-2</v>
      </c>
      <c r="K74" s="40">
        <v>5.67E-2</v>
      </c>
      <c r="L74" s="40">
        <v>4.0000000000000002E-4</v>
      </c>
      <c r="M74" s="40" t="s">
        <v>22</v>
      </c>
      <c r="N74" s="40" t="s">
        <v>22</v>
      </c>
      <c r="O74" s="40" t="s">
        <v>22</v>
      </c>
      <c r="P74" s="40" t="s">
        <v>22</v>
      </c>
      <c r="Q74" s="40" t="s">
        <v>22</v>
      </c>
      <c r="R74" s="40" t="s">
        <v>22</v>
      </c>
      <c r="S74" s="40" t="s">
        <v>22</v>
      </c>
      <c r="T74" s="40" t="s">
        <v>22</v>
      </c>
      <c r="U74" s="40" t="s">
        <v>18</v>
      </c>
      <c r="V74" s="40" t="s">
        <v>22</v>
      </c>
      <c r="W74" s="40" t="s">
        <v>18</v>
      </c>
      <c r="X74" s="40" t="s">
        <v>22</v>
      </c>
      <c r="Y74" s="40" t="s">
        <v>22</v>
      </c>
      <c r="Z74" s="40" t="s">
        <v>22</v>
      </c>
      <c r="AA74" s="40" t="s">
        <v>22</v>
      </c>
      <c r="AB74" s="40" t="s">
        <v>22</v>
      </c>
      <c r="AC74" s="40" t="s">
        <v>18</v>
      </c>
      <c r="AD74" s="40" t="s">
        <v>18</v>
      </c>
      <c r="AE74" s="41"/>
      <c r="AF74" s="40" t="s">
        <v>18</v>
      </c>
      <c r="AG74" s="40" t="s">
        <v>18</v>
      </c>
      <c r="AH74" s="40" t="s">
        <v>18</v>
      </c>
      <c r="AI74" s="40" t="s">
        <v>18</v>
      </c>
      <c r="AJ74" s="40" t="s">
        <v>18</v>
      </c>
      <c r="AK74" s="40" t="s">
        <v>18</v>
      </c>
      <c r="AL74" s="42" t="s">
        <v>357</v>
      </c>
    </row>
    <row r="75" spans="1:38" ht="26.25" customHeight="1" thickBot="1" x14ac:dyDescent="0.25">
      <c r="A75" s="37" t="s">
        <v>19</v>
      </c>
      <c r="B75" s="37" t="s">
        <v>132</v>
      </c>
      <c r="C75" s="38" t="s">
        <v>133</v>
      </c>
      <c r="D75" s="49"/>
      <c r="E75" s="40" t="s">
        <v>65</v>
      </c>
      <c r="F75" s="40" t="s">
        <v>65</v>
      </c>
      <c r="G75" s="40" t="s">
        <v>65</v>
      </c>
      <c r="H75" s="40" t="s">
        <v>65</v>
      </c>
      <c r="I75" s="40" t="s">
        <v>65</v>
      </c>
      <c r="J75" s="40" t="s">
        <v>65</v>
      </c>
      <c r="K75" s="40" t="s">
        <v>65</v>
      </c>
      <c r="L75" s="40" t="s">
        <v>65</v>
      </c>
      <c r="M75" s="40" t="s">
        <v>65</v>
      </c>
      <c r="N75" s="40" t="s">
        <v>65</v>
      </c>
      <c r="O75" s="40" t="s">
        <v>65</v>
      </c>
      <c r="P75" s="40" t="s">
        <v>65</v>
      </c>
      <c r="Q75" s="40" t="s">
        <v>65</v>
      </c>
      <c r="R75" s="40" t="s">
        <v>65</v>
      </c>
      <c r="S75" s="40" t="s">
        <v>65</v>
      </c>
      <c r="T75" s="40" t="s">
        <v>65</v>
      </c>
      <c r="U75" s="40" t="s">
        <v>18</v>
      </c>
      <c r="V75" s="40" t="s">
        <v>65</v>
      </c>
      <c r="W75" s="40" t="s">
        <v>65</v>
      </c>
      <c r="X75" s="40" t="s">
        <v>65</v>
      </c>
      <c r="Y75" s="40" t="s">
        <v>65</v>
      </c>
      <c r="Z75" s="40" t="s">
        <v>65</v>
      </c>
      <c r="AA75" s="40" t="s">
        <v>65</v>
      </c>
      <c r="AB75" s="40" t="s">
        <v>65</v>
      </c>
      <c r="AC75" s="40" t="s">
        <v>65</v>
      </c>
      <c r="AD75" s="40" t="s">
        <v>65</v>
      </c>
      <c r="AE75" s="41"/>
      <c r="AF75" s="40" t="s">
        <v>65</v>
      </c>
      <c r="AG75" s="40" t="s">
        <v>65</v>
      </c>
      <c r="AH75" s="40" t="s">
        <v>65</v>
      </c>
      <c r="AI75" s="40" t="s">
        <v>65</v>
      </c>
      <c r="AJ75" s="40" t="s">
        <v>65</v>
      </c>
      <c r="AK75" s="40" t="s">
        <v>65</v>
      </c>
      <c r="AL75" s="42" t="s">
        <v>358</v>
      </c>
    </row>
    <row r="76" spans="1:38" ht="26.25" customHeight="1" thickBot="1" x14ac:dyDescent="0.25">
      <c r="A76" s="37" t="s">
        <v>19</v>
      </c>
      <c r="B76" s="37" t="s">
        <v>134</v>
      </c>
      <c r="C76" s="38" t="s">
        <v>135</v>
      </c>
      <c r="D76" s="39"/>
      <c r="E76" s="40" t="s">
        <v>29</v>
      </c>
      <c r="F76" s="40" t="s">
        <v>22</v>
      </c>
      <c r="G76" s="40" t="s">
        <v>29</v>
      </c>
      <c r="H76" s="40" t="s">
        <v>22</v>
      </c>
      <c r="I76" s="40">
        <v>1E-4</v>
      </c>
      <c r="J76" s="40">
        <v>1E-4</v>
      </c>
      <c r="K76" s="40">
        <v>5.9999999999999995E-4</v>
      </c>
      <c r="L76" s="40" t="s">
        <v>22</v>
      </c>
      <c r="M76" s="40" t="s">
        <v>22</v>
      </c>
      <c r="N76" s="40">
        <v>0.24099999999999999</v>
      </c>
      <c r="O76" s="40">
        <v>1.09E-2</v>
      </c>
      <c r="P76" s="40" t="s">
        <v>22</v>
      </c>
      <c r="Q76" s="40" t="s">
        <v>18</v>
      </c>
      <c r="R76" s="40" t="s">
        <v>18</v>
      </c>
      <c r="S76" s="40" t="s">
        <v>22</v>
      </c>
      <c r="T76" s="40" t="s">
        <v>22</v>
      </c>
      <c r="U76" s="40" t="s">
        <v>18</v>
      </c>
      <c r="V76" s="40" t="s">
        <v>18</v>
      </c>
      <c r="W76" s="40" t="s">
        <v>18</v>
      </c>
      <c r="X76" s="40" t="s">
        <v>22</v>
      </c>
      <c r="Y76" s="40" t="s">
        <v>22</v>
      </c>
      <c r="Z76" s="40" t="s">
        <v>22</v>
      </c>
      <c r="AA76" s="40" t="s">
        <v>22</v>
      </c>
      <c r="AB76" s="40" t="s">
        <v>22</v>
      </c>
      <c r="AC76" s="40" t="s">
        <v>22</v>
      </c>
      <c r="AD76" s="40" t="s">
        <v>18</v>
      </c>
      <c r="AE76" s="41"/>
      <c r="AF76" s="40" t="s">
        <v>18</v>
      </c>
      <c r="AG76" s="40" t="s">
        <v>18</v>
      </c>
      <c r="AH76" s="40" t="s">
        <v>18</v>
      </c>
      <c r="AI76" s="40" t="s">
        <v>18</v>
      </c>
      <c r="AJ76" s="40" t="s">
        <v>18</v>
      </c>
      <c r="AK76" s="40" t="s">
        <v>18</v>
      </c>
      <c r="AL76" s="42" t="s">
        <v>359</v>
      </c>
    </row>
    <row r="77" spans="1:38" ht="26.25" customHeight="1" thickBot="1" x14ac:dyDescent="0.25">
      <c r="A77" s="37" t="s">
        <v>19</v>
      </c>
      <c r="B77" s="37" t="s">
        <v>136</v>
      </c>
      <c r="C77" s="38" t="s">
        <v>137</v>
      </c>
      <c r="D77" s="39"/>
      <c r="E77" s="40" t="s">
        <v>65</v>
      </c>
      <c r="F77" s="40" t="s">
        <v>65</v>
      </c>
      <c r="G77" s="40" t="s">
        <v>65</v>
      </c>
      <c r="H77" s="40" t="s">
        <v>65</v>
      </c>
      <c r="I77" s="40" t="s">
        <v>65</v>
      </c>
      <c r="J77" s="40" t="s">
        <v>65</v>
      </c>
      <c r="K77" s="40" t="s">
        <v>65</v>
      </c>
      <c r="L77" s="40" t="s">
        <v>65</v>
      </c>
      <c r="M77" s="40" t="s">
        <v>65</v>
      </c>
      <c r="N77" s="40" t="s">
        <v>65</v>
      </c>
      <c r="O77" s="40" t="s">
        <v>65</v>
      </c>
      <c r="P77" s="40" t="s">
        <v>65</v>
      </c>
      <c r="Q77" s="40" t="s">
        <v>18</v>
      </c>
      <c r="R77" s="40" t="s">
        <v>18</v>
      </c>
      <c r="S77" s="40" t="s">
        <v>18</v>
      </c>
      <c r="T77" s="40" t="s">
        <v>18</v>
      </c>
      <c r="U77" s="40" t="s">
        <v>18</v>
      </c>
      <c r="V77" s="40" t="s">
        <v>18</v>
      </c>
      <c r="W77" s="40" t="s">
        <v>18</v>
      </c>
      <c r="X77" s="40" t="s">
        <v>65</v>
      </c>
      <c r="Y77" s="40" t="s">
        <v>65</v>
      </c>
      <c r="Z77" s="40" t="s">
        <v>65</v>
      </c>
      <c r="AA77" s="40" t="s">
        <v>65</v>
      </c>
      <c r="AB77" s="40" t="s">
        <v>65</v>
      </c>
      <c r="AC77" s="40" t="s">
        <v>65</v>
      </c>
      <c r="AD77" s="40" t="s">
        <v>65</v>
      </c>
      <c r="AE77" s="41"/>
      <c r="AF77" s="40" t="s">
        <v>65</v>
      </c>
      <c r="AG77" s="40" t="s">
        <v>65</v>
      </c>
      <c r="AH77" s="40" t="s">
        <v>65</v>
      </c>
      <c r="AI77" s="40" t="s">
        <v>65</v>
      </c>
      <c r="AJ77" s="40" t="s">
        <v>65</v>
      </c>
      <c r="AK77" s="40" t="s">
        <v>65</v>
      </c>
      <c r="AL77" s="42" t="s">
        <v>360</v>
      </c>
    </row>
    <row r="78" spans="1:38" ht="26.25" customHeight="1" thickBot="1" x14ac:dyDescent="0.25">
      <c r="A78" s="37" t="s">
        <v>19</v>
      </c>
      <c r="B78" s="37" t="s">
        <v>138</v>
      </c>
      <c r="C78" s="38" t="s">
        <v>139</v>
      </c>
      <c r="D78" s="39"/>
      <c r="E78" s="40" t="s">
        <v>22</v>
      </c>
      <c r="F78" s="40" t="s">
        <v>22</v>
      </c>
      <c r="G78" s="40" t="s">
        <v>29</v>
      </c>
      <c r="H78" s="40" t="s">
        <v>22</v>
      </c>
      <c r="I78" s="40" t="s">
        <v>18</v>
      </c>
      <c r="J78" s="40" t="s">
        <v>18</v>
      </c>
      <c r="K78" s="40" t="s">
        <v>18</v>
      </c>
      <c r="L78" s="40" t="s">
        <v>18</v>
      </c>
      <c r="M78" s="40" t="s">
        <v>22</v>
      </c>
      <c r="N78" s="40" t="s">
        <v>18</v>
      </c>
      <c r="O78" s="40" t="s">
        <v>18</v>
      </c>
      <c r="P78" s="40" t="s">
        <v>22</v>
      </c>
      <c r="Q78" s="40" t="s">
        <v>18</v>
      </c>
      <c r="R78" s="40" t="s">
        <v>22</v>
      </c>
      <c r="S78" s="40" t="s">
        <v>18</v>
      </c>
      <c r="T78" s="40" t="s">
        <v>18</v>
      </c>
      <c r="U78" s="40" t="s">
        <v>18</v>
      </c>
      <c r="V78" s="40" t="s">
        <v>22</v>
      </c>
      <c r="W78" s="40">
        <v>1.4200000000000001E-2</v>
      </c>
      <c r="X78" s="40" t="s">
        <v>22</v>
      </c>
      <c r="Y78" s="40" t="s">
        <v>22</v>
      </c>
      <c r="Z78" s="40" t="s">
        <v>22</v>
      </c>
      <c r="AA78" s="40" t="s">
        <v>22</v>
      </c>
      <c r="AB78" s="40" t="s">
        <v>22</v>
      </c>
      <c r="AC78" s="40" t="s">
        <v>22</v>
      </c>
      <c r="AD78" s="40" t="s">
        <v>18</v>
      </c>
      <c r="AE78" s="41"/>
      <c r="AF78" s="40" t="s">
        <v>18</v>
      </c>
      <c r="AG78" s="40" t="s">
        <v>18</v>
      </c>
      <c r="AH78" s="40" t="s">
        <v>18</v>
      </c>
      <c r="AI78" s="40" t="s">
        <v>18</v>
      </c>
      <c r="AJ78" s="40" t="s">
        <v>18</v>
      </c>
      <c r="AK78" s="40" t="s">
        <v>18</v>
      </c>
      <c r="AL78" s="42" t="s">
        <v>361</v>
      </c>
    </row>
    <row r="79" spans="1:38" ht="26.25" customHeight="1" thickBot="1" x14ac:dyDescent="0.25">
      <c r="A79" s="37" t="s">
        <v>19</v>
      </c>
      <c r="B79" s="37" t="s">
        <v>140</v>
      </c>
      <c r="C79" s="38" t="s">
        <v>141</v>
      </c>
      <c r="D79" s="39"/>
      <c r="E79" s="40" t="s">
        <v>65</v>
      </c>
      <c r="F79" s="40" t="s">
        <v>65</v>
      </c>
      <c r="G79" s="40" t="s">
        <v>65</v>
      </c>
      <c r="H79" s="40" t="s">
        <v>65</v>
      </c>
      <c r="I79" s="40" t="s">
        <v>65</v>
      </c>
      <c r="J79" s="40" t="s">
        <v>65</v>
      </c>
      <c r="K79" s="40" t="s">
        <v>65</v>
      </c>
      <c r="L79" s="40" t="s">
        <v>65</v>
      </c>
      <c r="M79" s="40" t="s">
        <v>65</v>
      </c>
      <c r="N79" s="40" t="s">
        <v>65</v>
      </c>
      <c r="O79" s="40" t="s">
        <v>65</v>
      </c>
      <c r="P79" s="40" t="s">
        <v>65</v>
      </c>
      <c r="Q79" s="40" t="s">
        <v>65</v>
      </c>
      <c r="R79" s="40" t="s">
        <v>65</v>
      </c>
      <c r="S79" s="40" t="s">
        <v>65</v>
      </c>
      <c r="T79" s="40" t="s">
        <v>65</v>
      </c>
      <c r="U79" s="40" t="s">
        <v>18</v>
      </c>
      <c r="V79" s="40" t="s">
        <v>65</v>
      </c>
      <c r="W79" s="40" t="s">
        <v>65</v>
      </c>
      <c r="X79" s="40" t="s">
        <v>65</v>
      </c>
      <c r="Y79" s="40" t="s">
        <v>65</v>
      </c>
      <c r="Z79" s="40" t="s">
        <v>65</v>
      </c>
      <c r="AA79" s="40" t="s">
        <v>65</v>
      </c>
      <c r="AB79" s="40" t="s">
        <v>65</v>
      </c>
      <c r="AC79" s="40" t="s">
        <v>65</v>
      </c>
      <c r="AD79" s="40" t="s">
        <v>65</v>
      </c>
      <c r="AE79" s="41"/>
      <c r="AF79" s="40" t="s">
        <v>65</v>
      </c>
      <c r="AG79" s="40" t="s">
        <v>65</v>
      </c>
      <c r="AH79" s="40" t="s">
        <v>65</v>
      </c>
      <c r="AI79" s="40" t="s">
        <v>65</v>
      </c>
      <c r="AJ79" s="40" t="s">
        <v>65</v>
      </c>
      <c r="AK79" s="40" t="s">
        <v>65</v>
      </c>
      <c r="AL79" s="42" t="s">
        <v>362</v>
      </c>
    </row>
    <row r="80" spans="1:38" ht="26.25" customHeight="1" thickBot="1" x14ac:dyDescent="0.25">
      <c r="A80" s="37" t="s">
        <v>19</v>
      </c>
      <c r="B80" s="44" t="s">
        <v>142</v>
      </c>
      <c r="C80" s="47" t="s">
        <v>143</v>
      </c>
      <c r="D80" s="39"/>
      <c r="E80" s="40" t="s">
        <v>65</v>
      </c>
      <c r="F80" s="40" t="s">
        <v>65</v>
      </c>
      <c r="G80" s="40" t="s">
        <v>65</v>
      </c>
      <c r="H80" s="40" t="s">
        <v>65</v>
      </c>
      <c r="I80" s="40" t="s">
        <v>65</v>
      </c>
      <c r="J80" s="40" t="s">
        <v>65</v>
      </c>
      <c r="K80" s="40" t="s">
        <v>65</v>
      </c>
      <c r="L80" s="40" t="s">
        <v>65</v>
      </c>
      <c r="M80" s="40" t="s">
        <v>65</v>
      </c>
      <c r="N80" s="40" t="s">
        <v>65</v>
      </c>
      <c r="O80" s="40" t="s">
        <v>65</v>
      </c>
      <c r="P80" s="40" t="s">
        <v>65</v>
      </c>
      <c r="Q80" s="40" t="s">
        <v>65</v>
      </c>
      <c r="R80" s="40" t="s">
        <v>65</v>
      </c>
      <c r="S80" s="40" t="s">
        <v>65</v>
      </c>
      <c r="T80" s="40" t="s">
        <v>65</v>
      </c>
      <c r="U80" s="40" t="s">
        <v>18</v>
      </c>
      <c r="V80" s="40" t="s">
        <v>65</v>
      </c>
      <c r="W80" s="40" t="s">
        <v>65</v>
      </c>
      <c r="X80" s="40" t="s">
        <v>65</v>
      </c>
      <c r="Y80" s="40" t="s">
        <v>65</v>
      </c>
      <c r="Z80" s="40" t="s">
        <v>65</v>
      </c>
      <c r="AA80" s="40" t="s">
        <v>65</v>
      </c>
      <c r="AB80" s="40" t="s">
        <v>65</v>
      </c>
      <c r="AC80" s="40" t="s">
        <v>65</v>
      </c>
      <c r="AD80" s="40" t="s">
        <v>65</v>
      </c>
      <c r="AE80" s="41"/>
      <c r="AF80" s="40" t="s">
        <v>65</v>
      </c>
      <c r="AG80" s="40" t="s">
        <v>65</v>
      </c>
      <c r="AH80" s="40" t="s">
        <v>65</v>
      </c>
      <c r="AI80" s="40" t="s">
        <v>65</v>
      </c>
      <c r="AJ80" s="40" t="s">
        <v>65</v>
      </c>
      <c r="AK80" s="40" t="s">
        <v>65</v>
      </c>
      <c r="AL80" s="42" t="s">
        <v>327</v>
      </c>
    </row>
    <row r="81" spans="1:38" ht="26.25" customHeight="1" thickBot="1" x14ac:dyDescent="0.25">
      <c r="A81" s="37" t="s">
        <v>19</v>
      </c>
      <c r="B81" s="44" t="s">
        <v>144</v>
      </c>
      <c r="C81" s="47" t="s">
        <v>363</v>
      </c>
      <c r="D81" s="39"/>
      <c r="E81" s="40" t="s">
        <v>22</v>
      </c>
      <c r="F81" s="40" t="s">
        <v>22</v>
      </c>
      <c r="G81" s="40" t="s">
        <v>22</v>
      </c>
      <c r="H81" s="40" t="s">
        <v>22</v>
      </c>
      <c r="I81" s="40" t="s">
        <v>22</v>
      </c>
      <c r="J81" s="40" t="s">
        <v>22</v>
      </c>
      <c r="K81" s="40" t="s">
        <v>22</v>
      </c>
      <c r="L81" s="40" t="s">
        <v>22</v>
      </c>
      <c r="M81" s="40" t="s">
        <v>22</v>
      </c>
      <c r="N81" s="40" t="s">
        <v>22</v>
      </c>
      <c r="O81" s="40" t="s">
        <v>22</v>
      </c>
      <c r="P81" s="40" t="s">
        <v>22</v>
      </c>
      <c r="Q81" s="40" t="s">
        <v>22</v>
      </c>
      <c r="R81" s="40" t="s">
        <v>22</v>
      </c>
      <c r="S81" s="40" t="s">
        <v>22</v>
      </c>
      <c r="T81" s="40" t="s">
        <v>22</v>
      </c>
      <c r="U81" s="40" t="s">
        <v>18</v>
      </c>
      <c r="V81" s="40" t="s">
        <v>22</v>
      </c>
      <c r="W81" s="40" t="s">
        <v>22</v>
      </c>
      <c r="X81" s="40" t="s">
        <v>22</v>
      </c>
      <c r="Y81" s="40" t="s">
        <v>22</v>
      </c>
      <c r="Z81" s="40" t="s">
        <v>22</v>
      </c>
      <c r="AA81" s="40" t="s">
        <v>22</v>
      </c>
      <c r="AB81" s="40" t="s">
        <v>22</v>
      </c>
      <c r="AC81" s="40" t="s">
        <v>22</v>
      </c>
      <c r="AD81" s="40" t="s">
        <v>22</v>
      </c>
      <c r="AE81" s="41"/>
      <c r="AF81" s="40" t="s">
        <v>22</v>
      </c>
      <c r="AG81" s="40" t="s">
        <v>22</v>
      </c>
      <c r="AH81" s="40" t="s">
        <v>22</v>
      </c>
      <c r="AI81" s="40" t="s">
        <v>22</v>
      </c>
      <c r="AJ81" s="40" t="s">
        <v>22</v>
      </c>
      <c r="AK81" s="40" t="s">
        <v>22</v>
      </c>
      <c r="AL81" s="42" t="s">
        <v>364</v>
      </c>
    </row>
    <row r="82" spans="1:38" ht="26.25" customHeight="1" thickBot="1" x14ac:dyDescent="0.25">
      <c r="A82" s="37" t="s">
        <v>145</v>
      </c>
      <c r="B82" s="44" t="s">
        <v>146</v>
      </c>
      <c r="C82" s="53" t="s">
        <v>147</v>
      </c>
      <c r="D82" s="39"/>
      <c r="E82" s="40" t="s">
        <v>22</v>
      </c>
      <c r="F82" s="40">
        <v>11.358000000000001</v>
      </c>
      <c r="G82" s="40" t="s">
        <v>22</v>
      </c>
      <c r="H82" s="40" t="s">
        <v>22</v>
      </c>
      <c r="I82" s="40" t="s">
        <v>22</v>
      </c>
      <c r="J82" s="40" t="s">
        <v>22</v>
      </c>
      <c r="K82" s="40" t="s">
        <v>22</v>
      </c>
      <c r="L82" s="40" t="s">
        <v>22</v>
      </c>
      <c r="M82" s="40" t="s">
        <v>22</v>
      </c>
      <c r="N82" s="40" t="s">
        <v>22</v>
      </c>
      <c r="O82" s="40" t="s">
        <v>22</v>
      </c>
      <c r="P82" s="40" t="s">
        <v>18</v>
      </c>
      <c r="Q82" s="40" t="s">
        <v>22</v>
      </c>
      <c r="R82" s="40" t="s">
        <v>22</v>
      </c>
      <c r="S82" s="40" t="s">
        <v>22</v>
      </c>
      <c r="T82" s="40" t="s">
        <v>22</v>
      </c>
      <c r="U82" s="40" t="s">
        <v>18</v>
      </c>
      <c r="V82" s="40" t="s">
        <v>22</v>
      </c>
      <c r="W82" s="40" t="s">
        <v>22</v>
      </c>
      <c r="X82" s="40" t="s">
        <v>22</v>
      </c>
      <c r="Y82" s="40" t="s">
        <v>22</v>
      </c>
      <c r="Z82" s="40" t="s">
        <v>22</v>
      </c>
      <c r="AA82" s="40" t="s">
        <v>22</v>
      </c>
      <c r="AB82" s="40" t="s">
        <v>22</v>
      </c>
      <c r="AC82" s="40" t="s">
        <v>22</v>
      </c>
      <c r="AD82" s="40" t="s">
        <v>22</v>
      </c>
      <c r="AE82" s="41"/>
      <c r="AF82" s="40" t="s">
        <v>22</v>
      </c>
      <c r="AG82" s="40" t="s">
        <v>22</v>
      </c>
      <c r="AH82" s="40" t="s">
        <v>22</v>
      </c>
      <c r="AI82" s="40" t="s">
        <v>22</v>
      </c>
      <c r="AJ82" s="40" t="s">
        <v>22</v>
      </c>
      <c r="AK82" s="40" t="s">
        <v>22</v>
      </c>
      <c r="AL82" s="42" t="s">
        <v>365</v>
      </c>
    </row>
    <row r="83" spans="1:38" ht="26.25" customHeight="1" thickBot="1" x14ac:dyDescent="0.25">
      <c r="A83" s="37" t="s">
        <v>19</v>
      </c>
      <c r="B83" s="54" t="s">
        <v>148</v>
      </c>
      <c r="C83" s="55" t="s">
        <v>149</v>
      </c>
      <c r="D83" s="39"/>
      <c r="E83" s="40" t="s">
        <v>22</v>
      </c>
      <c r="F83" s="40">
        <v>9.7000000000000003E-2</v>
      </c>
      <c r="G83" s="40" t="s">
        <v>22</v>
      </c>
      <c r="H83" s="40" t="s">
        <v>22</v>
      </c>
      <c r="I83" s="40">
        <v>2.4217</v>
      </c>
      <c r="J83" s="40">
        <v>4.8433999999999999</v>
      </c>
      <c r="K83" s="40">
        <v>6.0541999999999998</v>
      </c>
      <c r="L83" s="40">
        <v>0.13800000000000001</v>
      </c>
      <c r="M83" s="40" t="s">
        <v>22</v>
      </c>
      <c r="N83" s="40" t="s">
        <v>22</v>
      </c>
      <c r="O83" s="40" t="s">
        <v>22</v>
      </c>
      <c r="P83" s="40" t="s">
        <v>22</v>
      </c>
      <c r="Q83" s="40" t="s">
        <v>22</v>
      </c>
      <c r="R83" s="40" t="s">
        <v>22</v>
      </c>
      <c r="S83" s="40" t="s">
        <v>22</v>
      </c>
      <c r="T83" s="40" t="s">
        <v>22</v>
      </c>
      <c r="U83" s="40" t="s">
        <v>18</v>
      </c>
      <c r="V83" s="40" t="s">
        <v>22</v>
      </c>
      <c r="W83" s="40" t="s">
        <v>22</v>
      </c>
      <c r="X83" s="40" t="s">
        <v>22</v>
      </c>
      <c r="Y83" s="40" t="s">
        <v>22</v>
      </c>
      <c r="Z83" s="40" t="s">
        <v>22</v>
      </c>
      <c r="AA83" s="40" t="s">
        <v>22</v>
      </c>
      <c r="AB83" s="40" t="s">
        <v>22</v>
      </c>
      <c r="AC83" s="40" t="s">
        <v>22</v>
      </c>
      <c r="AD83" s="40" t="s">
        <v>22</v>
      </c>
      <c r="AE83" s="41"/>
      <c r="AF83" s="40" t="s">
        <v>22</v>
      </c>
      <c r="AG83" s="40" t="s">
        <v>22</v>
      </c>
      <c r="AH83" s="40" t="s">
        <v>22</v>
      </c>
      <c r="AI83" s="40" t="s">
        <v>22</v>
      </c>
      <c r="AJ83" s="40" t="s">
        <v>22</v>
      </c>
      <c r="AK83" s="40" t="s">
        <v>22</v>
      </c>
      <c r="AL83" s="42" t="s">
        <v>327</v>
      </c>
    </row>
    <row r="84" spans="1:38" ht="26.25" customHeight="1" thickBot="1" x14ac:dyDescent="0.25">
      <c r="A84" s="37" t="s">
        <v>19</v>
      </c>
      <c r="B84" s="54" t="s">
        <v>150</v>
      </c>
      <c r="C84" s="55" t="s">
        <v>151</v>
      </c>
      <c r="D84" s="39"/>
      <c r="E84" s="40" t="s">
        <v>22</v>
      </c>
      <c r="F84" s="40">
        <v>7.0000000000000001E-3</v>
      </c>
      <c r="G84" s="40" t="s">
        <v>22</v>
      </c>
      <c r="H84" s="40" t="s">
        <v>22</v>
      </c>
      <c r="I84" s="40">
        <v>4.4999999999999997E-3</v>
      </c>
      <c r="J84" s="40">
        <v>2.2499999999999999E-2</v>
      </c>
      <c r="K84" s="40">
        <v>0.09</v>
      </c>
      <c r="L84" s="40" t="s">
        <v>32</v>
      </c>
      <c r="M84" s="40">
        <v>5.5999999999999999E-3</v>
      </c>
      <c r="N84" s="40" t="s">
        <v>22</v>
      </c>
      <c r="O84" s="40" t="s">
        <v>22</v>
      </c>
      <c r="P84" s="40" t="s">
        <v>22</v>
      </c>
      <c r="Q84" s="40" t="s">
        <v>22</v>
      </c>
      <c r="R84" s="40" t="s">
        <v>22</v>
      </c>
      <c r="S84" s="40" t="s">
        <v>22</v>
      </c>
      <c r="T84" s="40" t="s">
        <v>22</v>
      </c>
      <c r="U84" s="40" t="s">
        <v>18</v>
      </c>
      <c r="V84" s="40" t="s">
        <v>22</v>
      </c>
      <c r="W84" s="40" t="s">
        <v>22</v>
      </c>
      <c r="X84" s="40" t="s">
        <v>22</v>
      </c>
      <c r="Y84" s="40" t="s">
        <v>22</v>
      </c>
      <c r="Z84" s="40" t="s">
        <v>22</v>
      </c>
      <c r="AA84" s="40" t="s">
        <v>22</v>
      </c>
      <c r="AB84" s="40" t="s">
        <v>22</v>
      </c>
      <c r="AC84" s="40" t="s">
        <v>22</v>
      </c>
      <c r="AD84" s="40" t="s">
        <v>22</v>
      </c>
      <c r="AE84" s="41"/>
      <c r="AF84" s="40" t="s">
        <v>22</v>
      </c>
      <c r="AG84" s="40" t="s">
        <v>22</v>
      </c>
      <c r="AH84" s="40" t="s">
        <v>22</v>
      </c>
      <c r="AI84" s="40" t="s">
        <v>22</v>
      </c>
      <c r="AJ84" s="40" t="s">
        <v>22</v>
      </c>
      <c r="AK84" s="40" t="s">
        <v>22</v>
      </c>
      <c r="AL84" s="42" t="s">
        <v>327</v>
      </c>
    </row>
    <row r="85" spans="1:38" ht="26.25" customHeight="1" thickBot="1" x14ac:dyDescent="0.25">
      <c r="A85" s="37" t="s">
        <v>145</v>
      </c>
      <c r="B85" s="47" t="s">
        <v>152</v>
      </c>
      <c r="C85" s="55" t="s">
        <v>366</v>
      </c>
      <c r="D85" s="39"/>
      <c r="E85" s="40" t="s">
        <v>22</v>
      </c>
      <c r="F85" s="40">
        <v>25.437999999999999</v>
      </c>
      <c r="G85" s="40" t="s">
        <v>22</v>
      </c>
      <c r="H85" s="40" t="s">
        <v>22</v>
      </c>
      <c r="I85" s="40" t="s">
        <v>22</v>
      </c>
      <c r="J85" s="40" t="s">
        <v>22</v>
      </c>
      <c r="K85" s="40" t="s">
        <v>22</v>
      </c>
      <c r="L85" s="40" t="s">
        <v>22</v>
      </c>
      <c r="M85" s="40" t="s">
        <v>22</v>
      </c>
      <c r="N85" s="40" t="s">
        <v>22</v>
      </c>
      <c r="O85" s="40" t="s">
        <v>22</v>
      </c>
      <c r="P85" s="40" t="s">
        <v>22</v>
      </c>
      <c r="Q85" s="40" t="s">
        <v>22</v>
      </c>
      <c r="R85" s="40" t="s">
        <v>22</v>
      </c>
      <c r="S85" s="40" t="s">
        <v>22</v>
      </c>
      <c r="T85" s="40" t="s">
        <v>22</v>
      </c>
      <c r="U85" s="40" t="s">
        <v>18</v>
      </c>
      <c r="V85" s="40" t="s">
        <v>22</v>
      </c>
      <c r="W85" s="40" t="s">
        <v>22</v>
      </c>
      <c r="X85" s="40" t="s">
        <v>22</v>
      </c>
      <c r="Y85" s="40" t="s">
        <v>22</v>
      </c>
      <c r="Z85" s="40" t="s">
        <v>22</v>
      </c>
      <c r="AA85" s="40" t="s">
        <v>22</v>
      </c>
      <c r="AB85" s="40" t="s">
        <v>22</v>
      </c>
      <c r="AC85" s="40" t="s">
        <v>22</v>
      </c>
      <c r="AD85" s="40" t="s">
        <v>22</v>
      </c>
      <c r="AE85" s="41"/>
      <c r="AF85" s="40" t="s">
        <v>22</v>
      </c>
      <c r="AG85" s="40" t="s">
        <v>22</v>
      </c>
      <c r="AH85" s="40" t="s">
        <v>22</v>
      </c>
      <c r="AI85" s="40" t="s">
        <v>22</v>
      </c>
      <c r="AJ85" s="40" t="s">
        <v>22</v>
      </c>
      <c r="AK85" s="40" t="s">
        <v>22</v>
      </c>
      <c r="AL85" s="42" t="s">
        <v>367</v>
      </c>
    </row>
    <row r="86" spans="1:38" ht="26.25" customHeight="1" thickBot="1" x14ac:dyDescent="0.25">
      <c r="A86" s="37" t="s">
        <v>145</v>
      </c>
      <c r="B86" s="47" t="s">
        <v>153</v>
      </c>
      <c r="C86" s="53" t="s">
        <v>154</v>
      </c>
      <c r="D86" s="39"/>
      <c r="E86" s="40" t="s">
        <v>22</v>
      </c>
      <c r="F86" s="40">
        <v>0.34599999999999997</v>
      </c>
      <c r="G86" s="40" t="s">
        <v>22</v>
      </c>
      <c r="H86" s="40" t="s">
        <v>22</v>
      </c>
      <c r="I86" s="40" t="s">
        <v>22</v>
      </c>
      <c r="J86" s="40" t="s">
        <v>22</v>
      </c>
      <c r="K86" s="40" t="s">
        <v>22</v>
      </c>
      <c r="L86" s="40" t="s">
        <v>22</v>
      </c>
      <c r="M86" s="40" t="s">
        <v>22</v>
      </c>
      <c r="N86" s="40" t="s">
        <v>22</v>
      </c>
      <c r="O86" s="40" t="s">
        <v>22</v>
      </c>
      <c r="P86" s="40" t="s">
        <v>22</v>
      </c>
      <c r="Q86" s="40" t="s">
        <v>22</v>
      </c>
      <c r="R86" s="40" t="s">
        <v>22</v>
      </c>
      <c r="S86" s="40" t="s">
        <v>22</v>
      </c>
      <c r="T86" s="40" t="s">
        <v>22</v>
      </c>
      <c r="U86" s="40" t="s">
        <v>18</v>
      </c>
      <c r="V86" s="40" t="s">
        <v>22</v>
      </c>
      <c r="W86" s="40" t="s">
        <v>22</v>
      </c>
      <c r="X86" s="40" t="s">
        <v>22</v>
      </c>
      <c r="Y86" s="40" t="s">
        <v>22</v>
      </c>
      <c r="Z86" s="40" t="s">
        <v>22</v>
      </c>
      <c r="AA86" s="40" t="s">
        <v>22</v>
      </c>
      <c r="AB86" s="40" t="s">
        <v>22</v>
      </c>
      <c r="AC86" s="40" t="s">
        <v>22</v>
      </c>
      <c r="AD86" s="40" t="s">
        <v>22</v>
      </c>
      <c r="AE86" s="41"/>
      <c r="AF86" s="40" t="s">
        <v>22</v>
      </c>
      <c r="AG86" s="40" t="s">
        <v>22</v>
      </c>
      <c r="AH86" s="40" t="s">
        <v>22</v>
      </c>
      <c r="AI86" s="40" t="s">
        <v>22</v>
      </c>
      <c r="AJ86" s="40" t="s">
        <v>22</v>
      </c>
      <c r="AK86" s="40" t="s">
        <v>22</v>
      </c>
      <c r="AL86" s="42" t="s">
        <v>365</v>
      </c>
    </row>
    <row r="87" spans="1:38" ht="26.25" customHeight="1" thickBot="1" x14ac:dyDescent="0.25">
      <c r="A87" s="37" t="s">
        <v>145</v>
      </c>
      <c r="B87" s="47" t="s">
        <v>155</v>
      </c>
      <c r="C87" s="53" t="s">
        <v>156</v>
      </c>
      <c r="D87" s="39"/>
      <c r="E87" s="40" t="s">
        <v>22</v>
      </c>
      <c r="F87" s="40">
        <v>0.22700000000000001</v>
      </c>
      <c r="G87" s="40" t="s">
        <v>22</v>
      </c>
      <c r="H87" s="40" t="s">
        <v>22</v>
      </c>
      <c r="I87" s="40" t="s">
        <v>22</v>
      </c>
      <c r="J87" s="40" t="s">
        <v>22</v>
      </c>
      <c r="K87" s="40" t="s">
        <v>22</v>
      </c>
      <c r="L87" s="40" t="s">
        <v>22</v>
      </c>
      <c r="M87" s="40" t="s">
        <v>22</v>
      </c>
      <c r="N87" s="40" t="s">
        <v>22</v>
      </c>
      <c r="O87" s="40" t="s">
        <v>22</v>
      </c>
      <c r="P87" s="40" t="s">
        <v>22</v>
      </c>
      <c r="Q87" s="40" t="s">
        <v>22</v>
      </c>
      <c r="R87" s="40" t="s">
        <v>22</v>
      </c>
      <c r="S87" s="40" t="s">
        <v>22</v>
      </c>
      <c r="T87" s="40" t="s">
        <v>22</v>
      </c>
      <c r="U87" s="40" t="s">
        <v>18</v>
      </c>
      <c r="V87" s="40" t="s">
        <v>22</v>
      </c>
      <c r="W87" s="40" t="s">
        <v>22</v>
      </c>
      <c r="X87" s="40" t="s">
        <v>22</v>
      </c>
      <c r="Y87" s="40" t="s">
        <v>22</v>
      </c>
      <c r="Z87" s="40" t="s">
        <v>22</v>
      </c>
      <c r="AA87" s="40" t="s">
        <v>22</v>
      </c>
      <c r="AB87" s="40" t="s">
        <v>22</v>
      </c>
      <c r="AC87" s="40" t="s">
        <v>22</v>
      </c>
      <c r="AD87" s="40" t="s">
        <v>22</v>
      </c>
      <c r="AE87" s="41"/>
      <c r="AF87" s="40" t="s">
        <v>22</v>
      </c>
      <c r="AG87" s="40" t="s">
        <v>22</v>
      </c>
      <c r="AH87" s="40" t="s">
        <v>22</v>
      </c>
      <c r="AI87" s="40" t="s">
        <v>22</v>
      </c>
      <c r="AJ87" s="40" t="s">
        <v>22</v>
      </c>
      <c r="AK87" s="40" t="s">
        <v>22</v>
      </c>
      <c r="AL87" s="42" t="s">
        <v>365</v>
      </c>
    </row>
    <row r="88" spans="1:38" ht="26.25" customHeight="1" thickBot="1" x14ac:dyDescent="0.25">
      <c r="A88" s="37" t="s">
        <v>145</v>
      </c>
      <c r="B88" s="47" t="s">
        <v>157</v>
      </c>
      <c r="C88" s="53" t="s">
        <v>158</v>
      </c>
      <c r="D88" s="39"/>
      <c r="E88" s="40" t="s">
        <v>22</v>
      </c>
      <c r="F88" s="40">
        <v>22.312999999999999</v>
      </c>
      <c r="G88" s="40" t="s">
        <v>22</v>
      </c>
      <c r="H88" s="40" t="s">
        <v>22</v>
      </c>
      <c r="I88" s="40" t="s">
        <v>22</v>
      </c>
      <c r="J88" s="40" t="s">
        <v>22</v>
      </c>
      <c r="K88" s="40">
        <v>0.24440000000000001</v>
      </c>
      <c r="L88" s="40" t="s">
        <v>22</v>
      </c>
      <c r="M88" s="40" t="s">
        <v>22</v>
      </c>
      <c r="N88" s="40" t="s">
        <v>18</v>
      </c>
      <c r="O88" s="40" t="s">
        <v>22</v>
      </c>
      <c r="P88" s="40" t="s">
        <v>22</v>
      </c>
      <c r="Q88" s="40" t="s">
        <v>18</v>
      </c>
      <c r="R88" s="40" t="s">
        <v>18</v>
      </c>
      <c r="S88" s="40" t="s">
        <v>22</v>
      </c>
      <c r="T88" s="40" t="s">
        <v>18</v>
      </c>
      <c r="U88" s="40" t="s">
        <v>18</v>
      </c>
      <c r="V88" s="40" t="s">
        <v>22</v>
      </c>
      <c r="W88" s="40" t="s">
        <v>22</v>
      </c>
      <c r="X88" s="40" t="s">
        <v>18</v>
      </c>
      <c r="Y88" s="40" t="s">
        <v>22</v>
      </c>
      <c r="Z88" s="40" t="s">
        <v>22</v>
      </c>
      <c r="AA88" s="40" t="s">
        <v>22</v>
      </c>
      <c r="AB88" s="40" t="s">
        <v>18</v>
      </c>
      <c r="AC88" s="40" t="s">
        <v>22</v>
      </c>
      <c r="AD88" s="40" t="s">
        <v>22</v>
      </c>
      <c r="AE88" s="41"/>
      <c r="AF88" s="40" t="s">
        <v>22</v>
      </c>
      <c r="AG88" s="40" t="s">
        <v>22</v>
      </c>
      <c r="AH88" s="40" t="s">
        <v>22</v>
      </c>
      <c r="AI88" s="40" t="s">
        <v>22</v>
      </c>
      <c r="AJ88" s="40" t="s">
        <v>22</v>
      </c>
      <c r="AK88" s="40" t="s">
        <v>22</v>
      </c>
      <c r="AL88" s="42" t="s">
        <v>327</v>
      </c>
    </row>
    <row r="89" spans="1:38" ht="26.25" customHeight="1" thickBot="1" x14ac:dyDescent="0.25">
      <c r="A89" s="37" t="s">
        <v>145</v>
      </c>
      <c r="B89" s="47" t="s">
        <v>159</v>
      </c>
      <c r="C89" s="53" t="s">
        <v>160</v>
      </c>
      <c r="D89" s="39"/>
      <c r="E89" s="40" t="s">
        <v>22</v>
      </c>
      <c r="F89" s="40">
        <v>1.5640000000000001</v>
      </c>
      <c r="G89" s="40" t="s">
        <v>22</v>
      </c>
      <c r="H89" s="40" t="s">
        <v>22</v>
      </c>
      <c r="I89" s="40" t="s">
        <v>22</v>
      </c>
      <c r="J89" s="40" t="s">
        <v>22</v>
      </c>
      <c r="K89" s="40" t="s">
        <v>22</v>
      </c>
      <c r="L89" s="40" t="s">
        <v>22</v>
      </c>
      <c r="M89" s="40" t="s">
        <v>22</v>
      </c>
      <c r="N89" s="40" t="s">
        <v>22</v>
      </c>
      <c r="O89" s="40" t="s">
        <v>22</v>
      </c>
      <c r="P89" s="40" t="s">
        <v>22</v>
      </c>
      <c r="Q89" s="40" t="s">
        <v>22</v>
      </c>
      <c r="R89" s="40" t="s">
        <v>22</v>
      </c>
      <c r="S89" s="40" t="s">
        <v>22</v>
      </c>
      <c r="T89" s="40" t="s">
        <v>22</v>
      </c>
      <c r="U89" s="40" t="s">
        <v>18</v>
      </c>
      <c r="V89" s="40" t="s">
        <v>22</v>
      </c>
      <c r="W89" s="40" t="s">
        <v>22</v>
      </c>
      <c r="X89" s="40" t="s">
        <v>22</v>
      </c>
      <c r="Y89" s="40" t="s">
        <v>22</v>
      </c>
      <c r="Z89" s="40" t="s">
        <v>22</v>
      </c>
      <c r="AA89" s="40" t="s">
        <v>22</v>
      </c>
      <c r="AB89" s="40" t="s">
        <v>22</v>
      </c>
      <c r="AC89" s="40" t="s">
        <v>22</v>
      </c>
      <c r="AD89" s="40" t="s">
        <v>22</v>
      </c>
      <c r="AE89" s="41"/>
      <c r="AF89" s="40" t="s">
        <v>22</v>
      </c>
      <c r="AG89" s="40" t="s">
        <v>22</v>
      </c>
      <c r="AH89" s="40" t="s">
        <v>22</v>
      </c>
      <c r="AI89" s="40" t="s">
        <v>22</v>
      </c>
      <c r="AJ89" s="40" t="s">
        <v>22</v>
      </c>
      <c r="AK89" s="40" t="s">
        <v>22</v>
      </c>
      <c r="AL89" s="42" t="s">
        <v>327</v>
      </c>
    </row>
    <row r="90" spans="1:38" s="56" customFormat="1" ht="26.25" customHeight="1" thickBot="1" x14ac:dyDescent="0.25">
      <c r="A90" s="37" t="s">
        <v>145</v>
      </c>
      <c r="B90" s="47" t="s">
        <v>161</v>
      </c>
      <c r="C90" s="53" t="s">
        <v>162</v>
      </c>
      <c r="D90" s="39"/>
      <c r="E90" s="40" t="s">
        <v>22</v>
      </c>
      <c r="F90" s="40">
        <v>1.1060000000000001</v>
      </c>
      <c r="G90" s="40" t="s">
        <v>22</v>
      </c>
      <c r="H90" s="40" t="s">
        <v>22</v>
      </c>
      <c r="I90" s="40">
        <v>0.42259999999999998</v>
      </c>
      <c r="J90" s="40">
        <v>0.63400000000000001</v>
      </c>
      <c r="K90" s="40">
        <v>0.77480000000000004</v>
      </c>
      <c r="L90" s="40" t="s">
        <v>22</v>
      </c>
      <c r="M90" s="40" t="s">
        <v>22</v>
      </c>
      <c r="N90" s="40" t="s">
        <v>22</v>
      </c>
      <c r="O90" s="40" t="s">
        <v>22</v>
      </c>
      <c r="P90" s="40" t="s">
        <v>22</v>
      </c>
      <c r="Q90" s="40" t="s">
        <v>22</v>
      </c>
      <c r="R90" s="40" t="s">
        <v>22</v>
      </c>
      <c r="S90" s="40" t="s">
        <v>22</v>
      </c>
      <c r="T90" s="40" t="s">
        <v>22</v>
      </c>
      <c r="U90" s="40" t="s">
        <v>18</v>
      </c>
      <c r="V90" s="40" t="s">
        <v>22</v>
      </c>
      <c r="W90" s="40" t="s">
        <v>22</v>
      </c>
      <c r="X90" s="40" t="s">
        <v>22</v>
      </c>
      <c r="Y90" s="40" t="s">
        <v>22</v>
      </c>
      <c r="Z90" s="40" t="s">
        <v>22</v>
      </c>
      <c r="AA90" s="40" t="s">
        <v>22</v>
      </c>
      <c r="AB90" s="40" t="s">
        <v>22</v>
      </c>
      <c r="AC90" s="40" t="s">
        <v>22</v>
      </c>
      <c r="AD90" s="40" t="s">
        <v>22</v>
      </c>
      <c r="AE90" s="41"/>
      <c r="AF90" s="40" t="s">
        <v>22</v>
      </c>
      <c r="AG90" s="40" t="s">
        <v>22</v>
      </c>
      <c r="AH90" s="40" t="s">
        <v>22</v>
      </c>
      <c r="AI90" s="40" t="s">
        <v>22</v>
      </c>
      <c r="AJ90" s="40" t="s">
        <v>22</v>
      </c>
      <c r="AK90" s="40" t="s">
        <v>22</v>
      </c>
      <c r="AL90" s="42" t="s">
        <v>327</v>
      </c>
    </row>
    <row r="91" spans="1:38" ht="26.25" customHeight="1" thickBot="1" x14ac:dyDescent="0.25">
      <c r="A91" s="37" t="s">
        <v>145</v>
      </c>
      <c r="B91" s="44" t="s">
        <v>368</v>
      </c>
      <c r="C91" s="47" t="s">
        <v>163</v>
      </c>
      <c r="D91" s="39"/>
      <c r="E91" s="40" t="s">
        <v>22</v>
      </c>
      <c r="F91" s="40" t="s">
        <v>22</v>
      </c>
      <c r="G91" s="40" t="s">
        <v>22</v>
      </c>
      <c r="H91" s="40" t="s">
        <v>22</v>
      </c>
      <c r="I91" s="40" t="s">
        <v>22</v>
      </c>
      <c r="J91" s="40" t="s">
        <v>22</v>
      </c>
      <c r="K91" s="40" t="s">
        <v>22</v>
      </c>
      <c r="L91" s="40" t="s">
        <v>22</v>
      </c>
      <c r="M91" s="40" t="s">
        <v>22</v>
      </c>
      <c r="N91" s="40" t="s">
        <v>22</v>
      </c>
      <c r="O91" s="40" t="s">
        <v>22</v>
      </c>
      <c r="P91" s="40" t="s">
        <v>22</v>
      </c>
      <c r="Q91" s="40" t="s">
        <v>22</v>
      </c>
      <c r="R91" s="40" t="s">
        <v>22</v>
      </c>
      <c r="S91" s="40" t="s">
        <v>22</v>
      </c>
      <c r="T91" s="40" t="s">
        <v>22</v>
      </c>
      <c r="U91" s="40" t="s">
        <v>18</v>
      </c>
      <c r="V91" s="40" t="s">
        <v>22</v>
      </c>
      <c r="W91" s="40" t="s">
        <v>22</v>
      </c>
      <c r="X91" s="40" t="s">
        <v>22</v>
      </c>
      <c r="Y91" s="40" t="s">
        <v>22</v>
      </c>
      <c r="Z91" s="40" t="s">
        <v>22</v>
      </c>
      <c r="AA91" s="40" t="s">
        <v>22</v>
      </c>
      <c r="AB91" s="40" t="s">
        <v>22</v>
      </c>
      <c r="AC91" s="40" t="s">
        <v>22</v>
      </c>
      <c r="AD91" s="40" t="s">
        <v>22</v>
      </c>
      <c r="AE91" s="41"/>
      <c r="AF91" s="40" t="s">
        <v>22</v>
      </c>
      <c r="AG91" s="40" t="s">
        <v>22</v>
      </c>
      <c r="AH91" s="40" t="s">
        <v>22</v>
      </c>
      <c r="AI91" s="40" t="s">
        <v>22</v>
      </c>
      <c r="AJ91" s="40" t="s">
        <v>22</v>
      </c>
      <c r="AK91" s="40" t="s">
        <v>22</v>
      </c>
      <c r="AL91" s="42" t="s">
        <v>327</v>
      </c>
    </row>
    <row r="92" spans="1:38" ht="26.25" customHeight="1" thickBot="1" x14ac:dyDescent="0.25">
      <c r="A92" s="37" t="s">
        <v>19</v>
      </c>
      <c r="B92" s="37" t="s">
        <v>164</v>
      </c>
      <c r="C92" s="38" t="s">
        <v>165</v>
      </c>
      <c r="D92" s="49"/>
      <c r="E92" s="40">
        <v>0.38169999999999998</v>
      </c>
      <c r="F92" s="40">
        <v>0.76300000000000001</v>
      </c>
      <c r="G92" s="40">
        <v>0.76339999999999997</v>
      </c>
      <c r="H92" s="40" t="s">
        <v>22</v>
      </c>
      <c r="I92" s="40">
        <v>0.22900000000000001</v>
      </c>
      <c r="J92" s="40">
        <v>0.3054</v>
      </c>
      <c r="K92" s="40">
        <v>0.38169999999999998</v>
      </c>
      <c r="L92" s="40">
        <v>6.0000000000000001E-3</v>
      </c>
      <c r="M92" s="40">
        <v>2.0994000000000002</v>
      </c>
      <c r="N92" s="40" t="s">
        <v>22</v>
      </c>
      <c r="O92" s="40" t="s">
        <v>22</v>
      </c>
      <c r="P92" s="40" t="s">
        <v>22</v>
      </c>
      <c r="Q92" s="40" t="s">
        <v>22</v>
      </c>
      <c r="R92" s="40" t="s">
        <v>22</v>
      </c>
      <c r="S92" s="40" t="s">
        <v>22</v>
      </c>
      <c r="T92" s="40" t="s">
        <v>22</v>
      </c>
      <c r="U92" s="40" t="s">
        <v>18</v>
      </c>
      <c r="V92" s="40" t="s">
        <v>22</v>
      </c>
      <c r="W92" s="40" t="s">
        <v>22</v>
      </c>
      <c r="X92" s="40" t="s">
        <v>22</v>
      </c>
      <c r="Y92" s="40" t="s">
        <v>22</v>
      </c>
      <c r="Z92" s="40" t="s">
        <v>22</v>
      </c>
      <c r="AA92" s="40" t="s">
        <v>22</v>
      </c>
      <c r="AB92" s="40" t="s">
        <v>22</v>
      </c>
      <c r="AC92" s="40" t="s">
        <v>22</v>
      </c>
      <c r="AD92" s="40" t="s">
        <v>22</v>
      </c>
      <c r="AE92" s="41"/>
      <c r="AF92" s="40" t="s">
        <v>22</v>
      </c>
      <c r="AG92" s="40" t="s">
        <v>22</v>
      </c>
      <c r="AH92" s="40" t="s">
        <v>22</v>
      </c>
      <c r="AI92" s="40" t="s">
        <v>22</v>
      </c>
      <c r="AJ92" s="40" t="s">
        <v>22</v>
      </c>
      <c r="AK92" s="40">
        <v>382</v>
      </c>
      <c r="AL92" s="42" t="s">
        <v>369</v>
      </c>
    </row>
    <row r="93" spans="1:38" ht="26.25" customHeight="1" thickBot="1" x14ac:dyDescent="0.25">
      <c r="A93" s="37" t="s">
        <v>19</v>
      </c>
      <c r="B93" s="44" t="s">
        <v>166</v>
      </c>
      <c r="C93" s="38" t="s">
        <v>370</v>
      </c>
      <c r="D93" s="49"/>
      <c r="E93" s="40" t="s">
        <v>22</v>
      </c>
      <c r="F93" s="40">
        <v>3.9420000000000002</v>
      </c>
      <c r="G93" s="40" t="s">
        <v>22</v>
      </c>
      <c r="H93" s="40" t="s">
        <v>22</v>
      </c>
      <c r="I93" s="40" t="s">
        <v>22</v>
      </c>
      <c r="J93" s="40" t="s">
        <v>22</v>
      </c>
      <c r="K93" s="40" t="s">
        <v>22</v>
      </c>
      <c r="L93" s="40" t="s">
        <v>22</v>
      </c>
      <c r="M93" s="40" t="s">
        <v>22</v>
      </c>
      <c r="N93" s="40" t="s">
        <v>22</v>
      </c>
      <c r="O93" s="40" t="s">
        <v>22</v>
      </c>
      <c r="P93" s="40" t="s">
        <v>22</v>
      </c>
      <c r="Q93" s="40" t="s">
        <v>22</v>
      </c>
      <c r="R93" s="40" t="s">
        <v>22</v>
      </c>
      <c r="S93" s="40" t="s">
        <v>22</v>
      </c>
      <c r="T93" s="40" t="s">
        <v>22</v>
      </c>
      <c r="U93" s="40" t="s">
        <v>18</v>
      </c>
      <c r="V93" s="40" t="s">
        <v>22</v>
      </c>
      <c r="W93" s="40" t="s">
        <v>22</v>
      </c>
      <c r="X93" s="40" t="s">
        <v>22</v>
      </c>
      <c r="Y93" s="40" t="s">
        <v>22</v>
      </c>
      <c r="Z93" s="40" t="s">
        <v>22</v>
      </c>
      <c r="AA93" s="40" t="s">
        <v>22</v>
      </c>
      <c r="AB93" s="40" t="s">
        <v>22</v>
      </c>
      <c r="AC93" s="40" t="s">
        <v>22</v>
      </c>
      <c r="AD93" s="40" t="s">
        <v>22</v>
      </c>
      <c r="AE93" s="41"/>
      <c r="AF93" s="40" t="s">
        <v>22</v>
      </c>
      <c r="AG93" s="40" t="s">
        <v>22</v>
      </c>
      <c r="AH93" s="40" t="s">
        <v>22</v>
      </c>
      <c r="AI93" s="40" t="s">
        <v>22</v>
      </c>
      <c r="AJ93" s="40" t="s">
        <v>22</v>
      </c>
      <c r="AK93" s="40" t="s">
        <v>22</v>
      </c>
      <c r="AL93" s="42" t="s">
        <v>371</v>
      </c>
    </row>
    <row r="94" spans="1:38" ht="26.25" customHeight="1" thickBot="1" x14ac:dyDescent="0.25">
      <c r="A94" s="37" t="s">
        <v>19</v>
      </c>
      <c r="B94" s="57" t="s">
        <v>372</v>
      </c>
      <c r="C94" s="38" t="s">
        <v>167</v>
      </c>
      <c r="D94" s="39"/>
      <c r="E94" s="40" t="s">
        <v>22</v>
      </c>
      <c r="F94" s="40" t="s">
        <v>22</v>
      </c>
      <c r="G94" s="40" t="s">
        <v>22</v>
      </c>
      <c r="H94" s="40" t="s">
        <v>22</v>
      </c>
      <c r="I94" s="40" t="s">
        <v>22</v>
      </c>
      <c r="J94" s="40" t="s">
        <v>22</v>
      </c>
      <c r="K94" s="40" t="s">
        <v>22</v>
      </c>
      <c r="L94" s="40" t="s">
        <v>22</v>
      </c>
      <c r="M94" s="40" t="s">
        <v>22</v>
      </c>
      <c r="N94" s="40" t="s">
        <v>22</v>
      </c>
      <c r="O94" s="40" t="s">
        <v>22</v>
      </c>
      <c r="P94" s="40" t="s">
        <v>22</v>
      </c>
      <c r="Q94" s="40" t="s">
        <v>22</v>
      </c>
      <c r="R94" s="40" t="s">
        <v>22</v>
      </c>
      <c r="S94" s="40" t="s">
        <v>22</v>
      </c>
      <c r="T94" s="40" t="s">
        <v>22</v>
      </c>
      <c r="U94" s="40" t="s">
        <v>18</v>
      </c>
      <c r="V94" s="40" t="s">
        <v>22</v>
      </c>
      <c r="W94" s="40" t="s">
        <v>22</v>
      </c>
      <c r="X94" s="40" t="s">
        <v>22</v>
      </c>
      <c r="Y94" s="40" t="s">
        <v>22</v>
      </c>
      <c r="Z94" s="40" t="s">
        <v>22</v>
      </c>
      <c r="AA94" s="40" t="s">
        <v>22</v>
      </c>
      <c r="AB94" s="40" t="s">
        <v>22</v>
      </c>
      <c r="AC94" s="40" t="s">
        <v>22</v>
      </c>
      <c r="AD94" s="40" t="s">
        <v>22</v>
      </c>
      <c r="AE94" s="41"/>
      <c r="AF94" s="40" t="s">
        <v>22</v>
      </c>
      <c r="AG94" s="40" t="s">
        <v>22</v>
      </c>
      <c r="AH94" s="40" t="s">
        <v>22</v>
      </c>
      <c r="AI94" s="40" t="s">
        <v>22</v>
      </c>
      <c r="AJ94" s="40" t="s">
        <v>22</v>
      </c>
      <c r="AK94" s="40" t="s">
        <v>22</v>
      </c>
      <c r="AL94" s="42" t="s">
        <v>327</v>
      </c>
    </row>
    <row r="95" spans="1:38" ht="26.25" customHeight="1" thickBot="1" x14ac:dyDescent="0.25">
      <c r="A95" s="37" t="s">
        <v>19</v>
      </c>
      <c r="B95" s="57" t="s">
        <v>168</v>
      </c>
      <c r="C95" s="38" t="s">
        <v>169</v>
      </c>
      <c r="D95" s="49"/>
      <c r="E95" s="40" t="s">
        <v>22</v>
      </c>
      <c r="F95" s="40" t="s">
        <v>22</v>
      </c>
      <c r="G95" s="40" t="s">
        <v>22</v>
      </c>
      <c r="H95" s="40" t="s">
        <v>22</v>
      </c>
      <c r="I95" s="40" t="s">
        <v>22</v>
      </c>
      <c r="J95" s="40" t="s">
        <v>22</v>
      </c>
      <c r="K95" s="40">
        <v>0.81620000000000004</v>
      </c>
      <c r="L95" s="40" t="s">
        <v>22</v>
      </c>
      <c r="M95" s="40" t="s">
        <v>22</v>
      </c>
      <c r="N95" s="40" t="s">
        <v>22</v>
      </c>
      <c r="O95" s="40" t="s">
        <v>22</v>
      </c>
      <c r="P95" s="40" t="s">
        <v>22</v>
      </c>
      <c r="Q95" s="40" t="s">
        <v>22</v>
      </c>
      <c r="R95" s="40" t="s">
        <v>22</v>
      </c>
      <c r="S95" s="40" t="s">
        <v>22</v>
      </c>
      <c r="T95" s="40" t="s">
        <v>22</v>
      </c>
      <c r="U95" s="40" t="s">
        <v>18</v>
      </c>
      <c r="V95" s="40" t="s">
        <v>22</v>
      </c>
      <c r="W95" s="40" t="s">
        <v>22</v>
      </c>
      <c r="X95" s="40" t="s">
        <v>22</v>
      </c>
      <c r="Y95" s="40" t="s">
        <v>22</v>
      </c>
      <c r="Z95" s="40" t="s">
        <v>22</v>
      </c>
      <c r="AA95" s="40" t="s">
        <v>22</v>
      </c>
      <c r="AB95" s="40" t="s">
        <v>22</v>
      </c>
      <c r="AC95" s="40" t="s">
        <v>22</v>
      </c>
      <c r="AD95" s="40" t="s">
        <v>22</v>
      </c>
      <c r="AE95" s="41"/>
      <c r="AF95" s="40" t="s">
        <v>22</v>
      </c>
      <c r="AG95" s="40" t="s">
        <v>22</v>
      </c>
      <c r="AH95" s="40" t="s">
        <v>22</v>
      </c>
      <c r="AI95" s="40" t="s">
        <v>22</v>
      </c>
      <c r="AJ95" s="40" t="s">
        <v>22</v>
      </c>
      <c r="AK95" s="40">
        <v>2041</v>
      </c>
      <c r="AL95" s="42" t="s">
        <v>327</v>
      </c>
    </row>
    <row r="96" spans="1:38" ht="26.25" customHeight="1" thickBot="1" x14ac:dyDescent="0.25">
      <c r="A96" s="37" t="s">
        <v>19</v>
      </c>
      <c r="B96" s="44" t="s">
        <v>170</v>
      </c>
      <c r="C96" s="38" t="s">
        <v>171</v>
      </c>
      <c r="D96" s="58"/>
      <c r="E96" s="40" t="s">
        <v>65</v>
      </c>
      <c r="F96" s="40" t="s">
        <v>65</v>
      </c>
      <c r="G96" s="40" t="s">
        <v>65</v>
      </c>
      <c r="H96" s="40" t="s">
        <v>65</v>
      </c>
      <c r="I96" s="40" t="s">
        <v>65</v>
      </c>
      <c r="J96" s="40" t="s">
        <v>65</v>
      </c>
      <c r="K96" s="40" t="s">
        <v>65</v>
      </c>
      <c r="L96" s="40" t="s">
        <v>65</v>
      </c>
      <c r="M96" s="40" t="s">
        <v>65</v>
      </c>
      <c r="N96" s="40" t="s">
        <v>65</v>
      </c>
      <c r="O96" s="40" t="s">
        <v>65</v>
      </c>
      <c r="P96" s="40" t="s">
        <v>65</v>
      </c>
      <c r="Q96" s="40" t="s">
        <v>65</v>
      </c>
      <c r="R96" s="40" t="s">
        <v>65</v>
      </c>
      <c r="S96" s="40" t="s">
        <v>65</v>
      </c>
      <c r="T96" s="40" t="s">
        <v>65</v>
      </c>
      <c r="U96" s="40" t="s">
        <v>18</v>
      </c>
      <c r="V96" s="40" t="s">
        <v>65</v>
      </c>
      <c r="W96" s="40" t="s">
        <v>65</v>
      </c>
      <c r="X96" s="40" t="s">
        <v>65</v>
      </c>
      <c r="Y96" s="40" t="s">
        <v>65</v>
      </c>
      <c r="Z96" s="40" t="s">
        <v>65</v>
      </c>
      <c r="AA96" s="40" t="s">
        <v>65</v>
      </c>
      <c r="AB96" s="40" t="s">
        <v>65</v>
      </c>
      <c r="AC96" s="40" t="s">
        <v>65</v>
      </c>
      <c r="AD96" s="40" t="s">
        <v>65</v>
      </c>
      <c r="AE96" s="41"/>
      <c r="AF96" s="40" t="s">
        <v>65</v>
      </c>
      <c r="AG96" s="40" t="s">
        <v>65</v>
      </c>
      <c r="AH96" s="40" t="s">
        <v>65</v>
      </c>
      <c r="AI96" s="40" t="s">
        <v>65</v>
      </c>
      <c r="AJ96" s="40" t="s">
        <v>65</v>
      </c>
      <c r="AK96" s="40" t="s">
        <v>65</v>
      </c>
      <c r="AL96" s="42" t="s">
        <v>327</v>
      </c>
    </row>
    <row r="97" spans="1:38" ht="26.25" customHeight="1" thickBot="1" x14ac:dyDescent="0.25">
      <c r="A97" s="37" t="s">
        <v>19</v>
      </c>
      <c r="B97" s="44" t="s">
        <v>172</v>
      </c>
      <c r="C97" s="38" t="s">
        <v>173</v>
      </c>
      <c r="D97" s="58"/>
      <c r="E97" s="40" t="s">
        <v>22</v>
      </c>
      <c r="F97" s="40" t="s">
        <v>22</v>
      </c>
      <c r="G97" s="40" t="s">
        <v>22</v>
      </c>
      <c r="H97" s="40" t="s">
        <v>22</v>
      </c>
      <c r="I97" s="40" t="s">
        <v>22</v>
      </c>
      <c r="J97" s="40" t="s">
        <v>22</v>
      </c>
      <c r="K97" s="40" t="s">
        <v>22</v>
      </c>
      <c r="L97" s="40" t="s">
        <v>22</v>
      </c>
      <c r="M97" s="40" t="s">
        <v>22</v>
      </c>
      <c r="N97" s="40" t="s">
        <v>22</v>
      </c>
      <c r="O97" s="40" t="s">
        <v>22</v>
      </c>
      <c r="P97" s="40" t="s">
        <v>18</v>
      </c>
      <c r="Q97" s="40" t="s">
        <v>22</v>
      </c>
      <c r="R97" s="40" t="s">
        <v>22</v>
      </c>
      <c r="S97" s="40" t="s">
        <v>22</v>
      </c>
      <c r="T97" s="40" t="s">
        <v>22</v>
      </c>
      <c r="U97" s="40" t="s">
        <v>18</v>
      </c>
      <c r="V97" s="40" t="s">
        <v>22</v>
      </c>
      <c r="W97" s="40" t="s">
        <v>22</v>
      </c>
      <c r="X97" s="40" t="s">
        <v>22</v>
      </c>
      <c r="Y97" s="40" t="s">
        <v>22</v>
      </c>
      <c r="Z97" s="40" t="s">
        <v>22</v>
      </c>
      <c r="AA97" s="40" t="s">
        <v>22</v>
      </c>
      <c r="AB97" s="40" t="s">
        <v>22</v>
      </c>
      <c r="AC97" s="40" t="s">
        <v>22</v>
      </c>
      <c r="AD97" s="40" t="s">
        <v>18</v>
      </c>
      <c r="AE97" s="41"/>
      <c r="AF97" s="40" t="s">
        <v>18</v>
      </c>
      <c r="AG97" s="40" t="s">
        <v>18</v>
      </c>
      <c r="AH97" s="40" t="s">
        <v>18</v>
      </c>
      <c r="AI97" s="40" t="s">
        <v>18</v>
      </c>
      <c r="AJ97" s="40" t="s">
        <v>18</v>
      </c>
      <c r="AK97" s="40" t="s">
        <v>18</v>
      </c>
      <c r="AL97" s="42" t="s">
        <v>327</v>
      </c>
    </row>
    <row r="98" spans="1:38" ht="26.25" customHeight="1" thickBot="1" x14ac:dyDescent="0.25">
      <c r="A98" s="37" t="s">
        <v>19</v>
      </c>
      <c r="B98" s="44" t="s">
        <v>174</v>
      </c>
      <c r="C98" s="47" t="s">
        <v>373</v>
      </c>
      <c r="D98" s="58"/>
      <c r="E98" s="40" t="s">
        <v>22</v>
      </c>
      <c r="F98" s="40" t="s">
        <v>22</v>
      </c>
      <c r="G98" s="40" t="s">
        <v>22</v>
      </c>
      <c r="H98" s="40" t="s">
        <v>22</v>
      </c>
      <c r="I98" s="40" t="s">
        <v>22</v>
      </c>
      <c r="J98" s="40" t="s">
        <v>22</v>
      </c>
      <c r="K98" s="40" t="s">
        <v>22</v>
      </c>
      <c r="L98" s="40" t="s">
        <v>22</v>
      </c>
      <c r="M98" s="40" t="s">
        <v>22</v>
      </c>
      <c r="N98" s="40" t="s">
        <v>22</v>
      </c>
      <c r="O98" s="40" t="s">
        <v>22</v>
      </c>
      <c r="P98" s="40" t="s">
        <v>22</v>
      </c>
      <c r="Q98" s="40" t="s">
        <v>22</v>
      </c>
      <c r="R98" s="40" t="s">
        <v>22</v>
      </c>
      <c r="S98" s="40" t="s">
        <v>22</v>
      </c>
      <c r="T98" s="40" t="s">
        <v>22</v>
      </c>
      <c r="U98" s="40" t="s">
        <v>18</v>
      </c>
      <c r="V98" s="40" t="s">
        <v>22</v>
      </c>
      <c r="W98" s="40" t="s">
        <v>22</v>
      </c>
      <c r="X98" s="40" t="s">
        <v>22</v>
      </c>
      <c r="Y98" s="40" t="s">
        <v>22</v>
      </c>
      <c r="Z98" s="40" t="s">
        <v>22</v>
      </c>
      <c r="AA98" s="40" t="s">
        <v>22</v>
      </c>
      <c r="AB98" s="40" t="s">
        <v>22</v>
      </c>
      <c r="AC98" s="40" t="s">
        <v>22</v>
      </c>
      <c r="AD98" s="40" t="s">
        <v>22</v>
      </c>
      <c r="AE98" s="41"/>
      <c r="AF98" s="40" t="s">
        <v>22</v>
      </c>
      <c r="AG98" s="40" t="s">
        <v>22</v>
      </c>
      <c r="AH98" s="40" t="s">
        <v>22</v>
      </c>
      <c r="AI98" s="40" t="s">
        <v>22</v>
      </c>
      <c r="AJ98" s="40" t="s">
        <v>22</v>
      </c>
      <c r="AK98" s="40" t="s">
        <v>22</v>
      </c>
      <c r="AL98" s="42" t="s">
        <v>327</v>
      </c>
    </row>
    <row r="99" spans="1:38" ht="26.25" customHeight="1" thickBot="1" x14ac:dyDescent="0.25">
      <c r="A99" s="37" t="s">
        <v>175</v>
      </c>
      <c r="B99" s="37" t="s">
        <v>176</v>
      </c>
      <c r="C99" s="38" t="s">
        <v>374</v>
      </c>
      <c r="D99" s="58"/>
      <c r="E99" s="40" t="s">
        <v>22</v>
      </c>
      <c r="F99" s="40">
        <v>1.9E-2</v>
      </c>
      <c r="G99" s="40" t="s">
        <v>22</v>
      </c>
      <c r="H99" s="40">
        <v>25.333100000000002</v>
      </c>
      <c r="I99" s="40">
        <v>0.61460000000000004</v>
      </c>
      <c r="J99" s="40">
        <v>0.94440000000000002</v>
      </c>
      <c r="K99" s="40">
        <v>2.0686</v>
      </c>
      <c r="L99" s="40" t="s">
        <v>22</v>
      </c>
      <c r="M99" s="40" t="s">
        <v>22</v>
      </c>
      <c r="N99" s="40" t="s">
        <v>22</v>
      </c>
      <c r="O99" s="40" t="s">
        <v>22</v>
      </c>
      <c r="P99" s="40" t="s">
        <v>22</v>
      </c>
      <c r="Q99" s="40" t="s">
        <v>22</v>
      </c>
      <c r="R99" s="40" t="s">
        <v>22</v>
      </c>
      <c r="S99" s="40" t="s">
        <v>22</v>
      </c>
      <c r="T99" s="40" t="s">
        <v>22</v>
      </c>
      <c r="U99" s="40" t="s">
        <v>18</v>
      </c>
      <c r="V99" s="40" t="s">
        <v>22</v>
      </c>
      <c r="W99" s="40" t="s">
        <v>22</v>
      </c>
      <c r="X99" s="40" t="s">
        <v>22</v>
      </c>
      <c r="Y99" s="40" t="s">
        <v>22</v>
      </c>
      <c r="Z99" s="40" t="s">
        <v>22</v>
      </c>
      <c r="AA99" s="40" t="s">
        <v>22</v>
      </c>
      <c r="AB99" s="40" t="s">
        <v>22</v>
      </c>
      <c r="AC99" s="40" t="s">
        <v>22</v>
      </c>
      <c r="AD99" s="40" t="s">
        <v>22</v>
      </c>
      <c r="AE99" s="41"/>
      <c r="AF99" s="40" t="s">
        <v>22</v>
      </c>
      <c r="AG99" s="40" t="s">
        <v>22</v>
      </c>
      <c r="AH99" s="40" t="s">
        <v>22</v>
      </c>
      <c r="AI99" s="40" t="s">
        <v>22</v>
      </c>
      <c r="AJ99" s="40" t="s">
        <v>22</v>
      </c>
      <c r="AK99" s="40">
        <v>1499</v>
      </c>
      <c r="AL99" s="42" t="s">
        <v>375</v>
      </c>
    </row>
    <row r="100" spans="1:38" ht="26.25" customHeight="1" thickBot="1" x14ac:dyDescent="0.25">
      <c r="A100" s="37" t="s">
        <v>175</v>
      </c>
      <c r="B100" s="37" t="s">
        <v>177</v>
      </c>
      <c r="C100" s="38" t="s">
        <v>376</v>
      </c>
      <c r="D100" s="58"/>
      <c r="E100" s="40" t="s">
        <v>22</v>
      </c>
      <c r="F100" s="40">
        <v>1.7999999999999999E-2</v>
      </c>
      <c r="G100" s="40" t="s">
        <v>22</v>
      </c>
      <c r="H100" s="40">
        <v>17.409600000000001</v>
      </c>
      <c r="I100" s="40">
        <v>0.50539999999999996</v>
      </c>
      <c r="J100" s="40">
        <v>0.75819999999999999</v>
      </c>
      <c r="K100" s="40">
        <v>1.6567000000000001</v>
      </c>
      <c r="L100" s="40" t="s">
        <v>22</v>
      </c>
      <c r="M100" s="40" t="s">
        <v>22</v>
      </c>
      <c r="N100" s="40" t="s">
        <v>22</v>
      </c>
      <c r="O100" s="40" t="s">
        <v>22</v>
      </c>
      <c r="P100" s="40" t="s">
        <v>22</v>
      </c>
      <c r="Q100" s="40" t="s">
        <v>22</v>
      </c>
      <c r="R100" s="40" t="s">
        <v>22</v>
      </c>
      <c r="S100" s="40" t="s">
        <v>22</v>
      </c>
      <c r="T100" s="40" t="s">
        <v>22</v>
      </c>
      <c r="U100" s="40" t="s">
        <v>18</v>
      </c>
      <c r="V100" s="40" t="s">
        <v>22</v>
      </c>
      <c r="W100" s="40" t="s">
        <v>22</v>
      </c>
      <c r="X100" s="40" t="s">
        <v>22</v>
      </c>
      <c r="Y100" s="40" t="s">
        <v>22</v>
      </c>
      <c r="Z100" s="40" t="s">
        <v>22</v>
      </c>
      <c r="AA100" s="40" t="s">
        <v>22</v>
      </c>
      <c r="AB100" s="40" t="s">
        <v>22</v>
      </c>
      <c r="AC100" s="40" t="s">
        <v>22</v>
      </c>
      <c r="AD100" s="40" t="s">
        <v>22</v>
      </c>
      <c r="AE100" s="41"/>
      <c r="AF100" s="40" t="s">
        <v>22</v>
      </c>
      <c r="AG100" s="40" t="s">
        <v>22</v>
      </c>
      <c r="AH100" s="40" t="s">
        <v>22</v>
      </c>
      <c r="AI100" s="40" t="s">
        <v>22</v>
      </c>
      <c r="AJ100" s="40" t="s">
        <v>22</v>
      </c>
      <c r="AK100" s="40">
        <v>2808</v>
      </c>
      <c r="AL100" s="42" t="s">
        <v>375</v>
      </c>
    </row>
    <row r="101" spans="1:38" ht="26.25" customHeight="1" thickBot="1" x14ac:dyDescent="0.25">
      <c r="A101" s="37" t="s">
        <v>175</v>
      </c>
      <c r="B101" s="37" t="s">
        <v>178</v>
      </c>
      <c r="C101" s="38" t="s">
        <v>179</v>
      </c>
      <c r="D101" s="58"/>
      <c r="E101" s="40" t="s">
        <v>22</v>
      </c>
      <c r="F101" s="40" t="s">
        <v>32</v>
      </c>
      <c r="G101" s="40" t="s">
        <v>22</v>
      </c>
      <c r="H101" s="40">
        <v>2.12E-2</v>
      </c>
      <c r="I101" s="40">
        <v>8.9999999999999998E-4</v>
      </c>
      <c r="J101" s="40">
        <v>3.2000000000000002E-3</v>
      </c>
      <c r="K101" s="40">
        <v>7.4000000000000003E-3</v>
      </c>
      <c r="L101" s="40" t="s">
        <v>22</v>
      </c>
      <c r="M101" s="40" t="s">
        <v>22</v>
      </c>
      <c r="N101" s="40" t="s">
        <v>22</v>
      </c>
      <c r="O101" s="40" t="s">
        <v>22</v>
      </c>
      <c r="P101" s="40" t="s">
        <v>22</v>
      </c>
      <c r="Q101" s="40" t="s">
        <v>22</v>
      </c>
      <c r="R101" s="40" t="s">
        <v>22</v>
      </c>
      <c r="S101" s="40" t="s">
        <v>22</v>
      </c>
      <c r="T101" s="40" t="s">
        <v>22</v>
      </c>
      <c r="U101" s="40" t="s">
        <v>18</v>
      </c>
      <c r="V101" s="40" t="s">
        <v>22</v>
      </c>
      <c r="W101" s="40" t="s">
        <v>22</v>
      </c>
      <c r="X101" s="40" t="s">
        <v>22</v>
      </c>
      <c r="Y101" s="40" t="s">
        <v>22</v>
      </c>
      <c r="Z101" s="40" t="s">
        <v>22</v>
      </c>
      <c r="AA101" s="40" t="s">
        <v>22</v>
      </c>
      <c r="AB101" s="40" t="s">
        <v>22</v>
      </c>
      <c r="AC101" s="40" t="s">
        <v>22</v>
      </c>
      <c r="AD101" s="40" t="s">
        <v>22</v>
      </c>
      <c r="AE101" s="41"/>
      <c r="AF101" s="40" t="s">
        <v>22</v>
      </c>
      <c r="AG101" s="40" t="s">
        <v>22</v>
      </c>
      <c r="AH101" s="40" t="s">
        <v>22</v>
      </c>
      <c r="AI101" s="40" t="s">
        <v>22</v>
      </c>
      <c r="AJ101" s="40" t="s">
        <v>22</v>
      </c>
      <c r="AK101" s="40">
        <v>53</v>
      </c>
      <c r="AL101" s="42" t="s">
        <v>375</v>
      </c>
    </row>
    <row r="102" spans="1:38" ht="26.25" customHeight="1" thickBot="1" x14ac:dyDescent="0.25">
      <c r="A102" s="37" t="s">
        <v>175</v>
      </c>
      <c r="B102" s="37" t="s">
        <v>180</v>
      </c>
      <c r="C102" s="38" t="s">
        <v>377</v>
      </c>
      <c r="D102" s="58"/>
      <c r="E102" s="40" t="s">
        <v>22</v>
      </c>
      <c r="F102" s="40">
        <v>2E-3</v>
      </c>
      <c r="G102" s="40" t="s">
        <v>22</v>
      </c>
      <c r="H102" s="40">
        <v>16.463999999999999</v>
      </c>
      <c r="I102" s="40">
        <v>0.247</v>
      </c>
      <c r="J102" s="40">
        <v>1.3994</v>
      </c>
      <c r="K102" s="40">
        <v>3.0870000000000002</v>
      </c>
      <c r="L102" s="40" t="s">
        <v>22</v>
      </c>
      <c r="M102" s="40" t="s">
        <v>22</v>
      </c>
      <c r="N102" s="40" t="s">
        <v>22</v>
      </c>
      <c r="O102" s="40" t="s">
        <v>22</v>
      </c>
      <c r="P102" s="40" t="s">
        <v>22</v>
      </c>
      <c r="Q102" s="40" t="s">
        <v>22</v>
      </c>
      <c r="R102" s="40" t="s">
        <v>22</v>
      </c>
      <c r="S102" s="40" t="s">
        <v>22</v>
      </c>
      <c r="T102" s="40" t="s">
        <v>22</v>
      </c>
      <c r="U102" s="40" t="s">
        <v>18</v>
      </c>
      <c r="V102" s="40" t="s">
        <v>22</v>
      </c>
      <c r="W102" s="40" t="s">
        <v>22</v>
      </c>
      <c r="X102" s="40" t="s">
        <v>22</v>
      </c>
      <c r="Y102" s="40" t="s">
        <v>22</v>
      </c>
      <c r="Z102" s="40" t="s">
        <v>22</v>
      </c>
      <c r="AA102" s="40" t="s">
        <v>22</v>
      </c>
      <c r="AB102" s="40" t="s">
        <v>22</v>
      </c>
      <c r="AC102" s="40" t="s">
        <v>22</v>
      </c>
      <c r="AD102" s="40" t="s">
        <v>22</v>
      </c>
      <c r="AE102" s="41"/>
      <c r="AF102" s="40" t="s">
        <v>22</v>
      </c>
      <c r="AG102" s="40" t="s">
        <v>22</v>
      </c>
      <c r="AH102" s="40" t="s">
        <v>22</v>
      </c>
      <c r="AI102" s="40" t="s">
        <v>22</v>
      </c>
      <c r="AJ102" s="40" t="s">
        <v>22</v>
      </c>
      <c r="AK102" s="40">
        <v>4116</v>
      </c>
      <c r="AL102" s="42" t="s">
        <v>375</v>
      </c>
    </row>
    <row r="103" spans="1:38" ht="26.25" customHeight="1" thickBot="1" x14ac:dyDescent="0.25">
      <c r="A103" s="37" t="s">
        <v>175</v>
      </c>
      <c r="B103" s="37" t="s">
        <v>181</v>
      </c>
      <c r="C103" s="38" t="s">
        <v>182</v>
      </c>
      <c r="D103" s="58"/>
      <c r="E103" s="40" t="s">
        <v>65</v>
      </c>
      <c r="F103" s="40" t="s">
        <v>65</v>
      </c>
      <c r="G103" s="40" t="s">
        <v>65</v>
      </c>
      <c r="H103" s="40" t="s">
        <v>65</v>
      </c>
      <c r="I103" s="40" t="s">
        <v>65</v>
      </c>
      <c r="J103" s="40" t="s">
        <v>65</v>
      </c>
      <c r="K103" s="40" t="s">
        <v>65</v>
      </c>
      <c r="L103" s="40" t="s">
        <v>65</v>
      </c>
      <c r="M103" s="40" t="s">
        <v>65</v>
      </c>
      <c r="N103" s="40" t="s">
        <v>65</v>
      </c>
      <c r="O103" s="40" t="s">
        <v>65</v>
      </c>
      <c r="P103" s="40" t="s">
        <v>65</v>
      </c>
      <c r="Q103" s="40" t="s">
        <v>65</v>
      </c>
      <c r="R103" s="40" t="s">
        <v>65</v>
      </c>
      <c r="S103" s="40" t="s">
        <v>65</v>
      </c>
      <c r="T103" s="40" t="s">
        <v>65</v>
      </c>
      <c r="U103" s="40" t="s">
        <v>18</v>
      </c>
      <c r="V103" s="40" t="s">
        <v>65</v>
      </c>
      <c r="W103" s="40" t="s">
        <v>65</v>
      </c>
      <c r="X103" s="40" t="s">
        <v>65</v>
      </c>
      <c r="Y103" s="40" t="s">
        <v>65</v>
      </c>
      <c r="Z103" s="40" t="s">
        <v>65</v>
      </c>
      <c r="AA103" s="40" t="s">
        <v>65</v>
      </c>
      <c r="AB103" s="40" t="s">
        <v>65</v>
      </c>
      <c r="AC103" s="40" t="s">
        <v>65</v>
      </c>
      <c r="AD103" s="40" t="s">
        <v>65</v>
      </c>
      <c r="AE103" s="41"/>
      <c r="AF103" s="40" t="s">
        <v>65</v>
      </c>
      <c r="AG103" s="40" t="s">
        <v>65</v>
      </c>
      <c r="AH103" s="40" t="s">
        <v>65</v>
      </c>
      <c r="AI103" s="40" t="s">
        <v>65</v>
      </c>
      <c r="AJ103" s="40" t="s">
        <v>65</v>
      </c>
      <c r="AK103" s="40" t="s">
        <v>65</v>
      </c>
      <c r="AL103" s="42" t="s">
        <v>375</v>
      </c>
    </row>
    <row r="104" spans="1:38" ht="26.25" customHeight="1" thickBot="1" x14ac:dyDescent="0.25">
      <c r="A104" s="37" t="s">
        <v>175</v>
      </c>
      <c r="B104" s="37" t="s">
        <v>183</v>
      </c>
      <c r="C104" s="38" t="s">
        <v>184</v>
      </c>
      <c r="D104" s="58"/>
      <c r="E104" s="40" t="s">
        <v>22</v>
      </c>
      <c r="F104" s="40" t="s">
        <v>32</v>
      </c>
      <c r="G104" s="40" t="s">
        <v>22</v>
      </c>
      <c r="H104" s="40">
        <v>2.92E-2</v>
      </c>
      <c r="I104" s="40">
        <v>1.1999999999999999E-3</v>
      </c>
      <c r="J104" s="40">
        <v>4.4000000000000003E-3</v>
      </c>
      <c r="K104" s="40">
        <v>1.01E-2</v>
      </c>
      <c r="L104" s="40" t="s">
        <v>22</v>
      </c>
      <c r="M104" s="40" t="s">
        <v>22</v>
      </c>
      <c r="N104" s="40" t="s">
        <v>22</v>
      </c>
      <c r="O104" s="40" t="s">
        <v>22</v>
      </c>
      <c r="P104" s="40" t="s">
        <v>22</v>
      </c>
      <c r="Q104" s="40" t="s">
        <v>22</v>
      </c>
      <c r="R104" s="40" t="s">
        <v>22</v>
      </c>
      <c r="S104" s="40" t="s">
        <v>22</v>
      </c>
      <c r="T104" s="40" t="s">
        <v>22</v>
      </c>
      <c r="U104" s="40" t="s">
        <v>18</v>
      </c>
      <c r="V104" s="40" t="s">
        <v>22</v>
      </c>
      <c r="W104" s="40" t="s">
        <v>22</v>
      </c>
      <c r="X104" s="40" t="s">
        <v>22</v>
      </c>
      <c r="Y104" s="40" t="s">
        <v>22</v>
      </c>
      <c r="Z104" s="40" t="s">
        <v>22</v>
      </c>
      <c r="AA104" s="40" t="s">
        <v>22</v>
      </c>
      <c r="AB104" s="40" t="s">
        <v>22</v>
      </c>
      <c r="AC104" s="40" t="s">
        <v>22</v>
      </c>
      <c r="AD104" s="40" t="s">
        <v>22</v>
      </c>
      <c r="AE104" s="41"/>
      <c r="AF104" s="40" t="s">
        <v>22</v>
      </c>
      <c r="AG104" s="40" t="s">
        <v>22</v>
      </c>
      <c r="AH104" s="40" t="s">
        <v>22</v>
      </c>
      <c r="AI104" s="40" t="s">
        <v>22</v>
      </c>
      <c r="AJ104" s="40" t="s">
        <v>22</v>
      </c>
      <c r="AK104" s="40">
        <v>73</v>
      </c>
      <c r="AL104" s="42" t="s">
        <v>375</v>
      </c>
    </row>
    <row r="105" spans="1:38" ht="26.25" customHeight="1" thickBot="1" x14ac:dyDescent="0.25">
      <c r="A105" s="37" t="s">
        <v>175</v>
      </c>
      <c r="B105" s="37" t="s">
        <v>185</v>
      </c>
      <c r="C105" s="38" t="s">
        <v>186</v>
      </c>
      <c r="D105" s="58"/>
      <c r="E105" s="40" t="s">
        <v>22</v>
      </c>
      <c r="F105" s="40" t="s">
        <v>32</v>
      </c>
      <c r="G105" s="40" t="s">
        <v>22</v>
      </c>
      <c r="H105" s="40">
        <v>0.67200000000000004</v>
      </c>
      <c r="I105" s="40">
        <v>1.34E-2</v>
      </c>
      <c r="J105" s="40">
        <v>2.1100000000000001E-2</v>
      </c>
      <c r="K105" s="40">
        <v>4.6100000000000002E-2</v>
      </c>
      <c r="L105" s="40" t="s">
        <v>22</v>
      </c>
      <c r="M105" s="40" t="s">
        <v>22</v>
      </c>
      <c r="N105" s="40" t="s">
        <v>22</v>
      </c>
      <c r="O105" s="40" t="s">
        <v>22</v>
      </c>
      <c r="P105" s="40" t="s">
        <v>22</v>
      </c>
      <c r="Q105" s="40" t="s">
        <v>22</v>
      </c>
      <c r="R105" s="40" t="s">
        <v>22</v>
      </c>
      <c r="S105" s="40" t="s">
        <v>22</v>
      </c>
      <c r="T105" s="40" t="s">
        <v>22</v>
      </c>
      <c r="U105" s="40" t="s">
        <v>18</v>
      </c>
      <c r="V105" s="40" t="s">
        <v>22</v>
      </c>
      <c r="W105" s="40" t="s">
        <v>22</v>
      </c>
      <c r="X105" s="40" t="s">
        <v>22</v>
      </c>
      <c r="Y105" s="40" t="s">
        <v>22</v>
      </c>
      <c r="Z105" s="40" t="s">
        <v>22</v>
      </c>
      <c r="AA105" s="40" t="s">
        <v>22</v>
      </c>
      <c r="AB105" s="40" t="s">
        <v>22</v>
      </c>
      <c r="AC105" s="40" t="s">
        <v>22</v>
      </c>
      <c r="AD105" s="40" t="s">
        <v>22</v>
      </c>
      <c r="AE105" s="41"/>
      <c r="AF105" s="40" t="s">
        <v>22</v>
      </c>
      <c r="AG105" s="40" t="s">
        <v>22</v>
      </c>
      <c r="AH105" s="40" t="s">
        <v>22</v>
      </c>
      <c r="AI105" s="40" t="s">
        <v>22</v>
      </c>
      <c r="AJ105" s="40" t="s">
        <v>22</v>
      </c>
      <c r="AK105" s="40">
        <v>96</v>
      </c>
      <c r="AL105" s="42" t="s">
        <v>375</v>
      </c>
    </row>
    <row r="106" spans="1:38" ht="26.25" customHeight="1" thickBot="1" x14ac:dyDescent="0.25">
      <c r="A106" s="37" t="s">
        <v>175</v>
      </c>
      <c r="B106" s="37" t="s">
        <v>187</v>
      </c>
      <c r="C106" s="38" t="s">
        <v>188</v>
      </c>
      <c r="D106" s="58"/>
      <c r="E106" s="40" t="s">
        <v>65</v>
      </c>
      <c r="F106" s="40" t="s">
        <v>65</v>
      </c>
      <c r="G106" s="40" t="s">
        <v>65</v>
      </c>
      <c r="H106" s="40" t="s">
        <v>65</v>
      </c>
      <c r="I106" s="40" t="s">
        <v>65</v>
      </c>
      <c r="J106" s="40" t="s">
        <v>65</v>
      </c>
      <c r="K106" s="40" t="s">
        <v>65</v>
      </c>
      <c r="L106" s="40" t="s">
        <v>65</v>
      </c>
      <c r="M106" s="40" t="s">
        <v>65</v>
      </c>
      <c r="N106" s="40" t="s">
        <v>65</v>
      </c>
      <c r="O106" s="40" t="s">
        <v>65</v>
      </c>
      <c r="P106" s="40" t="s">
        <v>65</v>
      </c>
      <c r="Q106" s="40" t="s">
        <v>65</v>
      </c>
      <c r="R106" s="40" t="s">
        <v>65</v>
      </c>
      <c r="S106" s="40" t="s">
        <v>65</v>
      </c>
      <c r="T106" s="40" t="s">
        <v>65</v>
      </c>
      <c r="U106" s="40" t="s">
        <v>18</v>
      </c>
      <c r="V106" s="40" t="s">
        <v>65</v>
      </c>
      <c r="W106" s="40" t="s">
        <v>65</v>
      </c>
      <c r="X106" s="40" t="s">
        <v>65</v>
      </c>
      <c r="Y106" s="40" t="s">
        <v>65</v>
      </c>
      <c r="Z106" s="40" t="s">
        <v>65</v>
      </c>
      <c r="AA106" s="40" t="s">
        <v>65</v>
      </c>
      <c r="AB106" s="40" t="s">
        <v>65</v>
      </c>
      <c r="AC106" s="40" t="s">
        <v>65</v>
      </c>
      <c r="AD106" s="40" t="s">
        <v>65</v>
      </c>
      <c r="AE106" s="41"/>
      <c r="AF106" s="40" t="s">
        <v>65</v>
      </c>
      <c r="AG106" s="40" t="s">
        <v>65</v>
      </c>
      <c r="AH106" s="40" t="s">
        <v>65</v>
      </c>
      <c r="AI106" s="40" t="s">
        <v>65</v>
      </c>
      <c r="AJ106" s="40" t="s">
        <v>65</v>
      </c>
      <c r="AK106" s="40" t="s">
        <v>65</v>
      </c>
      <c r="AL106" s="42" t="s">
        <v>375</v>
      </c>
    </row>
    <row r="107" spans="1:38" ht="26.25" customHeight="1" thickBot="1" x14ac:dyDescent="0.25">
      <c r="A107" s="37" t="s">
        <v>175</v>
      </c>
      <c r="B107" s="37" t="s">
        <v>189</v>
      </c>
      <c r="C107" s="38" t="s">
        <v>378</v>
      </c>
      <c r="D107" s="58"/>
      <c r="E107" s="40" t="s">
        <v>22</v>
      </c>
      <c r="F107" s="40">
        <v>2E-3</v>
      </c>
      <c r="G107" s="40" t="s">
        <v>22</v>
      </c>
      <c r="H107" s="40">
        <v>4.0430999999999999</v>
      </c>
      <c r="I107" s="40">
        <v>0.29060000000000002</v>
      </c>
      <c r="J107" s="40">
        <v>1.5035000000000001</v>
      </c>
      <c r="K107" s="40">
        <v>1.5035000000000001</v>
      </c>
      <c r="L107" s="40" t="s">
        <v>22</v>
      </c>
      <c r="M107" s="40" t="s">
        <v>22</v>
      </c>
      <c r="N107" s="40" t="s">
        <v>22</v>
      </c>
      <c r="O107" s="40" t="s">
        <v>22</v>
      </c>
      <c r="P107" s="40" t="s">
        <v>22</v>
      </c>
      <c r="Q107" s="40" t="s">
        <v>22</v>
      </c>
      <c r="R107" s="40" t="s">
        <v>22</v>
      </c>
      <c r="S107" s="40" t="s">
        <v>22</v>
      </c>
      <c r="T107" s="40" t="s">
        <v>22</v>
      </c>
      <c r="U107" s="40" t="s">
        <v>18</v>
      </c>
      <c r="V107" s="40" t="s">
        <v>22</v>
      </c>
      <c r="W107" s="40" t="s">
        <v>22</v>
      </c>
      <c r="X107" s="40" t="s">
        <v>22</v>
      </c>
      <c r="Y107" s="40" t="s">
        <v>22</v>
      </c>
      <c r="Z107" s="40" t="s">
        <v>22</v>
      </c>
      <c r="AA107" s="40" t="s">
        <v>22</v>
      </c>
      <c r="AB107" s="40" t="s">
        <v>22</v>
      </c>
      <c r="AC107" s="40" t="s">
        <v>22</v>
      </c>
      <c r="AD107" s="40" t="s">
        <v>22</v>
      </c>
      <c r="AE107" s="41"/>
      <c r="AF107" s="40" t="s">
        <v>22</v>
      </c>
      <c r="AG107" s="40" t="s">
        <v>22</v>
      </c>
      <c r="AH107" s="40" t="s">
        <v>22</v>
      </c>
      <c r="AI107" s="40" t="s">
        <v>22</v>
      </c>
      <c r="AJ107" s="40" t="s">
        <v>22</v>
      </c>
      <c r="AK107" s="40">
        <v>12634.78</v>
      </c>
      <c r="AL107" s="42" t="s">
        <v>375</v>
      </c>
    </row>
    <row r="108" spans="1:38" ht="26.25" customHeight="1" thickBot="1" x14ac:dyDescent="0.25">
      <c r="A108" s="37" t="s">
        <v>175</v>
      </c>
      <c r="B108" s="37" t="s">
        <v>190</v>
      </c>
      <c r="C108" s="38" t="s">
        <v>379</v>
      </c>
      <c r="D108" s="58"/>
      <c r="E108" s="40" t="s">
        <v>22</v>
      </c>
      <c r="F108" s="40">
        <v>3.0000000000000001E-3</v>
      </c>
      <c r="G108" s="40" t="s">
        <v>22</v>
      </c>
      <c r="H108" s="40">
        <v>4.4927000000000001</v>
      </c>
      <c r="I108" s="40">
        <v>0.26960000000000001</v>
      </c>
      <c r="J108" s="40">
        <v>2.0667</v>
      </c>
      <c r="K108" s="40">
        <v>2.0667</v>
      </c>
      <c r="L108" s="40" t="s">
        <v>22</v>
      </c>
      <c r="M108" s="40" t="s">
        <v>22</v>
      </c>
      <c r="N108" s="40" t="s">
        <v>22</v>
      </c>
      <c r="O108" s="40" t="s">
        <v>22</v>
      </c>
      <c r="P108" s="40" t="s">
        <v>22</v>
      </c>
      <c r="Q108" s="40" t="s">
        <v>22</v>
      </c>
      <c r="R108" s="40" t="s">
        <v>22</v>
      </c>
      <c r="S108" s="40" t="s">
        <v>22</v>
      </c>
      <c r="T108" s="40" t="s">
        <v>22</v>
      </c>
      <c r="U108" s="40" t="s">
        <v>18</v>
      </c>
      <c r="V108" s="40" t="s">
        <v>22</v>
      </c>
      <c r="W108" s="40" t="s">
        <v>22</v>
      </c>
      <c r="X108" s="40" t="s">
        <v>22</v>
      </c>
      <c r="Y108" s="40" t="s">
        <v>22</v>
      </c>
      <c r="Z108" s="40" t="s">
        <v>22</v>
      </c>
      <c r="AA108" s="40" t="s">
        <v>22</v>
      </c>
      <c r="AB108" s="40" t="s">
        <v>22</v>
      </c>
      <c r="AC108" s="40" t="s">
        <v>22</v>
      </c>
      <c r="AD108" s="40" t="s">
        <v>22</v>
      </c>
      <c r="AE108" s="41"/>
      <c r="AF108" s="40" t="s">
        <v>22</v>
      </c>
      <c r="AG108" s="40" t="s">
        <v>22</v>
      </c>
      <c r="AH108" s="40" t="s">
        <v>22</v>
      </c>
      <c r="AI108" s="40" t="s">
        <v>22</v>
      </c>
      <c r="AJ108" s="40" t="s">
        <v>22</v>
      </c>
      <c r="AK108" s="40">
        <v>29951.52</v>
      </c>
      <c r="AL108" s="42" t="s">
        <v>375</v>
      </c>
    </row>
    <row r="109" spans="1:38" ht="26.25" customHeight="1" thickBot="1" x14ac:dyDescent="0.25">
      <c r="A109" s="37" t="s">
        <v>175</v>
      </c>
      <c r="B109" s="37" t="s">
        <v>191</v>
      </c>
      <c r="C109" s="38" t="s">
        <v>380</v>
      </c>
      <c r="D109" s="58"/>
      <c r="E109" s="40" t="s">
        <v>22</v>
      </c>
      <c r="F109" s="40" t="s">
        <v>22</v>
      </c>
      <c r="G109" s="40" t="s">
        <v>22</v>
      </c>
      <c r="H109" s="40" t="s">
        <v>22</v>
      </c>
      <c r="I109" s="40" t="s">
        <v>22</v>
      </c>
      <c r="J109" s="40" t="s">
        <v>22</v>
      </c>
      <c r="K109" s="40" t="s">
        <v>22</v>
      </c>
      <c r="L109" s="40" t="s">
        <v>22</v>
      </c>
      <c r="M109" s="40" t="s">
        <v>22</v>
      </c>
      <c r="N109" s="40" t="s">
        <v>22</v>
      </c>
      <c r="O109" s="40" t="s">
        <v>22</v>
      </c>
      <c r="P109" s="40" t="s">
        <v>22</v>
      </c>
      <c r="Q109" s="40" t="s">
        <v>22</v>
      </c>
      <c r="R109" s="40" t="s">
        <v>22</v>
      </c>
      <c r="S109" s="40" t="s">
        <v>22</v>
      </c>
      <c r="T109" s="40" t="s">
        <v>22</v>
      </c>
      <c r="U109" s="40" t="s">
        <v>18</v>
      </c>
      <c r="V109" s="40" t="s">
        <v>22</v>
      </c>
      <c r="W109" s="40" t="s">
        <v>22</v>
      </c>
      <c r="X109" s="40" t="s">
        <v>22</v>
      </c>
      <c r="Y109" s="40" t="s">
        <v>22</v>
      </c>
      <c r="Z109" s="40" t="s">
        <v>22</v>
      </c>
      <c r="AA109" s="40" t="s">
        <v>22</v>
      </c>
      <c r="AB109" s="40" t="s">
        <v>22</v>
      </c>
      <c r="AC109" s="40" t="s">
        <v>22</v>
      </c>
      <c r="AD109" s="40" t="s">
        <v>22</v>
      </c>
      <c r="AE109" s="41"/>
      <c r="AF109" s="40" t="s">
        <v>22</v>
      </c>
      <c r="AG109" s="40" t="s">
        <v>22</v>
      </c>
      <c r="AH109" s="40" t="s">
        <v>22</v>
      </c>
      <c r="AI109" s="40" t="s">
        <v>22</v>
      </c>
      <c r="AJ109" s="40" t="s">
        <v>22</v>
      </c>
      <c r="AK109" s="40" t="s">
        <v>22</v>
      </c>
      <c r="AL109" s="42" t="s">
        <v>375</v>
      </c>
    </row>
    <row r="110" spans="1:38" ht="26.25" customHeight="1" thickBot="1" x14ac:dyDescent="0.25">
      <c r="A110" s="37" t="s">
        <v>175</v>
      </c>
      <c r="B110" s="37" t="s">
        <v>192</v>
      </c>
      <c r="C110" s="38" t="s">
        <v>381</v>
      </c>
      <c r="D110" s="58"/>
      <c r="E110" s="40" t="s">
        <v>22</v>
      </c>
      <c r="F110" s="40" t="s">
        <v>22</v>
      </c>
      <c r="G110" s="40" t="s">
        <v>22</v>
      </c>
      <c r="H110" s="40" t="s">
        <v>22</v>
      </c>
      <c r="I110" s="40" t="s">
        <v>22</v>
      </c>
      <c r="J110" s="40" t="s">
        <v>22</v>
      </c>
      <c r="K110" s="40" t="s">
        <v>22</v>
      </c>
      <c r="L110" s="40" t="s">
        <v>22</v>
      </c>
      <c r="M110" s="40" t="s">
        <v>22</v>
      </c>
      <c r="N110" s="40" t="s">
        <v>22</v>
      </c>
      <c r="O110" s="40" t="s">
        <v>22</v>
      </c>
      <c r="P110" s="40" t="s">
        <v>22</v>
      </c>
      <c r="Q110" s="40" t="s">
        <v>22</v>
      </c>
      <c r="R110" s="40" t="s">
        <v>22</v>
      </c>
      <c r="S110" s="40" t="s">
        <v>22</v>
      </c>
      <c r="T110" s="40" t="s">
        <v>22</v>
      </c>
      <c r="U110" s="40" t="s">
        <v>18</v>
      </c>
      <c r="V110" s="40" t="s">
        <v>22</v>
      </c>
      <c r="W110" s="40" t="s">
        <v>22</v>
      </c>
      <c r="X110" s="40" t="s">
        <v>22</v>
      </c>
      <c r="Y110" s="40" t="s">
        <v>22</v>
      </c>
      <c r="Z110" s="40" t="s">
        <v>22</v>
      </c>
      <c r="AA110" s="40" t="s">
        <v>22</v>
      </c>
      <c r="AB110" s="40" t="s">
        <v>22</v>
      </c>
      <c r="AC110" s="40" t="s">
        <v>22</v>
      </c>
      <c r="AD110" s="40" t="s">
        <v>22</v>
      </c>
      <c r="AE110" s="41"/>
      <c r="AF110" s="40" t="s">
        <v>22</v>
      </c>
      <c r="AG110" s="40" t="s">
        <v>22</v>
      </c>
      <c r="AH110" s="40" t="s">
        <v>22</v>
      </c>
      <c r="AI110" s="40" t="s">
        <v>22</v>
      </c>
      <c r="AJ110" s="40" t="s">
        <v>22</v>
      </c>
      <c r="AK110" s="40" t="s">
        <v>22</v>
      </c>
      <c r="AL110" s="42" t="s">
        <v>375</v>
      </c>
    </row>
    <row r="111" spans="1:38" ht="34.5" customHeight="1" thickBot="1" x14ac:dyDescent="0.25">
      <c r="A111" s="37" t="s">
        <v>175</v>
      </c>
      <c r="B111" s="37" t="s">
        <v>193</v>
      </c>
      <c r="C111" s="38" t="s">
        <v>382</v>
      </c>
      <c r="D111" s="58"/>
      <c r="E111" s="40" t="s">
        <v>22</v>
      </c>
      <c r="F111" s="40">
        <v>1E-3</v>
      </c>
      <c r="G111" s="40" t="s">
        <v>22</v>
      </c>
      <c r="H111" s="40">
        <v>5.7000000000000002E-3</v>
      </c>
      <c r="I111" s="40">
        <v>1.1999999999999999E-3</v>
      </c>
      <c r="J111" s="40">
        <v>2.3E-3</v>
      </c>
      <c r="K111" s="40">
        <v>5.1000000000000004E-3</v>
      </c>
      <c r="L111" s="40" t="s">
        <v>22</v>
      </c>
      <c r="M111" s="40" t="s">
        <v>22</v>
      </c>
      <c r="N111" s="40" t="s">
        <v>22</v>
      </c>
      <c r="O111" s="40" t="s">
        <v>22</v>
      </c>
      <c r="P111" s="40" t="s">
        <v>22</v>
      </c>
      <c r="Q111" s="40" t="s">
        <v>22</v>
      </c>
      <c r="R111" s="40" t="s">
        <v>22</v>
      </c>
      <c r="S111" s="40" t="s">
        <v>22</v>
      </c>
      <c r="T111" s="40" t="s">
        <v>22</v>
      </c>
      <c r="U111" s="40" t="s">
        <v>18</v>
      </c>
      <c r="V111" s="40" t="s">
        <v>22</v>
      </c>
      <c r="W111" s="40" t="s">
        <v>22</v>
      </c>
      <c r="X111" s="40" t="s">
        <v>22</v>
      </c>
      <c r="Y111" s="40" t="s">
        <v>22</v>
      </c>
      <c r="Z111" s="40" t="s">
        <v>22</v>
      </c>
      <c r="AA111" s="40" t="s">
        <v>22</v>
      </c>
      <c r="AB111" s="40" t="s">
        <v>22</v>
      </c>
      <c r="AC111" s="40" t="s">
        <v>22</v>
      </c>
      <c r="AD111" s="40" t="s">
        <v>22</v>
      </c>
      <c r="AE111" s="41"/>
      <c r="AF111" s="40" t="s">
        <v>22</v>
      </c>
      <c r="AG111" s="40" t="s">
        <v>22</v>
      </c>
      <c r="AH111" s="40" t="s">
        <v>22</v>
      </c>
      <c r="AI111" s="40" t="s">
        <v>22</v>
      </c>
      <c r="AJ111" s="40" t="s">
        <v>22</v>
      </c>
      <c r="AK111" s="40">
        <v>282.60000000000002</v>
      </c>
      <c r="AL111" s="42" t="s">
        <v>375</v>
      </c>
    </row>
    <row r="112" spans="1:38" ht="26.25" customHeight="1" thickBot="1" x14ac:dyDescent="0.25">
      <c r="A112" s="37" t="s">
        <v>194</v>
      </c>
      <c r="B112" s="37" t="s">
        <v>195</v>
      </c>
      <c r="C112" s="38" t="s">
        <v>196</v>
      </c>
      <c r="D112" s="39"/>
      <c r="E112" s="40" t="s">
        <v>18</v>
      </c>
      <c r="F112" s="40" t="s">
        <v>18</v>
      </c>
      <c r="G112" s="40" t="s">
        <v>22</v>
      </c>
      <c r="H112" s="40">
        <v>27.86</v>
      </c>
      <c r="I112" s="40" t="s">
        <v>22</v>
      </c>
      <c r="J112" s="40" t="s">
        <v>22</v>
      </c>
      <c r="K112" s="40" t="s">
        <v>22</v>
      </c>
      <c r="L112" s="40" t="s">
        <v>22</v>
      </c>
      <c r="M112" s="40" t="s">
        <v>22</v>
      </c>
      <c r="N112" s="40" t="s">
        <v>22</v>
      </c>
      <c r="O112" s="40" t="s">
        <v>22</v>
      </c>
      <c r="P112" s="40" t="s">
        <v>22</v>
      </c>
      <c r="Q112" s="40" t="s">
        <v>22</v>
      </c>
      <c r="R112" s="40" t="s">
        <v>22</v>
      </c>
      <c r="S112" s="40" t="s">
        <v>22</v>
      </c>
      <c r="T112" s="40" t="s">
        <v>22</v>
      </c>
      <c r="U112" s="40" t="s">
        <v>18</v>
      </c>
      <c r="V112" s="40" t="s">
        <v>22</v>
      </c>
      <c r="W112" s="40" t="s">
        <v>22</v>
      </c>
      <c r="X112" s="40" t="s">
        <v>22</v>
      </c>
      <c r="Y112" s="40" t="s">
        <v>22</v>
      </c>
      <c r="Z112" s="40" t="s">
        <v>22</v>
      </c>
      <c r="AA112" s="40" t="s">
        <v>22</v>
      </c>
      <c r="AB112" s="40" t="s">
        <v>22</v>
      </c>
      <c r="AC112" s="40" t="s">
        <v>22</v>
      </c>
      <c r="AD112" s="40" t="s">
        <v>22</v>
      </c>
      <c r="AE112" s="41"/>
      <c r="AF112" s="40" t="s">
        <v>22</v>
      </c>
      <c r="AG112" s="40" t="s">
        <v>22</v>
      </c>
      <c r="AH112" s="40" t="s">
        <v>22</v>
      </c>
      <c r="AI112" s="40" t="s">
        <v>22</v>
      </c>
      <c r="AJ112" s="40" t="s">
        <v>22</v>
      </c>
      <c r="AK112" s="40">
        <v>557200000</v>
      </c>
      <c r="AL112" s="42" t="s">
        <v>383</v>
      </c>
    </row>
    <row r="113" spans="1:38" ht="26.25" customHeight="1" thickBot="1" x14ac:dyDescent="0.25">
      <c r="A113" s="37" t="s">
        <v>194</v>
      </c>
      <c r="B113" s="50" t="s">
        <v>197</v>
      </c>
      <c r="C113" s="59" t="s">
        <v>198</v>
      </c>
      <c r="D113" s="39"/>
      <c r="E113" s="40" t="s">
        <v>18</v>
      </c>
      <c r="F113" s="40" t="s">
        <v>22</v>
      </c>
      <c r="G113" s="40" t="s">
        <v>22</v>
      </c>
      <c r="H113" s="40">
        <v>34.662199999999999</v>
      </c>
      <c r="I113" s="40" t="s">
        <v>22</v>
      </c>
      <c r="J113" s="40" t="s">
        <v>22</v>
      </c>
      <c r="K113" s="40" t="s">
        <v>22</v>
      </c>
      <c r="L113" s="40" t="s">
        <v>22</v>
      </c>
      <c r="M113" s="40" t="s">
        <v>22</v>
      </c>
      <c r="N113" s="40" t="s">
        <v>22</v>
      </c>
      <c r="O113" s="40" t="s">
        <v>22</v>
      </c>
      <c r="P113" s="40" t="s">
        <v>22</v>
      </c>
      <c r="Q113" s="40" t="s">
        <v>22</v>
      </c>
      <c r="R113" s="40" t="s">
        <v>22</v>
      </c>
      <c r="S113" s="40" t="s">
        <v>22</v>
      </c>
      <c r="T113" s="40" t="s">
        <v>22</v>
      </c>
      <c r="U113" s="40" t="s">
        <v>18</v>
      </c>
      <c r="V113" s="40" t="s">
        <v>22</v>
      </c>
      <c r="W113" s="40" t="s">
        <v>22</v>
      </c>
      <c r="X113" s="40" t="s">
        <v>22</v>
      </c>
      <c r="Y113" s="40" t="s">
        <v>22</v>
      </c>
      <c r="Z113" s="40" t="s">
        <v>22</v>
      </c>
      <c r="AA113" s="40" t="s">
        <v>22</v>
      </c>
      <c r="AB113" s="40" t="s">
        <v>22</v>
      </c>
      <c r="AC113" s="40" t="s">
        <v>22</v>
      </c>
      <c r="AD113" s="40" t="s">
        <v>22</v>
      </c>
      <c r="AE113" s="41"/>
      <c r="AF113" s="40" t="s">
        <v>22</v>
      </c>
      <c r="AG113" s="40" t="s">
        <v>22</v>
      </c>
      <c r="AH113" s="40" t="s">
        <v>22</v>
      </c>
      <c r="AI113" s="40" t="s">
        <v>22</v>
      </c>
      <c r="AJ113" s="40" t="s">
        <v>22</v>
      </c>
      <c r="AK113" s="40" t="s">
        <v>22</v>
      </c>
      <c r="AL113" s="42" t="s">
        <v>327</v>
      </c>
    </row>
    <row r="114" spans="1:38" ht="26.25" customHeight="1" thickBot="1" x14ac:dyDescent="0.25">
      <c r="A114" s="37" t="s">
        <v>194</v>
      </c>
      <c r="B114" s="50" t="s">
        <v>199</v>
      </c>
      <c r="C114" s="59" t="s">
        <v>384</v>
      </c>
      <c r="D114" s="39"/>
      <c r="E114" s="40" t="s">
        <v>65</v>
      </c>
      <c r="F114" s="40" t="s">
        <v>65</v>
      </c>
      <c r="G114" s="40" t="s">
        <v>65</v>
      </c>
      <c r="H114" s="40" t="s">
        <v>65</v>
      </c>
      <c r="I114" s="40" t="s">
        <v>65</v>
      </c>
      <c r="J114" s="40" t="s">
        <v>65</v>
      </c>
      <c r="K114" s="40" t="s">
        <v>65</v>
      </c>
      <c r="L114" s="40" t="s">
        <v>65</v>
      </c>
      <c r="M114" s="40" t="s">
        <v>65</v>
      </c>
      <c r="N114" s="40" t="s">
        <v>65</v>
      </c>
      <c r="O114" s="40" t="s">
        <v>65</v>
      </c>
      <c r="P114" s="40" t="s">
        <v>65</v>
      </c>
      <c r="Q114" s="40" t="s">
        <v>65</v>
      </c>
      <c r="R114" s="40" t="s">
        <v>65</v>
      </c>
      <c r="S114" s="40" t="s">
        <v>65</v>
      </c>
      <c r="T114" s="40" t="s">
        <v>65</v>
      </c>
      <c r="U114" s="40" t="s">
        <v>18</v>
      </c>
      <c r="V114" s="40" t="s">
        <v>65</v>
      </c>
      <c r="W114" s="40" t="s">
        <v>65</v>
      </c>
      <c r="X114" s="40" t="s">
        <v>65</v>
      </c>
      <c r="Y114" s="40" t="s">
        <v>65</v>
      </c>
      <c r="Z114" s="40" t="s">
        <v>65</v>
      </c>
      <c r="AA114" s="40" t="s">
        <v>65</v>
      </c>
      <c r="AB114" s="40" t="s">
        <v>65</v>
      </c>
      <c r="AC114" s="40" t="s">
        <v>65</v>
      </c>
      <c r="AD114" s="40" t="s">
        <v>65</v>
      </c>
      <c r="AE114" s="41"/>
      <c r="AF114" s="40" t="s">
        <v>65</v>
      </c>
      <c r="AG114" s="40" t="s">
        <v>65</v>
      </c>
      <c r="AH114" s="40" t="s">
        <v>65</v>
      </c>
      <c r="AI114" s="40" t="s">
        <v>65</v>
      </c>
      <c r="AJ114" s="40" t="s">
        <v>65</v>
      </c>
      <c r="AK114" s="40" t="s">
        <v>65</v>
      </c>
      <c r="AL114" s="42" t="s">
        <v>327</v>
      </c>
    </row>
    <row r="115" spans="1:38" ht="26.25" customHeight="1" thickBot="1" x14ac:dyDescent="0.25">
      <c r="A115" s="37" t="s">
        <v>194</v>
      </c>
      <c r="B115" s="50" t="s">
        <v>200</v>
      </c>
      <c r="C115" s="59" t="s">
        <v>201</v>
      </c>
      <c r="D115" s="39"/>
      <c r="E115" s="40" t="s">
        <v>18</v>
      </c>
      <c r="F115" s="40" t="s">
        <v>22</v>
      </c>
      <c r="G115" s="40" t="s">
        <v>22</v>
      </c>
      <c r="H115" s="40" t="s">
        <v>18</v>
      </c>
      <c r="I115" s="40" t="s">
        <v>22</v>
      </c>
      <c r="J115" s="40" t="s">
        <v>22</v>
      </c>
      <c r="K115" s="40" t="s">
        <v>22</v>
      </c>
      <c r="L115" s="40" t="s">
        <v>22</v>
      </c>
      <c r="M115" s="40" t="s">
        <v>22</v>
      </c>
      <c r="N115" s="40" t="s">
        <v>22</v>
      </c>
      <c r="O115" s="40" t="s">
        <v>22</v>
      </c>
      <c r="P115" s="40" t="s">
        <v>22</v>
      </c>
      <c r="Q115" s="40" t="s">
        <v>22</v>
      </c>
      <c r="R115" s="40" t="s">
        <v>22</v>
      </c>
      <c r="S115" s="40" t="s">
        <v>22</v>
      </c>
      <c r="T115" s="40" t="s">
        <v>22</v>
      </c>
      <c r="U115" s="40" t="s">
        <v>18</v>
      </c>
      <c r="V115" s="40" t="s">
        <v>22</v>
      </c>
      <c r="W115" s="40" t="s">
        <v>22</v>
      </c>
      <c r="X115" s="40" t="s">
        <v>22</v>
      </c>
      <c r="Y115" s="40" t="s">
        <v>22</v>
      </c>
      <c r="Z115" s="40" t="s">
        <v>22</v>
      </c>
      <c r="AA115" s="40" t="s">
        <v>22</v>
      </c>
      <c r="AB115" s="40" t="s">
        <v>22</v>
      </c>
      <c r="AC115" s="40" t="s">
        <v>22</v>
      </c>
      <c r="AD115" s="40" t="s">
        <v>22</v>
      </c>
      <c r="AE115" s="41"/>
      <c r="AF115" s="40" t="s">
        <v>22</v>
      </c>
      <c r="AG115" s="40" t="s">
        <v>22</v>
      </c>
      <c r="AH115" s="40" t="s">
        <v>22</v>
      </c>
      <c r="AI115" s="40" t="s">
        <v>22</v>
      </c>
      <c r="AJ115" s="40" t="s">
        <v>22</v>
      </c>
      <c r="AK115" s="40" t="s">
        <v>22</v>
      </c>
      <c r="AL115" s="42" t="s">
        <v>327</v>
      </c>
    </row>
    <row r="116" spans="1:38" ht="26.25" customHeight="1" thickBot="1" x14ac:dyDescent="0.25">
      <c r="A116" s="37" t="s">
        <v>194</v>
      </c>
      <c r="B116" s="37" t="s">
        <v>202</v>
      </c>
      <c r="C116" s="47" t="s">
        <v>385</v>
      </c>
      <c r="D116" s="39"/>
      <c r="E116" s="40" t="s">
        <v>22</v>
      </c>
      <c r="F116" s="40" t="s">
        <v>22</v>
      </c>
      <c r="G116" s="40" t="s">
        <v>22</v>
      </c>
      <c r="H116" s="40">
        <v>7.2798999999999996</v>
      </c>
      <c r="I116" s="40" t="s">
        <v>22</v>
      </c>
      <c r="J116" s="40" t="s">
        <v>22</v>
      </c>
      <c r="K116" s="40" t="s">
        <v>22</v>
      </c>
      <c r="L116" s="40" t="s">
        <v>22</v>
      </c>
      <c r="M116" s="40" t="s">
        <v>22</v>
      </c>
      <c r="N116" s="40" t="s">
        <v>22</v>
      </c>
      <c r="O116" s="40" t="s">
        <v>22</v>
      </c>
      <c r="P116" s="40" t="s">
        <v>22</v>
      </c>
      <c r="Q116" s="40" t="s">
        <v>22</v>
      </c>
      <c r="R116" s="40" t="s">
        <v>22</v>
      </c>
      <c r="S116" s="40" t="s">
        <v>22</v>
      </c>
      <c r="T116" s="40" t="s">
        <v>22</v>
      </c>
      <c r="U116" s="40" t="s">
        <v>18</v>
      </c>
      <c r="V116" s="40" t="s">
        <v>22</v>
      </c>
      <c r="W116" s="40" t="s">
        <v>22</v>
      </c>
      <c r="X116" s="40" t="s">
        <v>22</v>
      </c>
      <c r="Y116" s="40" t="s">
        <v>22</v>
      </c>
      <c r="Z116" s="40" t="s">
        <v>22</v>
      </c>
      <c r="AA116" s="40" t="s">
        <v>22</v>
      </c>
      <c r="AB116" s="40" t="s">
        <v>22</v>
      </c>
      <c r="AC116" s="40" t="s">
        <v>22</v>
      </c>
      <c r="AD116" s="40" t="s">
        <v>22</v>
      </c>
      <c r="AE116" s="41"/>
      <c r="AF116" s="40" t="s">
        <v>22</v>
      </c>
      <c r="AG116" s="40" t="s">
        <v>22</v>
      </c>
      <c r="AH116" s="40" t="s">
        <v>22</v>
      </c>
      <c r="AI116" s="40" t="s">
        <v>22</v>
      </c>
      <c r="AJ116" s="40" t="s">
        <v>22</v>
      </c>
      <c r="AK116" s="40" t="s">
        <v>22</v>
      </c>
      <c r="AL116" s="42" t="s">
        <v>327</v>
      </c>
    </row>
    <row r="117" spans="1:38" ht="26.25" customHeight="1" thickBot="1" x14ac:dyDescent="0.25">
      <c r="A117" s="37" t="s">
        <v>194</v>
      </c>
      <c r="B117" s="37" t="s">
        <v>203</v>
      </c>
      <c r="C117" s="47" t="s">
        <v>204</v>
      </c>
      <c r="D117" s="39"/>
      <c r="E117" s="40" t="s">
        <v>22</v>
      </c>
      <c r="F117" s="40" t="s">
        <v>22</v>
      </c>
      <c r="G117" s="40" t="s">
        <v>22</v>
      </c>
      <c r="H117" s="40" t="s">
        <v>22</v>
      </c>
      <c r="I117" s="40" t="s">
        <v>22</v>
      </c>
      <c r="J117" s="40" t="s">
        <v>22</v>
      </c>
      <c r="K117" s="40" t="s">
        <v>22</v>
      </c>
      <c r="L117" s="40" t="s">
        <v>22</v>
      </c>
      <c r="M117" s="40" t="s">
        <v>22</v>
      </c>
      <c r="N117" s="40" t="s">
        <v>22</v>
      </c>
      <c r="O117" s="40" t="s">
        <v>22</v>
      </c>
      <c r="P117" s="40" t="s">
        <v>22</v>
      </c>
      <c r="Q117" s="40" t="s">
        <v>22</v>
      </c>
      <c r="R117" s="40" t="s">
        <v>22</v>
      </c>
      <c r="S117" s="40" t="s">
        <v>22</v>
      </c>
      <c r="T117" s="40" t="s">
        <v>22</v>
      </c>
      <c r="U117" s="40" t="s">
        <v>18</v>
      </c>
      <c r="V117" s="40" t="s">
        <v>22</v>
      </c>
      <c r="W117" s="40" t="s">
        <v>22</v>
      </c>
      <c r="X117" s="40" t="s">
        <v>22</v>
      </c>
      <c r="Y117" s="40" t="s">
        <v>22</v>
      </c>
      <c r="Z117" s="40" t="s">
        <v>22</v>
      </c>
      <c r="AA117" s="40" t="s">
        <v>22</v>
      </c>
      <c r="AB117" s="40" t="s">
        <v>22</v>
      </c>
      <c r="AC117" s="40" t="s">
        <v>22</v>
      </c>
      <c r="AD117" s="40" t="s">
        <v>22</v>
      </c>
      <c r="AE117" s="41"/>
      <c r="AF117" s="40" t="s">
        <v>22</v>
      </c>
      <c r="AG117" s="40" t="s">
        <v>22</v>
      </c>
      <c r="AH117" s="40" t="s">
        <v>22</v>
      </c>
      <c r="AI117" s="40" t="s">
        <v>22</v>
      </c>
      <c r="AJ117" s="40" t="s">
        <v>22</v>
      </c>
      <c r="AK117" s="40" t="s">
        <v>22</v>
      </c>
      <c r="AL117" s="42" t="s">
        <v>327</v>
      </c>
    </row>
    <row r="118" spans="1:38" ht="26.25" customHeight="1" thickBot="1" x14ac:dyDescent="0.25">
      <c r="A118" s="37" t="s">
        <v>194</v>
      </c>
      <c r="B118" s="37" t="s">
        <v>205</v>
      </c>
      <c r="C118" s="47" t="s">
        <v>386</v>
      </c>
      <c r="D118" s="39"/>
      <c r="E118" s="40" t="s">
        <v>22</v>
      </c>
      <c r="F118" s="40" t="s">
        <v>22</v>
      </c>
      <c r="G118" s="40" t="s">
        <v>22</v>
      </c>
      <c r="H118" s="40" t="s">
        <v>22</v>
      </c>
      <c r="I118" s="40" t="s">
        <v>22</v>
      </c>
      <c r="J118" s="40" t="s">
        <v>22</v>
      </c>
      <c r="K118" s="40" t="s">
        <v>22</v>
      </c>
      <c r="L118" s="40" t="s">
        <v>22</v>
      </c>
      <c r="M118" s="40" t="s">
        <v>22</v>
      </c>
      <c r="N118" s="40" t="s">
        <v>22</v>
      </c>
      <c r="O118" s="40" t="s">
        <v>22</v>
      </c>
      <c r="P118" s="40" t="s">
        <v>22</v>
      </c>
      <c r="Q118" s="40" t="s">
        <v>22</v>
      </c>
      <c r="R118" s="40" t="s">
        <v>22</v>
      </c>
      <c r="S118" s="40" t="s">
        <v>22</v>
      </c>
      <c r="T118" s="40" t="s">
        <v>22</v>
      </c>
      <c r="U118" s="40" t="s">
        <v>18</v>
      </c>
      <c r="V118" s="40" t="s">
        <v>22</v>
      </c>
      <c r="W118" s="40" t="s">
        <v>22</v>
      </c>
      <c r="X118" s="40" t="s">
        <v>22</v>
      </c>
      <c r="Y118" s="40" t="s">
        <v>22</v>
      </c>
      <c r="Z118" s="40" t="s">
        <v>22</v>
      </c>
      <c r="AA118" s="40" t="s">
        <v>22</v>
      </c>
      <c r="AB118" s="40" t="s">
        <v>22</v>
      </c>
      <c r="AC118" s="40" t="s">
        <v>22</v>
      </c>
      <c r="AD118" s="40" t="s">
        <v>22</v>
      </c>
      <c r="AE118" s="41"/>
      <c r="AF118" s="40" t="s">
        <v>22</v>
      </c>
      <c r="AG118" s="40" t="s">
        <v>22</v>
      </c>
      <c r="AH118" s="40" t="s">
        <v>22</v>
      </c>
      <c r="AI118" s="40" t="s">
        <v>22</v>
      </c>
      <c r="AJ118" s="40" t="s">
        <v>22</v>
      </c>
      <c r="AK118" s="40" t="s">
        <v>22</v>
      </c>
      <c r="AL118" s="42" t="s">
        <v>327</v>
      </c>
    </row>
    <row r="119" spans="1:38" ht="26.25" customHeight="1" thickBot="1" x14ac:dyDescent="0.25">
      <c r="A119" s="37" t="s">
        <v>194</v>
      </c>
      <c r="B119" s="37" t="s">
        <v>206</v>
      </c>
      <c r="C119" s="38" t="s">
        <v>387</v>
      </c>
      <c r="D119" s="39"/>
      <c r="E119" s="40" t="s">
        <v>22</v>
      </c>
      <c r="F119" s="40" t="s">
        <v>22</v>
      </c>
      <c r="G119" s="40" t="s">
        <v>22</v>
      </c>
      <c r="H119" s="40" t="s">
        <v>22</v>
      </c>
      <c r="I119" s="40">
        <v>0.34960000000000002</v>
      </c>
      <c r="J119" s="40">
        <v>9.09</v>
      </c>
      <c r="K119" s="40">
        <v>9.09</v>
      </c>
      <c r="L119" s="40" t="s">
        <v>22</v>
      </c>
      <c r="M119" s="40" t="s">
        <v>22</v>
      </c>
      <c r="N119" s="40" t="s">
        <v>22</v>
      </c>
      <c r="O119" s="40" t="s">
        <v>22</v>
      </c>
      <c r="P119" s="40" t="s">
        <v>22</v>
      </c>
      <c r="Q119" s="40" t="s">
        <v>22</v>
      </c>
      <c r="R119" s="40" t="s">
        <v>22</v>
      </c>
      <c r="S119" s="40" t="s">
        <v>22</v>
      </c>
      <c r="T119" s="40" t="s">
        <v>22</v>
      </c>
      <c r="U119" s="40" t="s">
        <v>18</v>
      </c>
      <c r="V119" s="40" t="s">
        <v>22</v>
      </c>
      <c r="W119" s="40" t="s">
        <v>22</v>
      </c>
      <c r="X119" s="40" t="s">
        <v>22</v>
      </c>
      <c r="Y119" s="40" t="s">
        <v>22</v>
      </c>
      <c r="Z119" s="40" t="s">
        <v>22</v>
      </c>
      <c r="AA119" s="40" t="s">
        <v>22</v>
      </c>
      <c r="AB119" s="40" t="s">
        <v>22</v>
      </c>
      <c r="AC119" s="40" t="s">
        <v>22</v>
      </c>
      <c r="AD119" s="40" t="s">
        <v>22</v>
      </c>
      <c r="AE119" s="41"/>
      <c r="AF119" s="40" t="s">
        <v>22</v>
      </c>
      <c r="AG119" s="40" t="s">
        <v>22</v>
      </c>
      <c r="AH119" s="40" t="s">
        <v>22</v>
      </c>
      <c r="AI119" s="40" t="s">
        <v>22</v>
      </c>
      <c r="AJ119" s="40" t="s">
        <v>22</v>
      </c>
      <c r="AK119" s="40">
        <v>5826.9</v>
      </c>
      <c r="AL119" s="42" t="s">
        <v>388</v>
      </c>
    </row>
    <row r="120" spans="1:38" ht="26.25" customHeight="1" thickBot="1" x14ac:dyDescent="0.25">
      <c r="A120" s="37" t="s">
        <v>194</v>
      </c>
      <c r="B120" s="37" t="s">
        <v>207</v>
      </c>
      <c r="C120" s="38" t="s">
        <v>389</v>
      </c>
      <c r="D120" s="39"/>
      <c r="E120" s="40" t="s">
        <v>22</v>
      </c>
      <c r="F120" s="40" t="s">
        <v>22</v>
      </c>
      <c r="G120" s="40" t="s">
        <v>22</v>
      </c>
      <c r="H120" s="40" t="s">
        <v>22</v>
      </c>
      <c r="I120" s="40" t="s">
        <v>22</v>
      </c>
      <c r="J120" s="40" t="s">
        <v>22</v>
      </c>
      <c r="K120" s="40" t="s">
        <v>22</v>
      </c>
      <c r="L120" s="40" t="s">
        <v>22</v>
      </c>
      <c r="M120" s="40" t="s">
        <v>22</v>
      </c>
      <c r="N120" s="40" t="s">
        <v>22</v>
      </c>
      <c r="O120" s="40" t="s">
        <v>22</v>
      </c>
      <c r="P120" s="40" t="s">
        <v>22</v>
      </c>
      <c r="Q120" s="40" t="s">
        <v>22</v>
      </c>
      <c r="R120" s="40" t="s">
        <v>22</v>
      </c>
      <c r="S120" s="40" t="s">
        <v>22</v>
      </c>
      <c r="T120" s="40" t="s">
        <v>22</v>
      </c>
      <c r="U120" s="40" t="s">
        <v>18</v>
      </c>
      <c r="V120" s="40" t="s">
        <v>22</v>
      </c>
      <c r="W120" s="40" t="s">
        <v>22</v>
      </c>
      <c r="X120" s="40" t="s">
        <v>22</v>
      </c>
      <c r="Y120" s="40" t="s">
        <v>22</v>
      </c>
      <c r="Z120" s="40" t="s">
        <v>22</v>
      </c>
      <c r="AA120" s="40" t="s">
        <v>22</v>
      </c>
      <c r="AB120" s="40" t="s">
        <v>22</v>
      </c>
      <c r="AC120" s="40" t="s">
        <v>22</v>
      </c>
      <c r="AD120" s="40" t="s">
        <v>22</v>
      </c>
      <c r="AE120" s="41"/>
      <c r="AF120" s="40" t="s">
        <v>22</v>
      </c>
      <c r="AG120" s="40" t="s">
        <v>22</v>
      </c>
      <c r="AH120" s="40" t="s">
        <v>22</v>
      </c>
      <c r="AI120" s="40" t="s">
        <v>22</v>
      </c>
      <c r="AJ120" s="40" t="s">
        <v>22</v>
      </c>
      <c r="AK120" s="40" t="s">
        <v>22</v>
      </c>
      <c r="AL120" s="42" t="s">
        <v>327</v>
      </c>
    </row>
    <row r="121" spans="1:38" ht="26.25" customHeight="1" thickBot="1" x14ac:dyDescent="0.25">
      <c r="A121" s="37" t="s">
        <v>194</v>
      </c>
      <c r="B121" s="37" t="s">
        <v>208</v>
      </c>
      <c r="C121" s="47" t="s">
        <v>209</v>
      </c>
      <c r="D121" s="60"/>
      <c r="E121" s="40" t="s">
        <v>22</v>
      </c>
      <c r="F121" s="40" t="s">
        <v>22</v>
      </c>
      <c r="G121" s="40" t="s">
        <v>22</v>
      </c>
      <c r="H121" s="40" t="s">
        <v>22</v>
      </c>
      <c r="I121" s="40" t="s">
        <v>22</v>
      </c>
      <c r="J121" s="40" t="s">
        <v>22</v>
      </c>
      <c r="K121" s="40" t="s">
        <v>22</v>
      </c>
      <c r="L121" s="40" t="s">
        <v>22</v>
      </c>
      <c r="M121" s="40" t="s">
        <v>22</v>
      </c>
      <c r="N121" s="40" t="s">
        <v>22</v>
      </c>
      <c r="O121" s="40" t="s">
        <v>22</v>
      </c>
      <c r="P121" s="40" t="s">
        <v>22</v>
      </c>
      <c r="Q121" s="40" t="s">
        <v>22</v>
      </c>
      <c r="R121" s="40" t="s">
        <v>22</v>
      </c>
      <c r="S121" s="40" t="s">
        <v>22</v>
      </c>
      <c r="T121" s="40" t="s">
        <v>22</v>
      </c>
      <c r="U121" s="40" t="s">
        <v>18</v>
      </c>
      <c r="V121" s="40" t="s">
        <v>22</v>
      </c>
      <c r="W121" s="40" t="s">
        <v>22</v>
      </c>
      <c r="X121" s="40" t="s">
        <v>22</v>
      </c>
      <c r="Y121" s="40" t="s">
        <v>22</v>
      </c>
      <c r="Z121" s="40" t="s">
        <v>22</v>
      </c>
      <c r="AA121" s="40" t="s">
        <v>22</v>
      </c>
      <c r="AB121" s="40" t="s">
        <v>22</v>
      </c>
      <c r="AC121" s="40" t="s">
        <v>22</v>
      </c>
      <c r="AD121" s="40" t="s">
        <v>22</v>
      </c>
      <c r="AE121" s="41"/>
      <c r="AF121" s="40" t="s">
        <v>22</v>
      </c>
      <c r="AG121" s="40" t="s">
        <v>22</v>
      </c>
      <c r="AH121" s="40" t="s">
        <v>22</v>
      </c>
      <c r="AI121" s="40" t="s">
        <v>22</v>
      </c>
      <c r="AJ121" s="40" t="s">
        <v>22</v>
      </c>
      <c r="AK121" s="40" t="s">
        <v>22</v>
      </c>
      <c r="AL121" s="42" t="s">
        <v>327</v>
      </c>
    </row>
    <row r="122" spans="1:38" ht="26.25" customHeight="1" thickBot="1" x14ac:dyDescent="0.25">
      <c r="A122" s="37" t="s">
        <v>194</v>
      </c>
      <c r="B122" s="50" t="s">
        <v>210</v>
      </c>
      <c r="C122" s="59" t="s">
        <v>211</v>
      </c>
      <c r="D122" s="39"/>
      <c r="E122" s="40" t="s">
        <v>22</v>
      </c>
      <c r="F122" s="40" t="s">
        <v>22</v>
      </c>
      <c r="G122" s="40" t="s">
        <v>22</v>
      </c>
      <c r="H122" s="40" t="s">
        <v>22</v>
      </c>
      <c r="I122" s="40" t="s">
        <v>22</v>
      </c>
      <c r="J122" s="40" t="s">
        <v>22</v>
      </c>
      <c r="K122" s="40" t="s">
        <v>22</v>
      </c>
      <c r="L122" s="40" t="s">
        <v>22</v>
      </c>
      <c r="M122" s="40" t="s">
        <v>22</v>
      </c>
      <c r="N122" s="40" t="s">
        <v>22</v>
      </c>
      <c r="O122" s="40" t="s">
        <v>22</v>
      </c>
      <c r="P122" s="40" t="s">
        <v>22</v>
      </c>
      <c r="Q122" s="40" t="s">
        <v>22</v>
      </c>
      <c r="R122" s="40" t="s">
        <v>22</v>
      </c>
      <c r="S122" s="40" t="s">
        <v>22</v>
      </c>
      <c r="T122" s="40" t="s">
        <v>22</v>
      </c>
      <c r="U122" s="40" t="s">
        <v>18</v>
      </c>
      <c r="V122" s="40" t="s">
        <v>22</v>
      </c>
      <c r="W122" s="40" t="s">
        <v>22</v>
      </c>
      <c r="X122" s="40" t="s">
        <v>22</v>
      </c>
      <c r="Y122" s="40" t="s">
        <v>22</v>
      </c>
      <c r="Z122" s="40" t="s">
        <v>22</v>
      </c>
      <c r="AA122" s="40" t="s">
        <v>22</v>
      </c>
      <c r="AB122" s="40" t="s">
        <v>22</v>
      </c>
      <c r="AC122" s="40" t="s">
        <v>22</v>
      </c>
      <c r="AD122" s="40" t="s">
        <v>22</v>
      </c>
      <c r="AE122" s="41"/>
      <c r="AF122" s="40" t="s">
        <v>22</v>
      </c>
      <c r="AG122" s="40" t="s">
        <v>22</v>
      </c>
      <c r="AH122" s="40" t="s">
        <v>22</v>
      </c>
      <c r="AI122" s="40" t="s">
        <v>22</v>
      </c>
      <c r="AJ122" s="40" t="s">
        <v>22</v>
      </c>
      <c r="AK122" s="40" t="s">
        <v>22</v>
      </c>
      <c r="AL122" s="42" t="s">
        <v>327</v>
      </c>
    </row>
    <row r="123" spans="1:38" ht="26.25" customHeight="1" thickBot="1" x14ac:dyDescent="0.25">
      <c r="A123" s="37" t="s">
        <v>194</v>
      </c>
      <c r="B123" s="37" t="s">
        <v>212</v>
      </c>
      <c r="C123" s="38" t="s">
        <v>213</v>
      </c>
      <c r="D123" s="39"/>
      <c r="E123" s="40" t="s">
        <v>65</v>
      </c>
      <c r="F123" s="40" t="s">
        <v>32</v>
      </c>
      <c r="G123" s="40" t="s">
        <v>65</v>
      </c>
      <c r="H123" s="40" t="s">
        <v>65</v>
      </c>
      <c r="I123" s="40" t="s">
        <v>32</v>
      </c>
      <c r="J123" s="40" t="s">
        <v>32</v>
      </c>
      <c r="K123" s="40" t="s">
        <v>32</v>
      </c>
      <c r="L123" s="40" t="s">
        <v>32</v>
      </c>
      <c r="M123" s="40" t="s">
        <v>65</v>
      </c>
      <c r="N123" s="40" t="s">
        <v>65</v>
      </c>
      <c r="O123" s="40" t="s">
        <v>65</v>
      </c>
      <c r="P123" s="40" t="s">
        <v>65</v>
      </c>
      <c r="Q123" s="40" t="s">
        <v>65</v>
      </c>
      <c r="R123" s="40" t="s">
        <v>65</v>
      </c>
      <c r="S123" s="40" t="s">
        <v>65</v>
      </c>
      <c r="T123" s="40" t="s">
        <v>65</v>
      </c>
      <c r="U123" s="40" t="s">
        <v>18</v>
      </c>
      <c r="V123" s="40" t="s">
        <v>65</v>
      </c>
      <c r="W123" s="40" t="s">
        <v>65</v>
      </c>
      <c r="X123" s="40" t="s">
        <v>65</v>
      </c>
      <c r="Y123" s="40" t="s">
        <v>65</v>
      </c>
      <c r="Z123" s="40" t="s">
        <v>65</v>
      </c>
      <c r="AA123" s="40" t="s">
        <v>65</v>
      </c>
      <c r="AB123" s="40" t="s">
        <v>65</v>
      </c>
      <c r="AC123" s="40" t="s">
        <v>65</v>
      </c>
      <c r="AD123" s="40" t="s">
        <v>65</v>
      </c>
      <c r="AE123" s="41"/>
      <c r="AF123" s="40" t="s">
        <v>65</v>
      </c>
      <c r="AG123" s="40" t="s">
        <v>65</v>
      </c>
      <c r="AH123" s="40" t="s">
        <v>65</v>
      </c>
      <c r="AI123" s="40" t="s">
        <v>65</v>
      </c>
      <c r="AJ123" s="40" t="s">
        <v>65</v>
      </c>
      <c r="AK123" s="40" t="s">
        <v>65</v>
      </c>
      <c r="AL123" s="42" t="s">
        <v>390</v>
      </c>
    </row>
    <row r="124" spans="1:38" ht="26.25" customHeight="1" thickBot="1" x14ac:dyDescent="0.25">
      <c r="A124" s="37" t="s">
        <v>194</v>
      </c>
      <c r="B124" s="61" t="s">
        <v>214</v>
      </c>
      <c r="C124" s="38" t="s">
        <v>215</v>
      </c>
      <c r="D124" s="39"/>
      <c r="E124" s="40" t="s">
        <v>22</v>
      </c>
      <c r="F124" s="40" t="s">
        <v>22</v>
      </c>
      <c r="G124" s="40" t="s">
        <v>22</v>
      </c>
      <c r="H124" s="40" t="s">
        <v>22</v>
      </c>
      <c r="I124" s="40" t="s">
        <v>22</v>
      </c>
      <c r="J124" s="40" t="s">
        <v>22</v>
      </c>
      <c r="K124" s="40" t="s">
        <v>22</v>
      </c>
      <c r="L124" s="40" t="s">
        <v>22</v>
      </c>
      <c r="M124" s="40" t="s">
        <v>22</v>
      </c>
      <c r="N124" s="40" t="s">
        <v>22</v>
      </c>
      <c r="O124" s="40" t="s">
        <v>22</v>
      </c>
      <c r="P124" s="40" t="s">
        <v>22</v>
      </c>
      <c r="Q124" s="40" t="s">
        <v>22</v>
      </c>
      <c r="R124" s="40" t="s">
        <v>22</v>
      </c>
      <c r="S124" s="40" t="s">
        <v>22</v>
      </c>
      <c r="T124" s="40" t="s">
        <v>22</v>
      </c>
      <c r="U124" s="40" t="s">
        <v>18</v>
      </c>
      <c r="V124" s="40" t="s">
        <v>22</v>
      </c>
      <c r="W124" s="40" t="s">
        <v>22</v>
      </c>
      <c r="X124" s="40" t="s">
        <v>22</v>
      </c>
      <c r="Y124" s="40" t="s">
        <v>22</v>
      </c>
      <c r="Z124" s="40" t="s">
        <v>22</v>
      </c>
      <c r="AA124" s="40" t="s">
        <v>22</v>
      </c>
      <c r="AB124" s="40" t="s">
        <v>22</v>
      </c>
      <c r="AC124" s="40" t="s">
        <v>22</v>
      </c>
      <c r="AD124" s="40" t="s">
        <v>22</v>
      </c>
      <c r="AE124" s="41"/>
      <c r="AF124" s="40" t="s">
        <v>22</v>
      </c>
      <c r="AG124" s="40" t="s">
        <v>22</v>
      </c>
      <c r="AH124" s="40" t="s">
        <v>22</v>
      </c>
      <c r="AI124" s="40" t="s">
        <v>22</v>
      </c>
      <c r="AJ124" s="40" t="s">
        <v>22</v>
      </c>
      <c r="AK124" s="40" t="s">
        <v>22</v>
      </c>
      <c r="AL124" s="42" t="s">
        <v>327</v>
      </c>
    </row>
    <row r="125" spans="1:38" ht="26.25" customHeight="1" thickBot="1" x14ac:dyDescent="0.25">
      <c r="A125" s="37" t="s">
        <v>216</v>
      </c>
      <c r="B125" s="37" t="s">
        <v>217</v>
      </c>
      <c r="C125" s="38" t="s">
        <v>218</v>
      </c>
      <c r="D125" s="39"/>
      <c r="E125" s="40" t="s">
        <v>22</v>
      </c>
      <c r="F125" s="40" t="s">
        <v>22</v>
      </c>
      <c r="G125" s="40" t="s">
        <v>22</v>
      </c>
      <c r="H125" s="40">
        <v>5.9626000000000001</v>
      </c>
      <c r="I125" s="40" t="s">
        <v>18</v>
      </c>
      <c r="J125" s="40" t="s">
        <v>18</v>
      </c>
      <c r="K125" s="40" t="s">
        <v>18</v>
      </c>
      <c r="L125" s="40" t="s">
        <v>22</v>
      </c>
      <c r="M125" s="40" t="s">
        <v>22</v>
      </c>
      <c r="N125" s="40" t="s">
        <v>22</v>
      </c>
      <c r="O125" s="40" t="s">
        <v>22</v>
      </c>
      <c r="P125" s="40" t="s">
        <v>22</v>
      </c>
      <c r="Q125" s="40" t="s">
        <v>22</v>
      </c>
      <c r="R125" s="40" t="s">
        <v>22</v>
      </c>
      <c r="S125" s="40" t="s">
        <v>22</v>
      </c>
      <c r="T125" s="40" t="s">
        <v>22</v>
      </c>
      <c r="U125" s="40" t="s">
        <v>18</v>
      </c>
      <c r="V125" s="40" t="s">
        <v>22</v>
      </c>
      <c r="W125" s="40" t="s">
        <v>22</v>
      </c>
      <c r="X125" s="40" t="s">
        <v>22</v>
      </c>
      <c r="Y125" s="40" t="s">
        <v>22</v>
      </c>
      <c r="Z125" s="40" t="s">
        <v>22</v>
      </c>
      <c r="AA125" s="40" t="s">
        <v>22</v>
      </c>
      <c r="AB125" s="40" t="s">
        <v>22</v>
      </c>
      <c r="AC125" s="40" t="s">
        <v>22</v>
      </c>
      <c r="AD125" s="40" t="s">
        <v>22</v>
      </c>
      <c r="AE125" s="41"/>
      <c r="AF125" s="40" t="s">
        <v>22</v>
      </c>
      <c r="AG125" s="40" t="s">
        <v>22</v>
      </c>
      <c r="AH125" s="40" t="s">
        <v>22</v>
      </c>
      <c r="AI125" s="40" t="s">
        <v>22</v>
      </c>
      <c r="AJ125" s="40" t="s">
        <v>22</v>
      </c>
      <c r="AK125" s="40" t="s">
        <v>22</v>
      </c>
      <c r="AL125" s="42" t="s">
        <v>391</v>
      </c>
    </row>
    <row r="126" spans="1:38" ht="26.25" customHeight="1" thickBot="1" x14ac:dyDescent="0.25">
      <c r="A126" s="37" t="s">
        <v>216</v>
      </c>
      <c r="B126" s="37" t="s">
        <v>219</v>
      </c>
      <c r="C126" s="38" t="s">
        <v>220</v>
      </c>
      <c r="D126" s="39"/>
      <c r="E126" s="40" t="s">
        <v>22</v>
      </c>
      <c r="F126" s="40" t="s">
        <v>22</v>
      </c>
      <c r="G126" s="40" t="s">
        <v>22</v>
      </c>
      <c r="H126" s="40" t="s">
        <v>22</v>
      </c>
      <c r="I126" s="40" t="s">
        <v>22</v>
      </c>
      <c r="J126" s="40" t="s">
        <v>22</v>
      </c>
      <c r="K126" s="40" t="s">
        <v>22</v>
      </c>
      <c r="L126" s="40" t="s">
        <v>22</v>
      </c>
      <c r="M126" s="40" t="s">
        <v>22</v>
      </c>
      <c r="N126" s="40" t="s">
        <v>22</v>
      </c>
      <c r="O126" s="40" t="s">
        <v>22</v>
      </c>
      <c r="P126" s="40" t="s">
        <v>22</v>
      </c>
      <c r="Q126" s="40" t="s">
        <v>22</v>
      </c>
      <c r="R126" s="40" t="s">
        <v>22</v>
      </c>
      <c r="S126" s="40" t="s">
        <v>22</v>
      </c>
      <c r="T126" s="40" t="s">
        <v>22</v>
      </c>
      <c r="U126" s="40" t="s">
        <v>18</v>
      </c>
      <c r="V126" s="40" t="s">
        <v>22</v>
      </c>
      <c r="W126" s="40" t="s">
        <v>22</v>
      </c>
      <c r="X126" s="40" t="s">
        <v>22</v>
      </c>
      <c r="Y126" s="40" t="s">
        <v>22</v>
      </c>
      <c r="Z126" s="40" t="s">
        <v>22</v>
      </c>
      <c r="AA126" s="40" t="s">
        <v>22</v>
      </c>
      <c r="AB126" s="40" t="s">
        <v>22</v>
      </c>
      <c r="AC126" s="40" t="s">
        <v>22</v>
      </c>
      <c r="AD126" s="40" t="s">
        <v>22</v>
      </c>
      <c r="AE126" s="41"/>
      <c r="AF126" s="40" t="s">
        <v>22</v>
      </c>
      <c r="AG126" s="40" t="s">
        <v>22</v>
      </c>
      <c r="AH126" s="40" t="s">
        <v>22</v>
      </c>
      <c r="AI126" s="40" t="s">
        <v>22</v>
      </c>
      <c r="AJ126" s="40" t="s">
        <v>22</v>
      </c>
      <c r="AK126" s="40" t="s">
        <v>22</v>
      </c>
      <c r="AL126" s="42" t="s">
        <v>392</v>
      </c>
    </row>
    <row r="127" spans="1:38" ht="26.25" customHeight="1" thickBot="1" x14ac:dyDescent="0.25">
      <c r="A127" s="37" t="s">
        <v>216</v>
      </c>
      <c r="B127" s="37" t="s">
        <v>221</v>
      </c>
      <c r="C127" s="38" t="s">
        <v>222</v>
      </c>
      <c r="D127" s="39"/>
      <c r="E127" s="40" t="s">
        <v>22</v>
      </c>
      <c r="F127" s="40" t="s">
        <v>22</v>
      </c>
      <c r="G127" s="40" t="s">
        <v>22</v>
      </c>
      <c r="H127" s="40" t="s">
        <v>22</v>
      </c>
      <c r="I127" s="40" t="s">
        <v>22</v>
      </c>
      <c r="J127" s="40" t="s">
        <v>22</v>
      </c>
      <c r="K127" s="40" t="s">
        <v>22</v>
      </c>
      <c r="L127" s="40" t="s">
        <v>22</v>
      </c>
      <c r="M127" s="40" t="s">
        <v>22</v>
      </c>
      <c r="N127" s="40" t="s">
        <v>22</v>
      </c>
      <c r="O127" s="40" t="s">
        <v>22</v>
      </c>
      <c r="P127" s="40" t="s">
        <v>22</v>
      </c>
      <c r="Q127" s="40" t="s">
        <v>22</v>
      </c>
      <c r="R127" s="40" t="s">
        <v>22</v>
      </c>
      <c r="S127" s="40" t="s">
        <v>22</v>
      </c>
      <c r="T127" s="40" t="s">
        <v>22</v>
      </c>
      <c r="U127" s="40" t="s">
        <v>18</v>
      </c>
      <c r="V127" s="40" t="s">
        <v>22</v>
      </c>
      <c r="W127" s="40" t="s">
        <v>22</v>
      </c>
      <c r="X127" s="40" t="s">
        <v>22</v>
      </c>
      <c r="Y127" s="40" t="s">
        <v>22</v>
      </c>
      <c r="Z127" s="40" t="s">
        <v>22</v>
      </c>
      <c r="AA127" s="40" t="s">
        <v>22</v>
      </c>
      <c r="AB127" s="40" t="s">
        <v>22</v>
      </c>
      <c r="AC127" s="40" t="s">
        <v>22</v>
      </c>
      <c r="AD127" s="40" t="s">
        <v>22</v>
      </c>
      <c r="AE127" s="41"/>
      <c r="AF127" s="40" t="s">
        <v>22</v>
      </c>
      <c r="AG127" s="40" t="s">
        <v>22</v>
      </c>
      <c r="AH127" s="40" t="s">
        <v>22</v>
      </c>
      <c r="AI127" s="40" t="s">
        <v>22</v>
      </c>
      <c r="AJ127" s="40" t="s">
        <v>22</v>
      </c>
      <c r="AK127" s="40" t="s">
        <v>22</v>
      </c>
      <c r="AL127" s="42" t="s">
        <v>393</v>
      </c>
    </row>
    <row r="128" spans="1:38" ht="26.25" customHeight="1" thickBot="1" x14ac:dyDescent="0.25">
      <c r="A128" s="37" t="s">
        <v>216</v>
      </c>
      <c r="B128" s="44" t="s">
        <v>223</v>
      </c>
      <c r="C128" s="47" t="s">
        <v>224</v>
      </c>
      <c r="D128" s="39"/>
      <c r="E128" s="40" t="s">
        <v>32</v>
      </c>
      <c r="F128" s="40" t="s">
        <v>32</v>
      </c>
      <c r="G128" s="40" t="s">
        <v>32</v>
      </c>
      <c r="H128" s="40" t="s">
        <v>32</v>
      </c>
      <c r="I128" s="40" t="s">
        <v>32</v>
      </c>
      <c r="J128" s="40" t="s">
        <v>32</v>
      </c>
      <c r="K128" s="40" t="s">
        <v>32</v>
      </c>
      <c r="L128" s="40" t="s">
        <v>32</v>
      </c>
      <c r="M128" s="40" t="s">
        <v>32</v>
      </c>
      <c r="N128" s="40" t="s">
        <v>32</v>
      </c>
      <c r="O128" s="40" t="s">
        <v>32</v>
      </c>
      <c r="P128" s="40" t="s">
        <v>32</v>
      </c>
      <c r="Q128" s="40" t="s">
        <v>32</v>
      </c>
      <c r="R128" s="40" t="s">
        <v>32</v>
      </c>
      <c r="S128" s="40" t="s">
        <v>32</v>
      </c>
      <c r="T128" s="40" t="s">
        <v>32</v>
      </c>
      <c r="U128" s="40" t="s">
        <v>18</v>
      </c>
      <c r="V128" s="40" t="s">
        <v>32</v>
      </c>
      <c r="W128" s="40" t="s">
        <v>32</v>
      </c>
      <c r="X128" s="40" t="s">
        <v>32</v>
      </c>
      <c r="Y128" s="40" t="s">
        <v>32</v>
      </c>
      <c r="Z128" s="40" t="s">
        <v>32</v>
      </c>
      <c r="AA128" s="40" t="s">
        <v>32</v>
      </c>
      <c r="AB128" s="40" t="s">
        <v>32</v>
      </c>
      <c r="AC128" s="40" t="s">
        <v>32</v>
      </c>
      <c r="AD128" s="40" t="s">
        <v>32</v>
      </c>
      <c r="AE128" s="41"/>
      <c r="AF128" s="40" t="s">
        <v>22</v>
      </c>
      <c r="AG128" s="40" t="s">
        <v>22</v>
      </c>
      <c r="AH128" s="40" t="s">
        <v>22</v>
      </c>
      <c r="AI128" s="40" t="s">
        <v>22</v>
      </c>
      <c r="AJ128" s="40" t="s">
        <v>22</v>
      </c>
      <c r="AK128" s="40" t="s">
        <v>22</v>
      </c>
      <c r="AL128" s="42" t="s">
        <v>394</v>
      </c>
    </row>
    <row r="129" spans="1:38" ht="26.25" customHeight="1" thickBot="1" x14ac:dyDescent="0.25">
      <c r="A129" s="37" t="s">
        <v>216</v>
      </c>
      <c r="B129" s="44" t="s">
        <v>225</v>
      </c>
      <c r="C129" s="55" t="s">
        <v>226</v>
      </c>
      <c r="D129" s="39"/>
      <c r="E129" s="40">
        <v>0.1236</v>
      </c>
      <c r="F129" s="40">
        <v>1.008</v>
      </c>
      <c r="G129" s="40">
        <v>6.4000000000000003E-3</v>
      </c>
      <c r="H129" s="40" t="s">
        <v>22</v>
      </c>
      <c r="I129" s="40">
        <v>5.9999999999999995E-4</v>
      </c>
      <c r="J129" s="40">
        <v>1E-3</v>
      </c>
      <c r="K129" s="40">
        <v>1.4E-3</v>
      </c>
      <c r="L129" s="40" t="s">
        <v>32</v>
      </c>
      <c r="M129" s="40">
        <v>2.8500000000000001E-2</v>
      </c>
      <c r="N129" s="40">
        <v>0.17760000000000001</v>
      </c>
      <c r="O129" s="40">
        <v>1.37E-2</v>
      </c>
      <c r="P129" s="40">
        <v>7.6E-3</v>
      </c>
      <c r="Q129" s="40">
        <v>2.2000000000000001E-3</v>
      </c>
      <c r="R129" s="40">
        <v>2.0000000000000001E-4</v>
      </c>
      <c r="S129" s="40">
        <v>5.9999999999999995E-4</v>
      </c>
      <c r="T129" s="40">
        <v>1.9199999999999998E-2</v>
      </c>
      <c r="U129" s="40" t="s">
        <v>18</v>
      </c>
      <c r="V129" s="40">
        <v>1.2500000000000001E-2</v>
      </c>
      <c r="W129" s="40">
        <v>6.8925999999999998</v>
      </c>
      <c r="X129" s="40">
        <v>3.5000000000000001E-3</v>
      </c>
      <c r="Y129" s="40">
        <v>6.6E-3</v>
      </c>
      <c r="Z129" s="40">
        <v>1.2999999999999999E-3</v>
      </c>
      <c r="AA129" s="40">
        <v>2.3999999999999998E-3</v>
      </c>
      <c r="AB129" s="40">
        <v>1.38E-2</v>
      </c>
      <c r="AC129" s="40">
        <v>0.27250000000000002</v>
      </c>
      <c r="AD129" s="40">
        <v>1.46E-2</v>
      </c>
      <c r="AE129" s="41"/>
      <c r="AF129" s="40" t="s">
        <v>22</v>
      </c>
      <c r="AG129" s="40" t="s">
        <v>22</v>
      </c>
      <c r="AH129" s="40" t="s">
        <v>22</v>
      </c>
      <c r="AI129" s="40" t="s">
        <v>22</v>
      </c>
      <c r="AJ129" s="40" t="s">
        <v>22</v>
      </c>
      <c r="AK129" s="40" t="s">
        <v>22</v>
      </c>
      <c r="AL129" s="42" t="s">
        <v>394</v>
      </c>
    </row>
    <row r="130" spans="1:38" ht="26.25" customHeight="1" thickBot="1" x14ac:dyDescent="0.25">
      <c r="A130" s="37" t="s">
        <v>216</v>
      </c>
      <c r="B130" s="44" t="s">
        <v>227</v>
      </c>
      <c r="C130" s="62" t="s">
        <v>228</v>
      </c>
      <c r="D130" s="39"/>
      <c r="E130" s="40">
        <v>4.4999999999999997E-3</v>
      </c>
      <c r="F130" s="40">
        <v>3.7999999999999999E-2</v>
      </c>
      <c r="G130" s="40">
        <v>2.0000000000000001E-4</v>
      </c>
      <c r="H130" s="40" t="s">
        <v>22</v>
      </c>
      <c r="I130" s="40" t="s">
        <v>32</v>
      </c>
      <c r="J130" s="40" t="s">
        <v>32</v>
      </c>
      <c r="K130" s="40">
        <v>1E-4</v>
      </c>
      <c r="L130" s="40" t="s">
        <v>32</v>
      </c>
      <c r="M130" s="40">
        <v>4.0000000000000002E-4</v>
      </c>
      <c r="N130" s="40">
        <v>6.7999999999999996E-3</v>
      </c>
      <c r="O130" s="40">
        <v>5.0000000000000001E-4</v>
      </c>
      <c r="P130" s="40">
        <v>2.9999999999999997E-4</v>
      </c>
      <c r="Q130" s="40">
        <v>1E-4</v>
      </c>
      <c r="R130" s="40" t="s">
        <v>22</v>
      </c>
      <c r="S130" s="40" t="s">
        <v>22</v>
      </c>
      <c r="T130" s="40">
        <v>6.9999999999999999E-4</v>
      </c>
      <c r="U130" s="40" t="s">
        <v>18</v>
      </c>
      <c r="V130" s="40" t="s">
        <v>22</v>
      </c>
      <c r="W130" s="40">
        <v>1.8203</v>
      </c>
      <c r="X130" s="40" t="s">
        <v>22</v>
      </c>
      <c r="Y130" s="40" t="s">
        <v>22</v>
      </c>
      <c r="Z130" s="40" t="s">
        <v>22</v>
      </c>
      <c r="AA130" s="40" t="s">
        <v>22</v>
      </c>
      <c r="AB130" s="40" t="s">
        <v>22</v>
      </c>
      <c r="AC130" s="40">
        <v>1.04E-2</v>
      </c>
      <c r="AD130" s="40" t="s">
        <v>22</v>
      </c>
      <c r="AE130" s="41"/>
      <c r="AF130" s="40" t="s">
        <v>22</v>
      </c>
      <c r="AG130" s="40" t="s">
        <v>22</v>
      </c>
      <c r="AH130" s="40" t="s">
        <v>22</v>
      </c>
      <c r="AI130" s="40" t="s">
        <v>22</v>
      </c>
      <c r="AJ130" s="40" t="s">
        <v>22</v>
      </c>
      <c r="AK130" s="40" t="s">
        <v>22</v>
      </c>
      <c r="AL130" s="42" t="s">
        <v>394</v>
      </c>
    </row>
    <row r="131" spans="1:38" ht="26.25" customHeight="1" thickBot="1" x14ac:dyDescent="0.25">
      <c r="A131" s="37" t="s">
        <v>216</v>
      </c>
      <c r="B131" s="44" t="s">
        <v>229</v>
      </c>
      <c r="C131" s="55" t="s">
        <v>230</v>
      </c>
      <c r="D131" s="39"/>
      <c r="E131" s="40" t="s">
        <v>32</v>
      </c>
      <c r="F131" s="40" t="s">
        <v>32</v>
      </c>
      <c r="G131" s="40" t="s">
        <v>32</v>
      </c>
      <c r="H131" s="40" t="s">
        <v>22</v>
      </c>
      <c r="I131" s="40" t="s">
        <v>32</v>
      </c>
      <c r="J131" s="40" t="s">
        <v>32</v>
      </c>
      <c r="K131" s="40" t="s">
        <v>32</v>
      </c>
      <c r="L131" s="40" t="s">
        <v>32</v>
      </c>
      <c r="M131" s="40" t="s">
        <v>32</v>
      </c>
      <c r="N131" s="40" t="s">
        <v>32</v>
      </c>
      <c r="O131" s="40" t="s">
        <v>32</v>
      </c>
      <c r="P131" s="40" t="s">
        <v>32</v>
      </c>
      <c r="Q131" s="40" t="s">
        <v>32</v>
      </c>
      <c r="R131" s="40" t="s">
        <v>32</v>
      </c>
      <c r="S131" s="40" t="s">
        <v>32</v>
      </c>
      <c r="T131" s="40" t="s">
        <v>32</v>
      </c>
      <c r="U131" s="40" t="s">
        <v>18</v>
      </c>
      <c r="V131" s="40" t="s">
        <v>32</v>
      </c>
      <c r="W131" s="40" t="s">
        <v>32</v>
      </c>
      <c r="X131" s="40" t="s">
        <v>22</v>
      </c>
      <c r="Y131" s="40" t="s">
        <v>22</v>
      </c>
      <c r="Z131" s="40" t="s">
        <v>22</v>
      </c>
      <c r="AA131" s="40" t="s">
        <v>22</v>
      </c>
      <c r="AB131" s="40" t="s">
        <v>22</v>
      </c>
      <c r="AC131" s="40" t="s">
        <v>32</v>
      </c>
      <c r="AD131" s="40" t="s">
        <v>32</v>
      </c>
      <c r="AE131" s="41"/>
      <c r="AF131" s="40" t="s">
        <v>22</v>
      </c>
      <c r="AG131" s="40" t="s">
        <v>22</v>
      </c>
      <c r="AH131" s="40" t="s">
        <v>22</v>
      </c>
      <c r="AI131" s="40" t="s">
        <v>22</v>
      </c>
      <c r="AJ131" s="40" t="s">
        <v>22</v>
      </c>
      <c r="AK131" s="40" t="s">
        <v>22</v>
      </c>
      <c r="AL131" s="42" t="s">
        <v>394</v>
      </c>
    </row>
    <row r="132" spans="1:38" ht="26.25" customHeight="1" thickBot="1" x14ac:dyDescent="0.25">
      <c r="A132" s="37" t="s">
        <v>216</v>
      </c>
      <c r="B132" s="44" t="s">
        <v>231</v>
      </c>
      <c r="C132" s="55" t="s">
        <v>232</v>
      </c>
      <c r="D132" s="39"/>
      <c r="E132" s="40" t="s">
        <v>65</v>
      </c>
      <c r="F132" s="40" t="s">
        <v>65</v>
      </c>
      <c r="G132" s="40" t="s">
        <v>65</v>
      </c>
      <c r="H132" s="40" t="s">
        <v>65</v>
      </c>
      <c r="I132" s="40" t="s">
        <v>65</v>
      </c>
      <c r="J132" s="40" t="s">
        <v>65</v>
      </c>
      <c r="K132" s="40" t="s">
        <v>65</v>
      </c>
      <c r="L132" s="40" t="s">
        <v>65</v>
      </c>
      <c r="M132" s="40" t="s">
        <v>65</v>
      </c>
      <c r="N132" s="40" t="s">
        <v>65</v>
      </c>
      <c r="O132" s="40" t="s">
        <v>65</v>
      </c>
      <c r="P132" s="40" t="s">
        <v>65</v>
      </c>
      <c r="Q132" s="40" t="s">
        <v>65</v>
      </c>
      <c r="R132" s="40" t="s">
        <v>65</v>
      </c>
      <c r="S132" s="40" t="s">
        <v>65</v>
      </c>
      <c r="T132" s="40" t="s">
        <v>65</v>
      </c>
      <c r="U132" s="40" t="s">
        <v>18</v>
      </c>
      <c r="V132" s="40" t="s">
        <v>65</v>
      </c>
      <c r="W132" s="40" t="s">
        <v>65</v>
      </c>
      <c r="X132" s="40" t="s">
        <v>65</v>
      </c>
      <c r="Y132" s="40" t="s">
        <v>65</v>
      </c>
      <c r="Z132" s="40" t="s">
        <v>65</v>
      </c>
      <c r="AA132" s="40" t="s">
        <v>65</v>
      </c>
      <c r="AB132" s="40" t="s">
        <v>65</v>
      </c>
      <c r="AC132" s="40" t="s">
        <v>65</v>
      </c>
      <c r="AD132" s="40" t="s">
        <v>65</v>
      </c>
      <c r="AE132" s="41"/>
      <c r="AF132" s="40" t="s">
        <v>65</v>
      </c>
      <c r="AG132" s="40" t="s">
        <v>65</v>
      </c>
      <c r="AH132" s="40" t="s">
        <v>65</v>
      </c>
      <c r="AI132" s="40" t="s">
        <v>65</v>
      </c>
      <c r="AJ132" s="40" t="s">
        <v>65</v>
      </c>
      <c r="AK132" s="40" t="s">
        <v>65</v>
      </c>
      <c r="AL132" s="42" t="s">
        <v>395</v>
      </c>
    </row>
    <row r="133" spans="1:38" ht="26.25" customHeight="1" thickBot="1" x14ac:dyDescent="0.25">
      <c r="A133" s="37" t="s">
        <v>216</v>
      </c>
      <c r="B133" s="44" t="s">
        <v>233</v>
      </c>
      <c r="C133" s="55" t="s">
        <v>234</v>
      </c>
      <c r="D133" s="39"/>
      <c r="E133" s="40">
        <v>4.8999999999999998E-3</v>
      </c>
      <c r="F133" s="40" t="s">
        <v>32</v>
      </c>
      <c r="G133" s="40" t="s">
        <v>32</v>
      </c>
      <c r="H133" s="40" t="s">
        <v>22</v>
      </c>
      <c r="I133" s="40">
        <v>2.0000000000000001E-4</v>
      </c>
      <c r="J133" s="40">
        <v>2.0000000000000001E-4</v>
      </c>
      <c r="K133" s="40">
        <v>2.0000000000000001E-4</v>
      </c>
      <c r="L133" s="40" t="s">
        <v>22</v>
      </c>
      <c r="M133" s="40">
        <v>8.0000000000000004E-4</v>
      </c>
      <c r="N133" s="40" t="s">
        <v>18</v>
      </c>
      <c r="O133" s="40" t="s">
        <v>18</v>
      </c>
      <c r="P133" s="40">
        <v>3.0000000000000001E-3</v>
      </c>
      <c r="Q133" s="40" t="s">
        <v>18</v>
      </c>
      <c r="R133" s="40" t="s">
        <v>18</v>
      </c>
      <c r="S133" s="40" t="s">
        <v>18</v>
      </c>
      <c r="T133" s="40" t="s">
        <v>18</v>
      </c>
      <c r="U133" s="40" t="s">
        <v>18</v>
      </c>
      <c r="V133" s="40" t="s">
        <v>18</v>
      </c>
      <c r="W133" s="40">
        <v>0.53359999999999996</v>
      </c>
      <c r="X133" s="40" t="s">
        <v>18</v>
      </c>
      <c r="Y133" s="40" t="s">
        <v>18</v>
      </c>
      <c r="Z133" s="40" t="s">
        <v>18</v>
      </c>
      <c r="AA133" s="40" t="s">
        <v>18</v>
      </c>
      <c r="AB133" s="40" t="s">
        <v>18</v>
      </c>
      <c r="AC133" s="40" t="s">
        <v>18</v>
      </c>
      <c r="AD133" s="40" t="s">
        <v>18</v>
      </c>
      <c r="AE133" s="41"/>
      <c r="AF133" s="40" t="s">
        <v>22</v>
      </c>
      <c r="AG133" s="40" t="s">
        <v>22</v>
      </c>
      <c r="AH133" s="40" t="s">
        <v>22</v>
      </c>
      <c r="AI133" s="40" t="s">
        <v>22</v>
      </c>
      <c r="AJ133" s="40" t="s">
        <v>22</v>
      </c>
      <c r="AK133" s="40">
        <v>5929</v>
      </c>
      <c r="AL133" s="42" t="s">
        <v>396</v>
      </c>
    </row>
    <row r="134" spans="1:38" ht="26.25" customHeight="1" thickBot="1" x14ac:dyDescent="0.25">
      <c r="A134" s="37" t="s">
        <v>216</v>
      </c>
      <c r="B134" s="44" t="s">
        <v>235</v>
      </c>
      <c r="C134" s="38" t="s">
        <v>236</v>
      </c>
      <c r="D134" s="39"/>
      <c r="E134" s="40" t="s">
        <v>22</v>
      </c>
      <c r="F134" s="40" t="s">
        <v>22</v>
      </c>
      <c r="G134" s="40" t="s">
        <v>22</v>
      </c>
      <c r="H134" s="40" t="s">
        <v>22</v>
      </c>
      <c r="I134" s="40" t="s">
        <v>22</v>
      </c>
      <c r="J134" s="40" t="s">
        <v>22</v>
      </c>
      <c r="K134" s="40" t="s">
        <v>22</v>
      </c>
      <c r="L134" s="40" t="s">
        <v>22</v>
      </c>
      <c r="M134" s="40" t="s">
        <v>22</v>
      </c>
      <c r="N134" s="40" t="s">
        <v>22</v>
      </c>
      <c r="O134" s="40" t="s">
        <v>22</v>
      </c>
      <c r="P134" s="40" t="s">
        <v>22</v>
      </c>
      <c r="Q134" s="40" t="s">
        <v>22</v>
      </c>
      <c r="R134" s="40" t="s">
        <v>22</v>
      </c>
      <c r="S134" s="40" t="s">
        <v>22</v>
      </c>
      <c r="T134" s="40" t="s">
        <v>22</v>
      </c>
      <c r="U134" s="40" t="s">
        <v>18</v>
      </c>
      <c r="V134" s="40" t="s">
        <v>22</v>
      </c>
      <c r="W134" s="40" t="s">
        <v>22</v>
      </c>
      <c r="X134" s="40" t="s">
        <v>22</v>
      </c>
      <c r="Y134" s="40" t="s">
        <v>22</v>
      </c>
      <c r="Z134" s="40" t="s">
        <v>22</v>
      </c>
      <c r="AA134" s="40" t="s">
        <v>22</v>
      </c>
      <c r="AB134" s="40" t="s">
        <v>22</v>
      </c>
      <c r="AC134" s="40" t="s">
        <v>22</v>
      </c>
      <c r="AD134" s="40" t="s">
        <v>22</v>
      </c>
      <c r="AE134" s="41"/>
      <c r="AF134" s="40" t="s">
        <v>22</v>
      </c>
      <c r="AG134" s="40" t="s">
        <v>22</v>
      </c>
      <c r="AH134" s="40" t="s">
        <v>22</v>
      </c>
      <c r="AI134" s="40" t="s">
        <v>22</v>
      </c>
      <c r="AJ134" s="40" t="s">
        <v>22</v>
      </c>
      <c r="AK134" s="40" t="s">
        <v>22</v>
      </c>
      <c r="AL134" s="42" t="s">
        <v>327</v>
      </c>
    </row>
    <row r="135" spans="1:38" ht="26.25" customHeight="1" thickBot="1" x14ac:dyDescent="0.25">
      <c r="A135" s="37" t="s">
        <v>216</v>
      </c>
      <c r="B135" s="37" t="s">
        <v>237</v>
      </c>
      <c r="C135" s="38" t="s">
        <v>238</v>
      </c>
      <c r="D135" s="39"/>
      <c r="E135" s="40" t="s">
        <v>65</v>
      </c>
      <c r="F135" s="40" t="s">
        <v>32</v>
      </c>
      <c r="G135" s="40" t="s">
        <v>65</v>
      </c>
      <c r="H135" s="40" t="s">
        <v>65</v>
      </c>
      <c r="I135" s="40" t="s">
        <v>65</v>
      </c>
      <c r="J135" s="40" t="s">
        <v>65</v>
      </c>
      <c r="K135" s="40" t="s">
        <v>65</v>
      </c>
      <c r="L135" s="40" t="s">
        <v>65</v>
      </c>
      <c r="M135" s="40" t="s">
        <v>65</v>
      </c>
      <c r="N135" s="40" t="s">
        <v>65</v>
      </c>
      <c r="O135" s="40" t="s">
        <v>65</v>
      </c>
      <c r="P135" s="40" t="s">
        <v>65</v>
      </c>
      <c r="Q135" s="40" t="s">
        <v>65</v>
      </c>
      <c r="R135" s="40" t="s">
        <v>65</v>
      </c>
      <c r="S135" s="40" t="s">
        <v>65</v>
      </c>
      <c r="T135" s="40" t="s">
        <v>65</v>
      </c>
      <c r="U135" s="40" t="s">
        <v>18</v>
      </c>
      <c r="V135" s="40" t="s">
        <v>65</v>
      </c>
      <c r="W135" s="40" t="s">
        <v>65</v>
      </c>
      <c r="X135" s="40" t="s">
        <v>65</v>
      </c>
      <c r="Y135" s="40" t="s">
        <v>65</v>
      </c>
      <c r="Z135" s="40" t="s">
        <v>65</v>
      </c>
      <c r="AA135" s="40" t="s">
        <v>65</v>
      </c>
      <c r="AB135" s="40" t="s">
        <v>65</v>
      </c>
      <c r="AC135" s="40" t="s">
        <v>65</v>
      </c>
      <c r="AD135" s="40" t="s">
        <v>65</v>
      </c>
      <c r="AE135" s="41"/>
      <c r="AF135" s="40" t="s">
        <v>65</v>
      </c>
      <c r="AG135" s="40" t="s">
        <v>65</v>
      </c>
      <c r="AH135" s="40" t="s">
        <v>65</v>
      </c>
      <c r="AI135" s="40" t="s">
        <v>65</v>
      </c>
      <c r="AJ135" s="40" t="s">
        <v>65</v>
      </c>
      <c r="AK135" s="40" t="s">
        <v>65</v>
      </c>
      <c r="AL135" s="42" t="s">
        <v>327</v>
      </c>
    </row>
    <row r="136" spans="1:38" ht="26.25" customHeight="1" thickBot="1" x14ac:dyDescent="0.25">
      <c r="A136" s="37" t="s">
        <v>216</v>
      </c>
      <c r="B136" s="37" t="s">
        <v>239</v>
      </c>
      <c r="C136" s="38" t="s">
        <v>240</v>
      </c>
      <c r="D136" s="39"/>
      <c r="E136" s="40" t="s">
        <v>22</v>
      </c>
      <c r="F136" s="40">
        <v>8.0000000000000002E-3</v>
      </c>
      <c r="G136" s="40" t="s">
        <v>22</v>
      </c>
      <c r="H136" s="40" t="s">
        <v>22</v>
      </c>
      <c r="I136" s="40" t="s">
        <v>22</v>
      </c>
      <c r="J136" s="40" t="s">
        <v>22</v>
      </c>
      <c r="K136" s="40" t="s">
        <v>22</v>
      </c>
      <c r="L136" s="40" t="s">
        <v>22</v>
      </c>
      <c r="M136" s="40" t="s">
        <v>22</v>
      </c>
      <c r="N136" s="40" t="s">
        <v>22</v>
      </c>
      <c r="O136" s="40" t="s">
        <v>22</v>
      </c>
      <c r="P136" s="40" t="s">
        <v>22</v>
      </c>
      <c r="Q136" s="40" t="s">
        <v>22</v>
      </c>
      <c r="R136" s="40" t="s">
        <v>22</v>
      </c>
      <c r="S136" s="40" t="s">
        <v>22</v>
      </c>
      <c r="T136" s="40" t="s">
        <v>22</v>
      </c>
      <c r="U136" s="40" t="s">
        <v>18</v>
      </c>
      <c r="V136" s="40" t="s">
        <v>22</v>
      </c>
      <c r="W136" s="40" t="s">
        <v>22</v>
      </c>
      <c r="X136" s="40" t="s">
        <v>22</v>
      </c>
      <c r="Y136" s="40" t="s">
        <v>22</v>
      </c>
      <c r="Z136" s="40" t="s">
        <v>22</v>
      </c>
      <c r="AA136" s="40" t="s">
        <v>22</v>
      </c>
      <c r="AB136" s="40" t="s">
        <v>22</v>
      </c>
      <c r="AC136" s="40" t="s">
        <v>22</v>
      </c>
      <c r="AD136" s="40" t="s">
        <v>22</v>
      </c>
      <c r="AE136" s="41"/>
      <c r="AF136" s="40" t="s">
        <v>22</v>
      </c>
      <c r="AG136" s="40" t="s">
        <v>22</v>
      </c>
      <c r="AH136" s="40" t="s">
        <v>22</v>
      </c>
      <c r="AI136" s="40" t="s">
        <v>22</v>
      </c>
      <c r="AJ136" s="40" t="s">
        <v>22</v>
      </c>
      <c r="AK136" s="40" t="s">
        <v>22</v>
      </c>
      <c r="AL136" s="42" t="s">
        <v>397</v>
      </c>
    </row>
    <row r="137" spans="1:38" ht="26.25" customHeight="1" thickBot="1" x14ac:dyDescent="0.25">
      <c r="A137" s="37" t="s">
        <v>216</v>
      </c>
      <c r="B137" s="37" t="s">
        <v>241</v>
      </c>
      <c r="C137" s="38" t="s">
        <v>242</v>
      </c>
      <c r="D137" s="39"/>
      <c r="E137" s="40" t="s">
        <v>22</v>
      </c>
      <c r="F137" s="40">
        <v>8.9999999999999993E-3</v>
      </c>
      <c r="G137" s="40" t="s">
        <v>22</v>
      </c>
      <c r="H137" s="40" t="s">
        <v>22</v>
      </c>
      <c r="I137" s="40" t="s">
        <v>22</v>
      </c>
      <c r="J137" s="40" t="s">
        <v>22</v>
      </c>
      <c r="K137" s="40" t="s">
        <v>22</v>
      </c>
      <c r="L137" s="40" t="s">
        <v>22</v>
      </c>
      <c r="M137" s="40" t="s">
        <v>22</v>
      </c>
      <c r="N137" s="40" t="s">
        <v>22</v>
      </c>
      <c r="O137" s="40" t="s">
        <v>22</v>
      </c>
      <c r="P137" s="40" t="s">
        <v>22</v>
      </c>
      <c r="Q137" s="40" t="s">
        <v>22</v>
      </c>
      <c r="R137" s="40" t="s">
        <v>22</v>
      </c>
      <c r="S137" s="40" t="s">
        <v>22</v>
      </c>
      <c r="T137" s="40" t="s">
        <v>22</v>
      </c>
      <c r="U137" s="40" t="s">
        <v>18</v>
      </c>
      <c r="V137" s="40" t="s">
        <v>22</v>
      </c>
      <c r="W137" s="40" t="s">
        <v>22</v>
      </c>
      <c r="X137" s="40" t="s">
        <v>22</v>
      </c>
      <c r="Y137" s="40" t="s">
        <v>22</v>
      </c>
      <c r="Z137" s="40" t="s">
        <v>22</v>
      </c>
      <c r="AA137" s="40" t="s">
        <v>22</v>
      </c>
      <c r="AB137" s="40" t="s">
        <v>22</v>
      </c>
      <c r="AC137" s="40" t="s">
        <v>22</v>
      </c>
      <c r="AD137" s="40" t="s">
        <v>22</v>
      </c>
      <c r="AE137" s="41"/>
      <c r="AF137" s="40" t="s">
        <v>22</v>
      </c>
      <c r="AG137" s="40" t="s">
        <v>22</v>
      </c>
      <c r="AH137" s="40" t="s">
        <v>22</v>
      </c>
      <c r="AI137" s="40" t="s">
        <v>22</v>
      </c>
      <c r="AJ137" s="40" t="s">
        <v>22</v>
      </c>
      <c r="AK137" s="40" t="s">
        <v>22</v>
      </c>
      <c r="AL137" s="42" t="s">
        <v>397</v>
      </c>
    </row>
    <row r="138" spans="1:38" ht="26.25" customHeight="1" thickBot="1" x14ac:dyDescent="0.25">
      <c r="A138" s="44" t="s">
        <v>216</v>
      </c>
      <c r="B138" s="44" t="s">
        <v>243</v>
      </c>
      <c r="C138" s="47" t="s">
        <v>244</v>
      </c>
      <c r="D138" s="60"/>
      <c r="E138" s="40" t="s">
        <v>22</v>
      </c>
      <c r="F138" s="40" t="s">
        <v>22</v>
      </c>
      <c r="G138" s="40" t="s">
        <v>22</v>
      </c>
      <c r="H138" s="40" t="s">
        <v>22</v>
      </c>
      <c r="I138" s="40" t="s">
        <v>22</v>
      </c>
      <c r="J138" s="40" t="s">
        <v>22</v>
      </c>
      <c r="K138" s="40" t="s">
        <v>22</v>
      </c>
      <c r="L138" s="40" t="s">
        <v>22</v>
      </c>
      <c r="M138" s="40" t="s">
        <v>22</v>
      </c>
      <c r="N138" s="40" t="s">
        <v>22</v>
      </c>
      <c r="O138" s="40" t="s">
        <v>22</v>
      </c>
      <c r="P138" s="40" t="s">
        <v>22</v>
      </c>
      <c r="Q138" s="40" t="s">
        <v>22</v>
      </c>
      <c r="R138" s="40" t="s">
        <v>22</v>
      </c>
      <c r="S138" s="40" t="s">
        <v>22</v>
      </c>
      <c r="T138" s="40" t="s">
        <v>22</v>
      </c>
      <c r="U138" s="40" t="s">
        <v>18</v>
      </c>
      <c r="V138" s="40" t="s">
        <v>22</v>
      </c>
      <c r="W138" s="40" t="s">
        <v>22</v>
      </c>
      <c r="X138" s="40" t="s">
        <v>22</v>
      </c>
      <c r="Y138" s="40" t="s">
        <v>22</v>
      </c>
      <c r="Z138" s="40" t="s">
        <v>22</v>
      </c>
      <c r="AA138" s="40" t="s">
        <v>22</v>
      </c>
      <c r="AB138" s="40" t="s">
        <v>22</v>
      </c>
      <c r="AC138" s="40" t="s">
        <v>22</v>
      </c>
      <c r="AD138" s="40" t="s">
        <v>22</v>
      </c>
      <c r="AE138" s="41"/>
      <c r="AF138" s="40" t="s">
        <v>22</v>
      </c>
      <c r="AG138" s="40" t="s">
        <v>22</v>
      </c>
      <c r="AH138" s="40" t="s">
        <v>22</v>
      </c>
      <c r="AI138" s="40" t="s">
        <v>22</v>
      </c>
      <c r="AJ138" s="40" t="s">
        <v>22</v>
      </c>
      <c r="AK138" s="40" t="s">
        <v>22</v>
      </c>
      <c r="AL138" s="42" t="s">
        <v>397</v>
      </c>
    </row>
    <row r="139" spans="1:38" ht="26.25" customHeight="1" thickBot="1" x14ac:dyDescent="0.25">
      <c r="A139" s="44" t="s">
        <v>216</v>
      </c>
      <c r="B139" s="44" t="s">
        <v>245</v>
      </c>
      <c r="C139" s="47" t="s">
        <v>398</v>
      </c>
      <c r="D139" s="60"/>
      <c r="E139" s="40" t="s">
        <v>22</v>
      </c>
      <c r="F139" s="40" t="s">
        <v>22</v>
      </c>
      <c r="G139" s="40" t="s">
        <v>22</v>
      </c>
      <c r="H139" s="40">
        <v>3.589</v>
      </c>
      <c r="I139" s="40" t="s">
        <v>22</v>
      </c>
      <c r="J139" s="40" t="s">
        <v>22</v>
      </c>
      <c r="K139" s="40" t="s">
        <v>22</v>
      </c>
      <c r="L139" s="40" t="s">
        <v>22</v>
      </c>
      <c r="M139" s="40" t="s">
        <v>22</v>
      </c>
      <c r="N139" s="40" t="s">
        <v>22</v>
      </c>
      <c r="O139" s="40" t="s">
        <v>22</v>
      </c>
      <c r="P139" s="40" t="s">
        <v>22</v>
      </c>
      <c r="Q139" s="40" t="s">
        <v>22</v>
      </c>
      <c r="R139" s="40" t="s">
        <v>22</v>
      </c>
      <c r="S139" s="40" t="s">
        <v>22</v>
      </c>
      <c r="T139" s="40" t="s">
        <v>22</v>
      </c>
      <c r="U139" s="40" t="s">
        <v>18</v>
      </c>
      <c r="V139" s="40" t="s">
        <v>22</v>
      </c>
      <c r="W139" s="40" t="s">
        <v>22</v>
      </c>
      <c r="X139" s="40" t="s">
        <v>22</v>
      </c>
      <c r="Y139" s="40" t="s">
        <v>22</v>
      </c>
      <c r="Z139" s="40" t="s">
        <v>22</v>
      </c>
      <c r="AA139" s="40" t="s">
        <v>22</v>
      </c>
      <c r="AB139" s="40" t="s">
        <v>22</v>
      </c>
      <c r="AC139" s="40" t="s">
        <v>22</v>
      </c>
      <c r="AD139" s="40" t="s">
        <v>22</v>
      </c>
      <c r="AE139" s="41"/>
      <c r="AF139" s="40" t="s">
        <v>22</v>
      </c>
      <c r="AG139" s="40" t="s">
        <v>22</v>
      </c>
      <c r="AH139" s="40" t="s">
        <v>22</v>
      </c>
      <c r="AI139" s="40" t="s">
        <v>22</v>
      </c>
      <c r="AJ139" s="40" t="s">
        <v>22</v>
      </c>
      <c r="AK139" s="40" t="s">
        <v>22</v>
      </c>
      <c r="AL139" s="42" t="s">
        <v>327</v>
      </c>
    </row>
    <row r="140" spans="1:38" ht="26.25" customHeight="1" thickBot="1" x14ac:dyDescent="0.25">
      <c r="A140" s="37" t="s">
        <v>246</v>
      </c>
      <c r="B140" s="44" t="s">
        <v>247</v>
      </c>
      <c r="C140" s="38" t="s">
        <v>399</v>
      </c>
      <c r="D140" s="39"/>
      <c r="E140" s="40" t="s">
        <v>22</v>
      </c>
      <c r="F140" s="40" t="s">
        <v>22</v>
      </c>
      <c r="G140" s="40" t="s">
        <v>22</v>
      </c>
      <c r="H140" s="40" t="s">
        <v>22</v>
      </c>
      <c r="I140" s="40" t="s">
        <v>22</v>
      </c>
      <c r="J140" s="40" t="s">
        <v>22</v>
      </c>
      <c r="K140" s="40" t="s">
        <v>22</v>
      </c>
      <c r="L140" s="40" t="s">
        <v>22</v>
      </c>
      <c r="M140" s="40" t="s">
        <v>22</v>
      </c>
      <c r="N140" s="40" t="s">
        <v>22</v>
      </c>
      <c r="O140" s="40" t="s">
        <v>22</v>
      </c>
      <c r="P140" s="40" t="s">
        <v>22</v>
      </c>
      <c r="Q140" s="40" t="s">
        <v>22</v>
      </c>
      <c r="R140" s="40" t="s">
        <v>22</v>
      </c>
      <c r="S140" s="40" t="s">
        <v>22</v>
      </c>
      <c r="T140" s="40" t="s">
        <v>22</v>
      </c>
      <c r="U140" s="40" t="s">
        <v>18</v>
      </c>
      <c r="V140" s="40" t="s">
        <v>22</v>
      </c>
      <c r="W140" s="40" t="s">
        <v>22</v>
      </c>
      <c r="X140" s="40" t="s">
        <v>22</v>
      </c>
      <c r="Y140" s="40" t="s">
        <v>22</v>
      </c>
      <c r="Z140" s="40" t="s">
        <v>22</v>
      </c>
      <c r="AA140" s="40" t="s">
        <v>22</v>
      </c>
      <c r="AB140" s="40" t="s">
        <v>22</v>
      </c>
      <c r="AC140" s="40" t="s">
        <v>22</v>
      </c>
      <c r="AD140" s="40" t="s">
        <v>22</v>
      </c>
      <c r="AE140" s="41"/>
      <c r="AF140" s="40" t="s">
        <v>22</v>
      </c>
      <c r="AG140" s="40" t="s">
        <v>22</v>
      </c>
      <c r="AH140" s="40" t="s">
        <v>22</v>
      </c>
      <c r="AI140" s="40" t="s">
        <v>22</v>
      </c>
      <c r="AJ140" s="40" t="s">
        <v>22</v>
      </c>
      <c r="AK140" s="40" t="s">
        <v>22</v>
      </c>
      <c r="AL140" s="42" t="s">
        <v>327</v>
      </c>
    </row>
    <row r="141" spans="1:38" s="138" customFormat="1" ht="37.5" customHeight="1" thickBot="1" x14ac:dyDescent="0.25">
      <c r="A141" s="132"/>
      <c r="B141" s="133" t="s">
        <v>248</v>
      </c>
      <c r="C141" s="134" t="s">
        <v>400</v>
      </c>
      <c r="D141" s="132" t="s">
        <v>401</v>
      </c>
      <c r="E141" s="175">
        <v>169.16540000000001</v>
      </c>
      <c r="F141" s="175">
        <v>166.85050000000001</v>
      </c>
      <c r="G141" s="175">
        <v>69.143400000000014</v>
      </c>
      <c r="H141" s="175">
        <v>149.1876</v>
      </c>
      <c r="I141" s="175">
        <v>40.876599999999996</v>
      </c>
      <c r="J141" s="175">
        <v>65.453300000000013</v>
      </c>
      <c r="K141" s="175">
        <v>81.759500000000017</v>
      </c>
      <c r="L141" s="175">
        <v>5.0312000000000001</v>
      </c>
      <c r="M141" s="175">
        <v>469.10720000000009</v>
      </c>
      <c r="N141" s="175">
        <v>9.7429999999999986</v>
      </c>
      <c r="O141" s="175">
        <v>0.7923</v>
      </c>
      <c r="P141" s="175">
        <v>0.29290000000000005</v>
      </c>
      <c r="Q141" s="175">
        <v>0.58250000000000002</v>
      </c>
      <c r="R141" s="175">
        <v>1.1586999999999998</v>
      </c>
      <c r="S141" s="175">
        <v>4.0816000000000008</v>
      </c>
      <c r="T141" s="175">
        <v>29.958099999999998</v>
      </c>
      <c r="U141" s="175" t="s">
        <v>18</v>
      </c>
      <c r="V141" s="175">
        <v>85.379300000000015</v>
      </c>
      <c r="W141" s="175">
        <v>33.721900000000005</v>
      </c>
      <c r="X141" s="175">
        <v>9.701900000000002</v>
      </c>
      <c r="Y141" s="175">
        <v>19.062099999999997</v>
      </c>
      <c r="Z141" s="175">
        <v>5.1987999999999994</v>
      </c>
      <c r="AA141" s="175">
        <v>5.5826000000000002</v>
      </c>
      <c r="AB141" s="175">
        <v>39.545400000000001</v>
      </c>
      <c r="AC141" s="175">
        <v>0.9637</v>
      </c>
      <c r="AD141" s="175">
        <v>12.206300000000001</v>
      </c>
      <c r="AE141" s="136"/>
      <c r="AF141" s="132"/>
      <c r="AG141" s="132"/>
      <c r="AH141" s="132"/>
      <c r="AI141" s="132"/>
      <c r="AJ141" s="132"/>
      <c r="AK141" s="132"/>
      <c r="AL141" s="137"/>
    </row>
    <row r="142" spans="1:38" ht="15" customHeight="1" thickBot="1" x14ac:dyDescent="0.25">
      <c r="A142" s="63"/>
      <c r="B142" s="64"/>
      <c r="C142" s="65"/>
      <c r="D142" s="6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69"/>
      <c r="AF142" s="70"/>
      <c r="AG142" s="70"/>
      <c r="AH142" s="70"/>
      <c r="AI142" s="70"/>
      <c r="AJ142" s="70"/>
      <c r="AK142" s="70"/>
      <c r="AL142" s="64"/>
    </row>
    <row r="143" spans="1:38" ht="26.25" customHeight="1" thickBot="1" x14ac:dyDescent="0.25">
      <c r="A143" s="71"/>
      <c r="B143" s="72" t="s">
        <v>402</v>
      </c>
      <c r="C143" s="73" t="s">
        <v>403</v>
      </c>
      <c r="D143" s="74" t="s">
        <v>404</v>
      </c>
      <c r="E143" s="75"/>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7"/>
      <c r="AF143" s="76"/>
      <c r="AG143" s="76"/>
      <c r="AH143" s="76"/>
      <c r="AI143" s="76"/>
      <c r="AJ143" s="76"/>
      <c r="AK143" s="76"/>
      <c r="AL143" s="72" t="s">
        <v>314</v>
      </c>
    </row>
    <row r="144" spans="1:38" ht="26.25" customHeight="1" thickBot="1" x14ac:dyDescent="0.25">
      <c r="A144" s="71"/>
      <c r="B144" s="72" t="s">
        <v>405</v>
      </c>
      <c r="C144" s="73" t="s">
        <v>406</v>
      </c>
      <c r="D144" s="74" t="s">
        <v>404</v>
      </c>
      <c r="E144" s="75"/>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7"/>
      <c r="AF144" s="76"/>
      <c r="AG144" s="76"/>
      <c r="AH144" s="76"/>
      <c r="AI144" s="76"/>
      <c r="AJ144" s="76"/>
      <c r="AK144" s="76"/>
      <c r="AL144" s="72" t="s">
        <v>314</v>
      </c>
    </row>
    <row r="145" spans="1:38" ht="26.25" customHeight="1" thickBot="1" x14ac:dyDescent="0.25">
      <c r="A145" s="71"/>
      <c r="B145" s="72" t="s">
        <v>407</v>
      </c>
      <c r="C145" s="73" t="s">
        <v>408</v>
      </c>
      <c r="D145" s="74" t="s">
        <v>404</v>
      </c>
      <c r="E145" s="75"/>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7"/>
      <c r="AF145" s="76"/>
      <c r="AG145" s="76"/>
      <c r="AH145" s="76"/>
      <c r="AI145" s="76"/>
      <c r="AJ145" s="76"/>
      <c r="AK145" s="76"/>
      <c r="AL145" s="72" t="s">
        <v>314</v>
      </c>
    </row>
    <row r="146" spans="1:38" ht="26.25" customHeight="1" thickBot="1" x14ac:dyDescent="0.25">
      <c r="A146" s="71"/>
      <c r="B146" s="72" t="s">
        <v>409</v>
      </c>
      <c r="C146" s="73" t="s">
        <v>410</v>
      </c>
      <c r="D146" s="74" t="s">
        <v>404</v>
      </c>
      <c r="E146" s="75"/>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7"/>
      <c r="AF146" s="76"/>
      <c r="AG146" s="76"/>
      <c r="AH146" s="76"/>
      <c r="AI146" s="76"/>
      <c r="AJ146" s="76"/>
      <c r="AK146" s="76"/>
      <c r="AL146" s="72" t="s">
        <v>314</v>
      </c>
    </row>
    <row r="147" spans="1:38" ht="26.25" customHeight="1" thickBot="1" x14ac:dyDescent="0.25">
      <c r="A147" s="71"/>
      <c r="B147" s="72" t="s">
        <v>411</v>
      </c>
      <c r="C147" s="73" t="s">
        <v>412</v>
      </c>
      <c r="D147" s="74" t="s">
        <v>404</v>
      </c>
      <c r="E147" s="75"/>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7"/>
      <c r="AF147" s="76"/>
      <c r="AG147" s="76"/>
      <c r="AH147" s="76"/>
      <c r="AI147" s="76"/>
      <c r="AJ147" s="76"/>
      <c r="AK147" s="76"/>
      <c r="AL147" s="72" t="s">
        <v>314</v>
      </c>
    </row>
    <row r="148" spans="1:38" ht="26.25" customHeight="1" thickBot="1" x14ac:dyDescent="0.25">
      <c r="A148" s="71"/>
      <c r="B148" s="72" t="s">
        <v>413</v>
      </c>
      <c r="C148" s="73" t="s">
        <v>414</v>
      </c>
      <c r="D148" s="74" t="s">
        <v>404</v>
      </c>
      <c r="E148" s="75"/>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7"/>
      <c r="AF148" s="76"/>
      <c r="AG148" s="76"/>
      <c r="AH148" s="76"/>
      <c r="AI148" s="76"/>
      <c r="AJ148" s="76"/>
      <c r="AK148" s="76"/>
      <c r="AL148" s="72" t="s">
        <v>319</v>
      </c>
    </row>
    <row r="149" spans="1:38" ht="26.25" customHeight="1" thickBot="1" x14ac:dyDescent="0.25">
      <c r="A149" s="71"/>
      <c r="B149" s="72" t="s">
        <v>415</v>
      </c>
      <c r="C149" s="73" t="s">
        <v>416</v>
      </c>
      <c r="D149" s="74" t="s">
        <v>404</v>
      </c>
      <c r="E149" s="75"/>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7"/>
      <c r="AF149" s="76"/>
      <c r="AG149" s="76"/>
      <c r="AH149" s="76"/>
      <c r="AI149" s="76"/>
      <c r="AJ149" s="76"/>
      <c r="AK149" s="76"/>
      <c r="AL149" s="72" t="s">
        <v>319</v>
      </c>
    </row>
    <row r="150" spans="1:38" ht="15" customHeight="1" thickBot="1" x14ac:dyDescent="0.3">
      <c r="A150" s="78"/>
      <c r="B150" s="79"/>
      <c r="C150" s="79"/>
      <c r="D150" s="66"/>
      <c r="E150" s="67"/>
      <c r="F150" s="68"/>
      <c r="G150" s="68"/>
      <c r="H150" s="68"/>
      <c r="I150" s="68"/>
      <c r="J150" s="68"/>
      <c r="K150" s="68"/>
      <c r="L150" s="68"/>
      <c r="M150" s="68"/>
      <c r="N150" s="68"/>
      <c r="O150" s="66"/>
      <c r="P150" s="66"/>
      <c r="Q150" s="66"/>
      <c r="R150" s="66"/>
      <c r="S150" s="66"/>
      <c r="T150" s="66"/>
      <c r="U150" s="66"/>
      <c r="V150" s="66"/>
      <c r="W150" s="66"/>
      <c r="X150" s="66"/>
      <c r="Y150" s="66"/>
      <c r="Z150" s="66"/>
      <c r="AA150" s="66"/>
      <c r="AB150" s="66"/>
      <c r="AC150" s="66"/>
      <c r="AD150" s="66"/>
      <c r="AE150" s="80"/>
      <c r="AF150" s="66"/>
      <c r="AG150" s="66"/>
      <c r="AH150" s="66"/>
      <c r="AI150" s="66"/>
      <c r="AJ150" s="66"/>
      <c r="AK150" s="66"/>
      <c r="AL150" s="81"/>
    </row>
    <row r="151" spans="1:38" ht="26.25" customHeight="1" thickBot="1" x14ac:dyDescent="0.25">
      <c r="A151" s="82"/>
      <c r="B151" s="83" t="s">
        <v>417</v>
      </c>
      <c r="C151" s="84" t="s">
        <v>418</v>
      </c>
      <c r="D151" s="82"/>
      <c r="E151" s="85"/>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7"/>
      <c r="AF151" s="86"/>
      <c r="AG151" s="86"/>
      <c r="AH151" s="86"/>
      <c r="AI151" s="86"/>
      <c r="AJ151" s="86"/>
      <c r="AK151" s="86"/>
      <c r="AL151" s="83"/>
    </row>
    <row r="152" spans="1:38" ht="37.5" customHeight="1" thickBot="1" x14ac:dyDescent="0.25">
      <c r="A152" s="88"/>
      <c r="B152" s="89" t="s">
        <v>419</v>
      </c>
      <c r="C152" s="90" t="s">
        <v>420</v>
      </c>
      <c r="D152" s="88" t="s">
        <v>421</v>
      </c>
      <c r="E152" s="91">
        <f>SUM(E$141, E$151, IF(AND(ISNUMBER(SEARCH($B$4,"AT|BE|CH|GB|IE|LT|LU|NL")),SUM(E$143:E$149)&gt;0),SUM(E$143:E$149)-SUM(E$27:E$33),0))</f>
        <v>169.16540000000001</v>
      </c>
      <c r="F152" s="92">
        <f>SUM(F$141, F$151, IF(AND(ISNUMBER(SEARCH($B$4,"AT|BE|CH|GB|IE|LT|LU|NL")),SUM(F$143:F$149)&gt;0),SUM(F$143:F$149)-SUM(F$27:F$33),0))</f>
        <v>166.85050000000001</v>
      </c>
      <c r="G152" s="93">
        <f t="shared" ref="G152:AC152" si="0">SUM(G$141, G$151, IF(AND(ISNUMBER(SEARCH($B$4,"AT|BE|CH|GB|IE|LT|LU|NL")),SUM(G$143:G$149)&gt;0),SUM(G$143:G$149)-SUM(G$27:G$33),0))</f>
        <v>69.143400000000014</v>
      </c>
      <c r="H152" s="93">
        <f t="shared" si="0"/>
        <v>149.1876</v>
      </c>
      <c r="I152" s="93">
        <f t="shared" si="0"/>
        <v>40.876599999999996</v>
      </c>
      <c r="J152" s="93">
        <f t="shared" si="0"/>
        <v>65.453300000000013</v>
      </c>
      <c r="K152" s="93">
        <f t="shared" si="0"/>
        <v>81.759500000000017</v>
      </c>
      <c r="L152" s="93">
        <f t="shared" si="0"/>
        <v>5.0312000000000001</v>
      </c>
      <c r="M152" s="93">
        <f t="shared" si="0"/>
        <v>469.10720000000009</v>
      </c>
      <c r="N152" s="93">
        <f t="shared" si="0"/>
        <v>9.7429999999999986</v>
      </c>
      <c r="O152" s="93">
        <f t="shared" si="0"/>
        <v>0.7923</v>
      </c>
      <c r="P152" s="93">
        <f t="shared" si="0"/>
        <v>0.29290000000000005</v>
      </c>
      <c r="Q152" s="93">
        <f t="shared" si="0"/>
        <v>0.58250000000000002</v>
      </c>
      <c r="R152" s="93">
        <f t="shared" si="0"/>
        <v>1.1586999999999998</v>
      </c>
      <c r="S152" s="93">
        <f t="shared" si="0"/>
        <v>4.0816000000000008</v>
      </c>
      <c r="T152" s="93">
        <f t="shared" si="0"/>
        <v>29.958099999999998</v>
      </c>
      <c r="U152" s="93">
        <f t="shared" si="0"/>
        <v>0</v>
      </c>
      <c r="V152" s="93">
        <f t="shared" si="0"/>
        <v>85.379300000000015</v>
      </c>
      <c r="W152" s="92">
        <f t="shared" si="0"/>
        <v>33.721900000000005</v>
      </c>
      <c r="X152" s="93">
        <f t="shared" si="0"/>
        <v>9.701900000000002</v>
      </c>
      <c r="Y152" s="93">
        <f t="shared" si="0"/>
        <v>19.062099999999997</v>
      </c>
      <c r="Z152" s="93">
        <f t="shared" si="0"/>
        <v>5.1987999999999994</v>
      </c>
      <c r="AA152" s="93">
        <f t="shared" si="0"/>
        <v>5.5826000000000002</v>
      </c>
      <c r="AB152" s="93">
        <f t="shared" si="0"/>
        <v>39.545400000000001</v>
      </c>
      <c r="AC152" s="93">
        <f t="shared" si="0"/>
        <v>0.9637</v>
      </c>
      <c r="AD152" s="93">
        <f>SUM(AD$141, AD$151, IF(AND(ISNUMBER(SEARCH($B$4,"AT|BE|CH|GB|IE|LT|LU|NL")),SUM(AD$143:AD$149)&gt;0),SUM(AD$143:AD$149)-SUM(AD$27:AD$33),0))</f>
        <v>12.206300000000001</v>
      </c>
      <c r="AE152" s="77"/>
      <c r="AF152" s="93"/>
      <c r="AG152" s="93"/>
      <c r="AH152" s="93"/>
      <c r="AI152" s="93"/>
      <c r="AJ152" s="93"/>
      <c r="AK152" s="93"/>
      <c r="AL152" s="94"/>
    </row>
    <row r="153" spans="1:38" ht="26.25" customHeight="1" thickBot="1" x14ac:dyDescent="0.25">
      <c r="A153" s="82"/>
      <c r="B153" s="83" t="s">
        <v>422</v>
      </c>
      <c r="C153" s="84" t="s">
        <v>423</v>
      </c>
      <c r="D153" s="82" t="s">
        <v>424</v>
      </c>
      <c r="E153" s="85"/>
      <c r="F153" s="85"/>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7"/>
      <c r="AF153" s="86"/>
      <c r="AG153" s="86"/>
      <c r="AH153" s="86"/>
      <c r="AI153" s="86"/>
      <c r="AJ153" s="86"/>
      <c r="AK153" s="86"/>
      <c r="AL153" s="83"/>
    </row>
    <row r="154" spans="1:38" ht="37.5" customHeight="1" thickBot="1" x14ac:dyDescent="0.25">
      <c r="A154" s="88"/>
      <c r="B154" s="89" t="s">
        <v>425</v>
      </c>
      <c r="C154" s="90" t="s">
        <v>426</v>
      </c>
      <c r="D154" s="88" t="s">
        <v>427</v>
      </c>
      <c r="E154" s="95">
        <f>SUM(E$141, E$153, -1 * IF(OR($B$6=2005,$B$6&gt;=2020),SUM(E$99:E$122),0), IF(AND(ISNUMBER(SEARCH($B$4,"AT|BE|CH|GB|IE|LT|LU|NL")),SUM(E$143:E$149)&gt;0),SUM(E$143:E$149)-SUM(E$27:E$33),0))</f>
        <v>169.16540000000001</v>
      </c>
      <c r="F154" s="95">
        <f>SUM(F$141, F$153, -1 * IF(OR($B$6=2005,$B$6&gt;=2020),SUM(F$99:F$122),0), IF(AND(ISNUMBER(SEARCH($B$4,"AT|BE|CH|GB|IE|LT|LU|NL")),SUM(F$143:F$149)&gt;0),SUM(F$143:F$149)-SUM(F$27:F$33),0))</f>
        <v>166.85050000000001</v>
      </c>
      <c r="G154" s="93">
        <f>SUM(G$141, G$153, IF(AND(ISNUMBER(SEARCH($B$4,"AT|BE|CH|GB|IE|LT|LU|NL")),SUM(G$143:G$149)&gt;0),SUM(G$143:G$149)-SUM(G$27:G$33),0))</f>
        <v>69.143400000000014</v>
      </c>
      <c r="H154" s="93">
        <f>SUM(H$141, H$153, IF(AND(ISNUMBER(SEARCH($B$4,"AT|BE|CH|GB|IE|LT|LU|NL")),SUM(H$143:H$149)&gt;0),SUM(H$143:H$149)-SUM(H$27:H$33),0))</f>
        <v>149.1876</v>
      </c>
      <c r="I154" s="93">
        <f t="shared" ref="I154:AD154" si="1">SUM(I$141, I$153, IF(AND(ISNUMBER(SEARCH($B$4,"AT|BE|CH|GB|IE|LT|LU|NL")),SUM(I$143:I$149)&gt;0),SUM(I$143:I$149)-SUM(I$27:I$33),0))</f>
        <v>40.876599999999996</v>
      </c>
      <c r="J154" s="93">
        <f t="shared" si="1"/>
        <v>65.453300000000013</v>
      </c>
      <c r="K154" s="93">
        <f t="shared" si="1"/>
        <v>81.759500000000017</v>
      </c>
      <c r="L154" s="93">
        <f t="shared" si="1"/>
        <v>5.0312000000000001</v>
      </c>
      <c r="M154" s="93">
        <f t="shared" si="1"/>
        <v>469.10720000000009</v>
      </c>
      <c r="N154" s="93">
        <f t="shared" si="1"/>
        <v>9.7429999999999986</v>
      </c>
      <c r="O154" s="93">
        <f t="shared" si="1"/>
        <v>0.7923</v>
      </c>
      <c r="P154" s="93">
        <f t="shared" si="1"/>
        <v>0.29290000000000005</v>
      </c>
      <c r="Q154" s="93">
        <f t="shared" si="1"/>
        <v>0.58250000000000002</v>
      </c>
      <c r="R154" s="93">
        <f t="shared" si="1"/>
        <v>1.1586999999999998</v>
      </c>
      <c r="S154" s="93">
        <f t="shared" si="1"/>
        <v>4.0816000000000008</v>
      </c>
      <c r="T154" s="93">
        <f t="shared" si="1"/>
        <v>29.958099999999998</v>
      </c>
      <c r="U154" s="93">
        <f t="shared" si="1"/>
        <v>0</v>
      </c>
      <c r="V154" s="93">
        <f t="shared" si="1"/>
        <v>85.379300000000015</v>
      </c>
      <c r="W154" s="93">
        <f t="shared" si="1"/>
        <v>33.721900000000005</v>
      </c>
      <c r="X154" s="93">
        <f t="shared" si="1"/>
        <v>9.701900000000002</v>
      </c>
      <c r="Y154" s="93">
        <f t="shared" si="1"/>
        <v>19.062099999999997</v>
      </c>
      <c r="Z154" s="93">
        <f t="shared" si="1"/>
        <v>5.1987999999999994</v>
      </c>
      <c r="AA154" s="93">
        <f t="shared" si="1"/>
        <v>5.5826000000000002</v>
      </c>
      <c r="AB154" s="93">
        <f t="shared" si="1"/>
        <v>39.545400000000001</v>
      </c>
      <c r="AC154" s="93">
        <f t="shared" si="1"/>
        <v>0.9637</v>
      </c>
      <c r="AD154" s="93">
        <f t="shared" si="1"/>
        <v>12.206300000000001</v>
      </c>
      <c r="AE154" s="96"/>
      <c r="AF154" s="93"/>
      <c r="AG154" s="93"/>
      <c r="AH154" s="93"/>
      <c r="AI154" s="93"/>
      <c r="AJ154" s="93"/>
      <c r="AK154" s="93"/>
      <c r="AL154" s="94"/>
    </row>
    <row r="155" spans="1:38" ht="15" customHeight="1" thickBot="1" x14ac:dyDescent="0.3">
      <c r="A155" s="78"/>
      <c r="B155" s="79"/>
      <c r="C155" s="79"/>
      <c r="D155" s="66"/>
      <c r="E155" s="67"/>
      <c r="F155" s="68"/>
      <c r="G155" s="68"/>
      <c r="H155" s="68"/>
      <c r="I155" s="68"/>
      <c r="J155" s="68"/>
      <c r="K155" s="68"/>
      <c r="L155" s="68"/>
      <c r="M155" s="68"/>
      <c r="N155" s="68"/>
      <c r="O155" s="66"/>
      <c r="P155" s="66"/>
      <c r="Q155" s="66"/>
      <c r="R155" s="66"/>
      <c r="S155" s="66"/>
      <c r="T155" s="66"/>
      <c r="U155" s="66"/>
      <c r="V155" s="66"/>
      <c r="W155" s="66"/>
      <c r="X155" s="66"/>
      <c r="Y155" s="66"/>
      <c r="Z155" s="66"/>
      <c r="AA155" s="66"/>
      <c r="AB155" s="66"/>
      <c r="AC155" s="66"/>
      <c r="AD155" s="66"/>
      <c r="AE155" s="80"/>
      <c r="AF155" s="66"/>
      <c r="AG155" s="66"/>
      <c r="AH155" s="66"/>
      <c r="AI155" s="66"/>
      <c r="AJ155" s="66"/>
      <c r="AK155" s="66"/>
      <c r="AL155" s="81"/>
    </row>
    <row r="156" spans="1:38" ht="26.25" customHeight="1" thickBot="1" x14ac:dyDescent="0.25">
      <c r="A156" s="97" t="s">
        <v>428</v>
      </c>
      <c r="B156" s="98"/>
      <c r="C156" s="98"/>
      <c r="D156" s="98"/>
      <c r="E156" s="99"/>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100"/>
      <c r="AF156" s="98"/>
      <c r="AG156" s="98"/>
      <c r="AH156" s="98"/>
      <c r="AI156" s="98"/>
      <c r="AJ156" s="98"/>
      <c r="AK156" s="98"/>
      <c r="AL156" s="101"/>
    </row>
    <row r="157" spans="1:38" ht="26.25" customHeight="1" thickBot="1" x14ac:dyDescent="0.25">
      <c r="A157" s="102" t="s">
        <v>249</v>
      </c>
      <c r="B157" s="102" t="s">
        <v>250</v>
      </c>
      <c r="C157" s="103" t="s">
        <v>251</v>
      </c>
      <c r="D157" s="104"/>
      <c r="E157" s="105">
        <v>1.5505</v>
      </c>
      <c r="F157" s="105">
        <v>0.46899999999999997</v>
      </c>
      <c r="G157" s="105">
        <v>7.3000000000000001E-3</v>
      </c>
      <c r="H157" s="105">
        <v>8.0000000000000004E-4</v>
      </c>
      <c r="I157" s="105">
        <v>2.1499999999999998E-2</v>
      </c>
      <c r="J157" s="105">
        <v>2.1499999999999998E-2</v>
      </c>
      <c r="K157" s="105">
        <v>2.1499999999999998E-2</v>
      </c>
      <c r="L157" s="105">
        <v>1.03E-2</v>
      </c>
      <c r="M157" s="105">
        <v>0.13350000000000001</v>
      </c>
      <c r="N157" s="105">
        <v>5.5999999999999999E-3</v>
      </c>
      <c r="O157" s="105">
        <v>1.1000000000000001E-3</v>
      </c>
      <c r="P157" s="105" t="s">
        <v>18</v>
      </c>
      <c r="Q157" s="105" t="s">
        <v>18</v>
      </c>
      <c r="R157" s="105">
        <v>5.4000000000000003E-3</v>
      </c>
      <c r="S157" s="105">
        <v>3.2199999999999999E-2</v>
      </c>
      <c r="T157" s="105">
        <v>5.3699999999999998E-2</v>
      </c>
      <c r="U157" s="105" t="s">
        <v>18</v>
      </c>
      <c r="V157" s="105">
        <v>1.0699999999999999E-2</v>
      </c>
      <c r="W157" s="105" t="s">
        <v>18</v>
      </c>
      <c r="X157" s="105">
        <v>3.3300000000000003E-2</v>
      </c>
      <c r="Y157" s="105">
        <v>4.6600000000000003E-2</v>
      </c>
      <c r="Z157" s="105">
        <v>0.02</v>
      </c>
      <c r="AA157" s="105">
        <v>3.3300000000000003E-2</v>
      </c>
      <c r="AB157" s="105">
        <v>0.13320000000000001</v>
      </c>
      <c r="AC157" s="105">
        <v>2.1499999999999998E-2</v>
      </c>
      <c r="AD157" s="105" t="s">
        <v>18</v>
      </c>
      <c r="AE157" s="77"/>
      <c r="AF157" s="105" t="s">
        <v>22</v>
      </c>
      <c r="AG157" s="105" t="s">
        <v>22</v>
      </c>
      <c r="AH157" s="105" t="s">
        <v>22</v>
      </c>
      <c r="AI157" s="105" t="s">
        <v>22</v>
      </c>
      <c r="AJ157" s="105" t="s">
        <v>22</v>
      </c>
      <c r="AK157" s="105" t="s">
        <v>22</v>
      </c>
      <c r="AL157" s="102" t="s">
        <v>314</v>
      </c>
    </row>
    <row r="158" spans="1:38" ht="26.25" customHeight="1" thickBot="1" x14ac:dyDescent="0.25">
      <c r="A158" s="102" t="s">
        <v>249</v>
      </c>
      <c r="B158" s="102" t="s">
        <v>252</v>
      </c>
      <c r="C158" s="103" t="s">
        <v>253</v>
      </c>
      <c r="D158" s="104"/>
      <c r="E158" s="105">
        <v>1.2200000000000001E-2</v>
      </c>
      <c r="F158" s="105">
        <v>5.0000000000000001E-3</v>
      </c>
      <c r="G158" s="105">
        <v>1E-4</v>
      </c>
      <c r="H158" s="105" t="s">
        <v>32</v>
      </c>
      <c r="I158" s="105">
        <v>2.0000000000000001E-4</v>
      </c>
      <c r="J158" s="105">
        <v>2.0000000000000001E-4</v>
      </c>
      <c r="K158" s="105">
        <v>2.0000000000000001E-4</v>
      </c>
      <c r="L158" s="105">
        <v>1E-4</v>
      </c>
      <c r="M158" s="105">
        <v>2.3999999999999998E-3</v>
      </c>
      <c r="N158" s="105">
        <v>1E-4</v>
      </c>
      <c r="O158" s="105" t="s">
        <v>32</v>
      </c>
      <c r="P158" s="105" t="s">
        <v>18</v>
      </c>
      <c r="Q158" s="105" t="s">
        <v>18</v>
      </c>
      <c r="R158" s="105">
        <v>1E-4</v>
      </c>
      <c r="S158" s="105">
        <v>2.9999999999999997E-4</v>
      </c>
      <c r="T158" s="105">
        <v>5.0000000000000001E-4</v>
      </c>
      <c r="U158" s="105" t="s">
        <v>18</v>
      </c>
      <c r="V158" s="105">
        <v>1E-4</v>
      </c>
      <c r="W158" s="105" t="s">
        <v>32</v>
      </c>
      <c r="X158" s="105">
        <v>2.9999999999999997E-4</v>
      </c>
      <c r="Y158" s="105">
        <v>5.0000000000000001E-4</v>
      </c>
      <c r="Z158" s="105">
        <v>2.0000000000000001E-4</v>
      </c>
      <c r="AA158" s="105">
        <v>2.9999999999999997E-4</v>
      </c>
      <c r="AB158" s="105">
        <v>1.2999999999999999E-3</v>
      </c>
      <c r="AC158" s="105">
        <v>2.0000000000000001E-4</v>
      </c>
      <c r="AD158" s="105" t="s">
        <v>18</v>
      </c>
      <c r="AE158" s="77"/>
      <c r="AF158" s="105" t="s">
        <v>22</v>
      </c>
      <c r="AG158" s="105" t="s">
        <v>22</v>
      </c>
      <c r="AH158" s="105" t="s">
        <v>22</v>
      </c>
      <c r="AI158" s="105" t="s">
        <v>22</v>
      </c>
      <c r="AJ158" s="105" t="s">
        <v>22</v>
      </c>
      <c r="AK158" s="105" t="s">
        <v>22</v>
      </c>
      <c r="AL158" s="102" t="s">
        <v>314</v>
      </c>
    </row>
    <row r="159" spans="1:38" ht="26.25" customHeight="1" thickBot="1" x14ac:dyDescent="0.25">
      <c r="A159" s="102" t="s">
        <v>254</v>
      </c>
      <c r="B159" s="102" t="s">
        <v>255</v>
      </c>
      <c r="C159" s="103" t="s">
        <v>429</v>
      </c>
      <c r="D159" s="104"/>
      <c r="E159" s="105" t="s">
        <v>65</v>
      </c>
      <c r="F159" s="105" t="s">
        <v>65</v>
      </c>
      <c r="G159" s="105" t="s">
        <v>65</v>
      </c>
      <c r="H159" s="105" t="s">
        <v>65</v>
      </c>
      <c r="I159" s="105" t="s">
        <v>65</v>
      </c>
      <c r="J159" s="105" t="s">
        <v>65</v>
      </c>
      <c r="K159" s="105" t="s">
        <v>65</v>
      </c>
      <c r="L159" s="105" t="s">
        <v>65</v>
      </c>
      <c r="M159" s="105" t="s">
        <v>65</v>
      </c>
      <c r="N159" s="105" t="s">
        <v>65</v>
      </c>
      <c r="O159" s="105" t="s">
        <v>65</v>
      </c>
      <c r="P159" s="105" t="s">
        <v>65</v>
      </c>
      <c r="Q159" s="105" t="s">
        <v>65</v>
      </c>
      <c r="R159" s="105" t="s">
        <v>65</v>
      </c>
      <c r="S159" s="105" t="s">
        <v>65</v>
      </c>
      <c r="T159" s="105" t="s">
        <v>65</v>
      </c>
      <c r="U159" s="105" t="s">
        <v>18</v>
      </c>
      <c r="V159" s="105" t="s">
        <v>65</v>
      </c>
      <c r="W159" s="105" t="s">
        <v>65</v>
      </c>
      <c r="X159" s="105" t="s">
        <v>65</v>
      </c>
      <c r="Y159" s="105" t="s">
        <v>65</v>
      </c>
      <c r="Z159" s="105" t="s">
        <v>65</v>
      </c>
      <c r="AA159" s="105" t="s">
        <v>65</v>
      </c>
      <c r="AB159" s="105" t="s">
        <v>65</v>
      </c>
      <c r="AC159" s="105" t="s">
        <v>65</v>
      </c>
      <c r="AD159" s="105" t="s">
        <v>65</v>
      </c>
      <c r="AE159" s="77"/>
      <c r="AF159" s="105" t="s">
        <v>65</v>
      </c>
      <c r="AG159" s="105" t="s">
        <v>65</v>
      </c>
      <c r="AH159" s="105" t="s">
        <v>65</v>
      </c>
      <c r="AI159" s="105" t="s">
        <v>65</v>
      </c>
      <c r="AJ159" s="105" t="s">
        <v>65</v>
      </c>
      <c r="AK159" s="105" t="s">
        <v>65</v>
      </c>
      <c r="AL159" s="102" t="s">
        <v>314</v>
      </c>
    </row>
    <row r="160" spans="1:38" ht="26.25" customHeight="1" thickBot="1" x14ac:dyDescent="0.25">
      <c r="A160" s="102" t="s">
        <v>256</v>
      </c>
      <c r="B160" s="102" t="s">
        <v>257</v>
      </c>
      <c r="C160" s="103" t="s">
        <v>258</v>
      </c>
      <c r="D160" s="104"/>
      <c r="E160" s="106" t="s">
        <v>22</v>
      </c>
      <c r="F160" s="105" t="s">
        <v>22</v>
      </c>
      <c r="G160" s="105" t="s">
        <v>22</v>
      </c>
      <c r="H160" s="105" t="s">
        <v>22</v>
      </c>
      <c r="I160" s="105" t="s">
        <v>22</v>
      </c>
      <c r="J160" s="105" t="s">
        <v>22</v>
      </c>
      <c r="K160" s="105" t="s">
        <v>22</v>
      </c>
      <c r="L160" s="105" t="s">
        <v>22</v>
      </c>
      <c r="M160" s="105" t="s">
        <v>22</v>
      </c>
      <c r="N160" s="105" t="s">
        <v>22</v>
      </c>
      <c r="O160" s="105" t="s">
        <v>22</v>
      </c>
      <c r="P160" s="105" t="s">
        <v>22</v>
      </c>
      <c r="Q160" s="105" t="s">
        <v>22</v>
      </c>
      <c r="R160" s="105" t="s">
        <v>22</v>
      </c>
      <c r="S160" s="105" t="s">
        <v>22</v>
      </c>
      <c r="T160" s="105" t="s">
        <v>22</v>
      </c>
      <c r="U160" s="105" t="s">
        <v>18</v>
      </c>
      <c r="V160" s="105" t="s">
        <v>22</v>
      </c>
      <c r="W160" s="105" t="s">
        <v>22</v>
      </c>
      <c r="X160" s="105" t="s">
        <v>22</v>
      </c>
      <c r="Y160" s="105" t="s">
        <v>22</v>
      </c>
      <c r="Z160" s="105" t="s">
        <v>22</v>
      </c>
      <c r="AA160" s="105" t="s">
        <v>22</v>
      </c>
      <c r="AB160" s="105" t="s">
        <v>22</v>
      </c>
      <c r="AC160" s="105" t="s">
        <v>22</v>
      </c>
      <c r="AD160" s="105" t="s">
        <v>22</v>
      </c>
      <c r="AE160" s="77"/>
      <c r="AF160" s="105" t="s">
        <v>22</v>
      </c>
      <c r="AG160" s="105" t="s">
        <v>22</v>
      </c>
      <c r="AH160" s="105" t="s">
        <v>22</v>
      </c>
      <c r="AI160" s="105" t="s">
        <v>22</v>
      </c>
      <c r="AJ160" s="105" t="s">
        <v>22</v>
      </c>
      <c r="AK160" s="105" t="s">
        <v>22</v>
      </c>
      <c r="AL160" s="102" t="s">
        <v>314</v>
      </c>
    </row>
    <row r="161" spans="1:38" ht="26.25" customHeight="1" thickBot="1" x14ac:dyDescent="0.25">
      <c r="A161" s="107" t="s">
        <v>256</v>
      </c>
      <c r="B161" s="107" t="s">
        <v>259</v>
      </c>
      <c r="C161" s="108" t="s">
        <v>260</v>
      </c>
      <c r="D161" s="109"/>
      <c r="E161" s="110" t="s">
        <v>22</v>
      </c>
      <c r="F161" s="111" t="s">
        <v>22</v>
      </c>
      <c r="G161" s="111" t="s">
        <v>22</v>
      </c>
      <c r="H161" s="111" t="s">
        <v>22</v>
      </c>
      <c r="I161" s="111" t="s">
        <v>22</v>
      </c>
      <c r="J161" s="111" t="s">
        <v>22</v>
      </c>
      <c r="K161" s="111" t="s">
        <v>22</v>
      </c>
      <c r="L161" s="111" t="s">
        <v>22</v>
      </c>
      <c r="M161" s="111" t="s">
        <v>22</v>
      </c>
      <c r="N161" s="111" t="s">
        <v>22</v>
      </c>
      <c r="O161" s="111" t="s">
        <v>22</v>
      </c>
      <c r="P161" s="111" t="s">
        <v>22</v>
      </c>
      <c r="Q161" s="111" t="s">
        <v>22</v>
      </c>
      <c r="R161" s="111" t="s">
        <v>22</v>
      </c>
      <c r="S161" s="111" t="s">
        <v>22</v>
      </c>
      <c r="T161" s="111" t="s">
        <v>22</v>
      </c>
      <c r="U161" s="111" t="s">
        <v>18</v>
      </c>
      <c r="V161" s="111" t="s">
        <v>22</v>
      </c>
      <c r="W161" s="111" t="s">
        <v>22</v>
      </c>
      <c r="X161" s="111" t="s">
        <v>22</v>
      </c>
      <c r="Y161" s="111" t="s">
        <v>22</v>
      </c>
      <c r="Z161" s="111" t="s">
        <v>22</v>
      </c>
      <c r="AA161" s="111" t="s">
        <v>22</v>
      </c>
      <c r="AB161" s="111" t="s">
        <v>22</v>
      </c>
      <c r="AC161" s="111" t="s">
        <v>22</v>
      </c>
      <c r="AD161" s="111" t="s">
        <v>22</v>
      </c>
      <c r="AE161" s="87"/>
      <c r="AF161" s="111" t="s">
        <v>22</v>
      </c>
      <c r="AG161" s="111" t="s">
        <v>22</v>
      </c>
      <c r="AH161" s="111" t="s">
        <v>22</v>
      </c>
      <c r="AI161" s="111" t="s">
        <v>22</v>
      </c>
      <c r="AJ161" s="111" t="s">
        <v>22</v>
      </c>
      <c r="AK161" s="111" t="s">
        <v>22</v>
      </c>
      <c r="AL161" s="107" t="s">
        <v>327</v>
      </c>
    </row>
    <row r="162" spans="1:38" ht="26.25" customHeight="1" thickBot="1" x14ac:dyDescent="0.25">
      <c r="A162" s="112" t="s">
        <v>261</v>
      </c>
      <c r="B162" s="112" t="s">
        <v>262</v>
      </c>
      <c r="C162" s="113" t="s">
        <v>263</v>
      </c>
      <c r="D162" s="114"/>
      <c r="E162" s="115" t="s">
        <v>65</v>
      </c>
      <c r="F162" s="116" t="s">
        <v>65</v>
      </c>
      <c r="G162" s="116" t="s">
        <v>65</v>
      </c>
      <c r="H162" s="116" t="s">
        <v>65</v>
      </c>
      <c r="I162" s="116" t="s">
        <v>65</v>
      </c>
      <c r="J162" s="116" t="s">
        <v>65</v>
      </c>
      <c r="K162" s="116" t="s">
        <v>65</v>
      </c>
      <c r="L162" s="116" t="s">
        <v>65</v>
      </c>
      <c r="M162" s="116" t="s">
        <v>65</v>
      </c>
      <c r="N162" s="116" t="s">
        <v>65</v>
      </c>
      <c r="O162" s="116" t="s">
        <v>65</v>
      </c>
      <c r="P162" s="116" t="s">
        <v>65</v>
      </c>
      <c r="Q162" s="116" t="s">
        <v>65</v>
      </c>
      <c r="R162" s="116" t="s">
        <v>65</v>
      </c>
      <c r="S162" s="116" t="s">
        <v>65</v>
      </c>
      <c r="T162" s="116" t="s">
        <v>65</v>
      </c>
      <c r="U162" s="116" t="s">
        <v>18</v>
      </c>
      <c r="V162" s="116" t="s">
        <v>65</v>
      </c>
      <c r="W162" s="116" t="s">
        <v>65</v>
      </c>
      <c r="X162" s="116" t="s">
        <v>65</v>
      </c>
      <c r="Y162" s="116" t="s">
        <v>65</v>
      </c>
      <c r="Z162" s="116" t="s">
        <v>65</v>
      </c>
      <c r="AA162" s="116" t="s">
        <v>65</v>
      </c>
      <c r="AB162" s="116" t="s">
        <v>65</v>
      </c>
      <c r="AC162" s="116" t="s">
        <v>65</v>
      </c>
      <c r="AD162" s="116" t="s">
        <v>65</v>
      </c>
      <c r="AE162" s="87"/>
      <c r="AF162" s="116" t="s">
        <v>65</v>
      </c>
      <c r="AG162" s="116" t="s">
        <v>65</v>
      </c>
      <c r="AH162" s="116" t="s">
        <v>65</v>
      </c>
      <c r="AI162" s="116" t="s">
        <v>65</v>
      </c>
      <c r="AJ162" s="116" t="s">
        <v>65</v>
      </c>
      <c r="AK162" s="116" t="s">
        <v>65</v>
      </c>
      <c r="AL162" s="112" t="s">
        <v>327</v>
      </c>
    </row>
    <row r="163" spans="1:38" ht="26.25" customHeight="1" thickBot="1" x14ac:dyDescent="0.25">
      <c r="A163" s="112" t="s">
        <v>261</v>
      </c>
      <c r="B163" s="112" t="s">
        <v>264</v>
      </c>
      <c r="C163" s="113" t="s">
        <v>265</v>
      </c>
      <c r="D163" s="114"/>
      <c r="E163" s="115" t="s">
        <v>18</v>
      </c>
      <c r="F163" s="116" t="s">
        <v>18</v>
      </c>
      <c r="G163" s="116" t="s">
        <v>18</v>
      </c>
      <c r="H163" s="116" t="s">
        <v>18</v>
      </c>
      <c r="I163" s="116" t="s">
        <v>18</v>
      </c>
      <c r="J163" s="116" t="s">
        <v>18</v>
      </c>
      <c r="K163" s="116" t="s">
        <v>18</v>
      </c>
      <c r="L163" s="116" t="s">
        <v>18</v>
      </c>
      <c r="M163" s="116" t="s">
        <v>18</v>
      </c>
      <c r="N163" s="116">
        <v>1.1999999999999999E-3</v>
      </c>
      <c r="O163" s="116" t="s">
        <v>32</v>
      </c>
      <c r="P163" s="116" t="s">
        <v>18</v>
      </c>
      <c r="Q163" s="116">
        <v>2.9999999999999997E-4</v>
      </c>
      <c r="R163" s="116">
        <v>2.0000000000000001E-4</v>
      </c>
      <c r="S163" s="116">
        <v>1.1000000000000001E-3</v>
      </c>
      <c r="T163" s="116">
        <v>2.9999999999999997E-4</v>
      </c>
      <c r="U163" s="116" t="s">
        <v>18</v>
      </c>
      <c r="V163" s="116">
        <v>1.7899999999999999E-2</v>
      </c>
      <c r="W163" s="116">
        <v>2.5600000000000001E-2</v>
      </c>
      <c r="X163" s="116">
        <v>2.3999999999999998E-3</v>
      </c>
      <c r="Y163" s="116">
        <v>2.8E-3</v>
      </c>
      <c r="Z163" s="116">
        <v>1.4E-3</v>
      </c>
      <c r="AA163" s="116">
        <v>8.9999999999999998E-4</v>
      </c>
      <c r="AB163" s="116">
        <v>7.4999999999999997E-3</v>
      </c>
      <c r="AC163" s="116" t="s">
        <v>18</v>
      </c>
      <c r="AD163" s="116" t="s">
        <v>18</v>
      </c>
      <c r="AE163" s="87"/>
      <c r="AF163" s="116" t="s">
        <v>22</v>
      </c>
      <c r="AG163" s="116" t="s">
        <v>22</v>
      </c>
      <c r="AH163" s="116" t="s">
        <v>22</v>
      </c>
      <c r="AI163" s="116" t="s">
        <v>22</v>
      </c>
      <c r="AJ163" s="116" t="s">
        <v>22</v>
      </c>
      <c r="AK163" s="117">
        <v>189</v>
      </c>
      <c r="AL163" s="112" t="s">
        <v>430</v>
      </c>
    </row>
    <row r="164" spans="1:38" ht="26.25" customHeight="1" thickBot="1" x14ac:dyDescent="0.25">
      <c r="A164" s="112" t="s">
        <v>261</v>
      </c>
      <c r="B164" s="112" t="s">
        <v>266</v>
      </c>
      <c r="C164" s="113" t="s">
        <v>267</v>
      </c>
      <c r="D164" s="114"/>
      <c r="E164" s="115" t="s">
        <v>22</v>
      </c>
      <c r="F164" s="116" t="s">
        <v>22</v>
      </c>
      <c r="G164" s="116" t="s">
        <v>22</v>
      </c>
      <c r="H164" s="116" t="s">
        <v>22</v>
      </c>
      <c r="I164" s="116" t="s">
        <v>22</v>
      </c>
      <c r="J164" s="116" t="s">
        <v>22</v>
      </c>
      <c r="K164" s="116" t="s">
        <v>22</v>
      </c>
      <c r="L164" s="116" t="s">
        <v>22</v>
      </c>
      <c r="M164" s="116" t="s">
        <v>22</v>
      </c>
      <c r="N164" s="116" t="s">
        <v>22</v>
      </c>
      <c r="O164" s="116" t="s">
        <v>22</v>
      </c>
      <c r="P164" s="116" t="s">
        <v>22</v>
      </c>
      <c r="Q164" s="116" t="s">
        <v>22</v>
      </c>
      <c r="R164" s="116" t="s">
        <v>22</v>
      </c>
      <c r="S164" s="116" t="s">
        <v>22</v>
      </c>
      <c r="T164" s="116" t="s">
        <v>22</v>
      </c>
      <c r="U164" s="116" t="s">
        <v>18</v>
      </c>
      <c r="V164" s="116" t="s">
        <v>22</v>
      </c>
      <c r="W164" s="116" t="s">
        <v>22</v>
      </c>
      <c r="X164" s="116" t="s">
        <v>22</v>
      </c>
      <c r="Y164" s="116" t="s">
        <v>22</v>
      </c>
      <c r="Z164" s="116" t="s">
        <v>22</v>
      </c>
      <c r="AA164" s="116" t="s">
        <v>22</v>
      </c>
      <c r="AB164" s="116" t="s">
        <v>22</v>
      </c>
      <c r="AC164" s="116" t="s">
        <v>22</v>
      </c>
      <c r="AD164" s="116" t="s">
        <v>22</v>
      </c>
      <c r="AE164" s="118"/>
      <c r="AF164" s="116" t="s">
        <v>22</v>
      </c>
      <c r="AG164" s="116" t="s">
        <v>22</v>
      </c>
      <c r="AH164" s="116" t="s">
        <v>22</v>
      </c>
      <c r="AI164" s="116" t="s">
        <v>22</v>
      </c>
      <c r="AJ164" s="116" t="s">
        <v>22</v>
      </c>
      <c r="AK164" s="116" t="s">
        <v>22</v>
      </c>
      <c r="AL164" s="112" t="s">
        <v>327</v>
      </c>
    </row>
    <row r="165" spans="1:38" ht="15" customHeight="1" x14ac:dyDescent="0.2">
      <c r="D165" s="120"/>
      <c r="E165" s="121"/>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3"/>
      <c r="AG165" s="123"/>
      <c r="AH165" s="123"/>
      <c r="AI165" s="123"/>
      <c r="AJ165" s="123"/>
      <c r="AK165" s="123"/>
      <c r="AL165" s="124"/>
    </row>
    <row r="166" spans="1:38" s="127" customFormat="1" ht="52.5" customHeight="1" x14ac:dyDescent="0.25">
      <c r="A166" s="184" t="s">
        <v>431</v>
      </c>
      <c r="B166" s="184"/>
      <c r="C166" s="184"/>
      <c r="D166" s="184"/>
      <c r="E166" s="184"/>
      <c r="F166" s="184"/>
      <c r="G166" s="184"/>
      <c r="H166" s="125"/>
      <c r="I166" s="126"/>
      <c r="J166" s="126"/>
      <c r="K166" s="126"/>
      <c r="L166" s="126"/>
      <c r="M166" s="126"/>
      <c r="N166" s="126"/>
      <c r="O166" s="126"/>
      <c r="P166" s="126"/>
      <c r="Q166" s="126"/>
      <c r="R166" s="126"/>
      <c r="S166" s="126"/>
      <c r="T166" s="126"/>
      <c r="U166" s="126"/>
      <c r="AC166" s="128"/>
      <c r="AD166" s="128"/>
      <c r="AG166" s="129"/>
      <c r="AH166" s="129"/>
      <c r="AI166" s="129"/>
      <c r="AJ166" s="129"/>
      <c r="AK166" s="129"/>
      <c r="AL166" s="129"/>
    </row>
    <row r="167" spans="1:38" s="130" customFormat="1" ht="63.75" customHeight="1" x14ac:dyDescent="0.25">
      <c r="A167" s="184" t="s">
        <v>432</v>
      </c>
      <c r="B167" s="184"/>
      <c r="C167" s="184"/>
      <c r="D167" s="184"/>
      <c r="E167" s="184"/>
      <c r="F167" s="184"/>
      <c r="G167" s="184"/>
      <c r="H167" s="125"/>
      <c r="I167" s="126"/>
      <c r="J167" s="68"/>
      <c r="K167" s="68"/>
      <c r="L167" s="68"/>
      <c r="M167" s="126"/>
      <c r="N167" s="126"/>
      <c r="O167" s="126"/>
      <c r="P167" s="126"/>
      <c r="Q167" s="126"/>
      <c r="R167" s="126"/>
      <c r="S167" s="126"/>
      <c r="T167" s="126"/>
      <c r="U167" s="126"/>
    </row>
    <row r="168" spans="1:38" s="130" customFormat="1" ht="26.25" customHeight="1" x14ac:dyDescent="0.25">
      <c r="A168" s="184" t="s">
        <v>433</v>
      </c>
      <c r="B168" s="184"/>
      <c r="C168" s="184"/>
      <c r="D168" s="184"/>
      <c r="E168" s="184"/>
      <c r="F168" s="184"/>
      <c r="G168" s="184"/>
      <c r="H168" s="125"/>
      <c r="I168" s="126"/>
      <c r="J168" s="68"/>
      <c r="K168" s="68"/>
      <c r="L168" s="68"/>
      <c r="M168" s="126"/>
      <c r="N168" s="126"/>
      <c r="O168" s="126"/>
      <c r="P168" s="126"/>
      <c r="Q168" s="126"/>
      <c r="R168" s="126"/>
      <c r="S168" s="126"/>
      <c r="T168" s="126"/>
      <c r="U168" s="126"/>
    </row>
    <row r="169" spans="1:38" s="127" customFormat="1" ht="26.25" customHeight="1" x14ac:dyDescent="0.25">
      <c r="A169" s="184" t="s">
        <v>434</v>
      </c>
      <c r="B169" s="184"/>
      <c r="C169" s="184"/>
      <c r="D169" s="184"/>
      <c r="E169" s="184"/>
      <c r="F169" s="184"/>
      <c r="G169" s="184"/>
      <c r="H169" s="125"/>
      <c r="I169" s="126"/>
      <c r="J169" s="68"/>
      <c r="K169" s="68"/>
      <c r="L169" s="68"/>
      <c r="M169" s="126"/>
      <c r="N169" s="126"/>
      <c r="O169" s="126"/>
      <c r="P169" s="126"/>
      <c r="Q169" s="126"/>
      <c r="R169" s="126"/>
      <c r="S169" s="126"/>
      <c r="T169" s="126"/>
      <c r="U169" s="126"/>
      <c r="AC169" s="128"/>
      <c r="AD169" s="128"/>
      <c r="AG169" s="129"/>
      <c r="AH169" s="129"/>
      <c r="AI169" s="129"/>
      <c r="AJ169" s="129"/>
      <c r="AK169" s="129"/>
      <c r="AL169" s="129"/>
    </row>
    <row r="170" spans="1:38" s="130" customFormat="1" ht="52.5" customHeight="1" x14ac:dyDescent="0.25">
      <c r="A170" s="184" t="s">
        <v>435</v>
      </c>
      <c r="B170" s="184"/>
      <c r="C170" s="184"/>
      <c r="D170" s="184"/>
      <c r="E170" s="184"/>
      <c r="F170" s="184"/>
      <c r="G170" s="184"/>
      <c r="H170" s="125"/>
      <c r="I170" s="126"/>
      <c r="J170" s="68"/>
      <c r="K170" s="68"/>
      <c r="L170" s="68"/>
      <c r="M170" s="126"/>
      <c r="N170" s="126"/>
      <c r="O170" s="126"/>
      <c r="P170" s="126"/>
      <c r="Q170" s="126"/>
      <c r="R170" s="126"/>
      <c r="S170" s="126"/>
      <c r="T170" s="126"/>
      <c r="U170" s="126"/>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sheetPr>
  <dimension ref="A1:AO170"/>
  <sheetViews>
    <sheetView zoomScale="80" zoomScaleNormal="80" workbookViewId="0">
      <pane xSplit="4" ySplit="13" topLeftCell="E68" activePane="bottomRight" state="frozen"/>
      <selection pane="topRight" activeCell="E1" sqref="E1"/>
      <selection pane="bottomLeft" activeCell="A14" sqref="A14"/>
      <selection pane="bottomRight" activeCell="F85" sqref="F85"/>
    </sheetView>
  </sheetViews>
  <sheetFormatPr defaultColWidth="8.85546875" defaultRowHeight="12.75" x14ac:dyDescent="0.2"/>
  <cols>
    <col min="1" max="1" width="11.5703125" style="4" customWidth="1"/>
    <col min="2" max="2" width="12.42578125" style="4" customWidth="1"/>
    <col min="3" max="3" width="20.42578125" style="119" customWidth="1"/>
    <col min="4" max="4" width="3.5703125" style="4" customWidth="1"/>
    <col min="5" max="5" width="14" style="131" customWidth="1"/>
    <col min="6" max="6" width="17.85546875" style="4" customWidth="1"/>
    <col min="7" max="30" width="12" style="4" customWidth="1"/>
    <col min="31" max="31" width="2.140625" style="4" customWidth="1"/>
    <col min="32" max="36" width="8.140625" style="4" customWidth="1"/>
    <col min="37" max="37" width="22.42578125" style="4" customWidth="1"/>
    <col min="38" max="38" width="62.28515625" style="4" customWidth="1"/>
    <col min="39" max="16384" width="8.85546875" style="4"/>
  </cols>
  <sheetData>
    <row r="1" spans="1:38" ht="32.25" customHeight="1" x14ac:dyDescent="0.2">
      <c r="A1" s="1" t="s">
        <v>268</v>
      </c>
      <c r="B1" s="2"/>
      <c r="C1" s="3"/>
      <c r="E1" s="5"/>
    </row>
    <row r="2" spans="1:38" ht="10.5" customHeight="1" x14ac:dyDescent="0.2">
      <c r="A2" s="6" t="s">
        <v>269</v>
      </c>
      <c r="B2" s="2"/>
      <c r="C2" s="3"/>
      <c r="E2" s="5"/>
    </row>
    <row r="3" spans="1:38" ht="10.5" customHeight="1" x14ac:dyDescent="0.2">
      <c r="B3" s="2"/>
      <c r="C3" s="3"/>
      <c r="D3" s="7"/>
      <c r="E3" s="7"/>
      <c r="F3" s="7"/>
      <c r="G3" s="7"/>
      <c r="H3" s="7"/>
      <c r="I3" s="7"/>
      <c r="J3" s="7"/>
      <c r="K3" s="7"/>
      <c r="L3" s="7"/>
      <c r="M3" s="7"/>
      <c r="N3" s="7"/>
      <c r="O3" s="7"/>
      <c r="P3" s="7"/>
      <c r="Q3" s="7"/>
      <c r="R3" s="7"/>
      <c r="S3" s="7"/>
      <c r="T3" s="7"/>
      <c r="U3" s="7"/>
      <c r="V3" s="7"/>
      <c r="W3" s="7"/>
      <c r="X3" s="7"/>
      <c r="Y3" s="7"/>
      <c r="Z3" s="7"/>
      <c r="AA3" s="7"/>
      <c r="AB3" s="7"/>
      <c r="AC3" s="7"/>
      <c r="AD3" s="7"/>
    </row>
    <row r="4" spans="1:38" ht="10.5" customHeight="1" x14ac:dyDescent="0.2">
      <c r="A4" s="6" t="s">
        <v>270</v>
      </c>
      <c r="B4" s="8" t="s">
        <v>271</v>
      </c>
      <c r="C4" s="9" t="s">
        <v>272</v>
      </c>
      <c r="E4" s="5"/>
      <c r="F4" s="7"/>
      <c r="R4" s="10"/>
      <c r="S4" s="10"/>
      <c r="T4" s="10"/>
      <c r="U4" s="10"/>
      <c r="V4" s="10"/>
    </row>
    <row r="5" spans="1:38" ht="10.5" customHeight="1" x14ac:dyDescent="0.2">
      <c r="A5" s="6" t="s">
        <v>273</v>
      </c>
      <c r="B5" s="11">
        <v>46049</v>
      </c>
      <c r="C5" s="9" t="s">
        <v>274</v>
      </c>
      <c r="E5" s="5"/>
      <c r="F5" s="7"/>
      <c r="R5" s="10"/>
      <c r="S5" s="10"/>
      <c r="T5" s="10"/>
      <c r="U5" s="10"/>
      <c r="V5" s="10"/>
    </row>
    <row r="6" spans="1:38" ht="10.5" customHeight="1" x14ac:dyDescent="0.2">
      <c r="A6" s="6" t="s">
        <v>275</v>
      </c>
      <c r="B6" s="8">
        <v>2011</v>
      </c>
      <c r="C6" s="9" t="s">
        <v>276</v>
      </c>
      <c r="E6" s="5"/>
      <c r="F6" s="7"/>
      <c r="R6" s="12"/>
      <c r="S6" s="12"/>
      <c r="T6" s="12"/>
      <c r="U6" s="12"/>
      <c r="V6" s="12"/>
    </row>
    <row r="7" spans="1:38" ht="10.5" customHeight="1" x14ac:dyDescent="0.2">
      <c r="A7" s="6" t="s">
        <v>277</v>
      </c>
      <c r="B7" s="8" t="s">
        <v>464</v>
      </c>
      <c r="C7" s="9" t="s">
        <v>278</v>
      </c>
      <c r="E7" s="13"/>
      <c r="F7" s="7"/>
      <c r="R7" s="10"/>
      <c r="S7" s="10"/>
      <c r="T7" s="10"/>
      <c r="U7" s="10"/>
      <c r="V7" s="10"/>
    </row>
    <row r="8" spans="1:38" ht="4.5" customHeight="1" x14ac:dyDescent="0.2">
      <c r="A8" s="14"/>
      <c r="B8" s="2"/>
      <c r="C8" s="3"/>
      <c r="E8" s="15"/>
      <c r="R8" s="10"/>
      <c r="S8" s="10"/>
      <c r="T8" s="10"/>
      <c r="U8" s="10"/>
      <c r="V8" s="10"/>
      <c r="AF8" s="12"/>
    </row>
    <row r="9" spans="1:38" ht="4.5" customHeight="1" thickBot="1" x14ac:dyDescent="0.25">
      <c r="A9" s="16"/>
      <c r="B9" s="17"/>
      <c r="C9" s="18"/>
      <c r="D9" s="19"/>
      <c r="E9" s="20"/>
      <c r="F9" s="19"/>
      <c r="G9" s="19"/>
      <c r="H9" s="19"/>
      <c r="I9" s="19"/>
      <c r="J9" s="19"/>
      <c r="K9" s="19"/>
      <c r="L9" s="19"/>
      <c r="M9" s="19"/>
      <c r="N9" s="19"/>
      <c r="O9" s="19"/>
      <c r="P9" s="19"/>
      <c r="Q9" s="19"/>
      <c r="R9" s="10"/>
      <c r="S9" s="10"/>
      <c r="T9" s="10"/>
      <c r="U9" s="10"/>
      <c r="V9" s="10"/>
      <c r="AF9" s="12"/>
    </row>
    <row r="10" spans="1:38" s="10" customFormat="1" ht="12.75" customHeight="1" thickBot="1" x14ac:dyDescent="0.25">
      <c r="A10" s="194" t="str">
        <f>B4&amp;": "&amp;B5&amp;": "&amp;B6</f>
        <v>BY: 46049: 2011</v>
      </c>
      <c r="B10" s="196" t="s">
        <v>279</v>
      </c>
      <c r="C10" s="197"/>
      <c r="D10" s="198"/>
      <c r="E10" s="185" t="s">
        <v>280</v>
      </c>
      <c r="F10" s="186"/>
      <c r="G10" s="186"/>
      <c r="H10" s="187"/>
      <c r="I10" s="185" t="s">
        <v>281</v>
      </c>
      <c r="J10" s="186"/>
      <c r="K10" s="186"/>
      <c r="L10" s="187"/>
      <c r="M10" s="202" t="s">
        <v>282</v>
      </c>
      <c r="N10" s="185" t="s">
        <v>283</v>
      </c>
      <c r="O10" s="186"/>
      <c r="P10" s="187"/>
      <c r="Q10" s="185" t="s">
        <v>284</v>
      </c>
      <c r="R10" s="186"/>
      <c r="S10" s="186"/>
      <c r="T10" s="186"/>
      <c r="U10" s="186"/>
      <c r="V10" s="187"/>
      <c r="W10" s="185" t="s">
        <v>285</v>
      </c>
      <c r="X10" s="186"/>
      <c r="Y10" s="186"/>
      <c r="Z10" s="186"/>
      <c r="AA10" s="186"/>
      <c r="AB10" s="186"/>
      <c r="AC10" s="186"/>
      <c r="AD10" s="187"/>
      <c r="AE10" s="21"/>
      <c r="AF10" s="185" t="s">
        <v>286</v>
      </c>
      <c r="AG10" s="186"/>
      <c r="AH10" s="186"/>
      <c r="AI10" s="186"/>
      <c r="AJ10" s="186"/>
      <c r="AK10" s="186"/>
      <c r="AL10" s="187"/>
    </row>
    <row r="11" spans="1:38" ht="12.75" customHeight="1" thickBot="1" x14ac:dyDescent="0.25">
      <c r="A11" s="195"/>
      <c r="B11" s="199"/>
      <c r="C11" s="200"/>
      <c r="D11" s="201"/>
      <c r="E11" s="188"/>
      <c r="F11" s="189"/>
      <c r="G11" s="189"/>
      <c r="H11" s="190"/>
      <c r="I11" s="188"/>
      <c r="J11" s="189"/>
      <c r="K11" s="189"/>
      <c r="L11" s="190"/>
      <c r="M11" s="203"/>
      <c r="N11" s="188"/>
      <c r="O11" s="189"/>
      <c r="P11" s="190"/>
      <c r="Q11" s="188"/>
      <c r="R11" s="189"/>
      <c r="S11" s="189"/>
      <c r="T11" s="189"/>
      <c r="U11" s="189"/>
      <c r="V11" s="190"/>
      <c r="W11" s="22"/>
      <c r="X11" s="191" t="s">
        <v>287</v>
      </c>
      <c r="Y11" s="192"/>
      <c r="Z11" s="192"/>
      <c r="AA11" s="192"/>
      <c r="AB11" s="193"/>
      <c r="AC11" s="23"/>
      <c r="AD11" s="24"/>
      <c r="AE11" s="25"/>
      <c r="AF11" s="188"/>
      <c r="AG11" s="189"/>
      <c r="AH11" s="189"/>
      <c r="AI11" s="189"/>
      <c r="AJ11" s="189"/>
      <c r="AK11" s="189"/>
      <c r="AL11" s="190"/>
    </row>
    <row r="12" spans="1:38" ht="12.75" customHeight="1" thickBot="1" x14ac:dyDescent="0.25">
      <c r="A12" s="195"/>
      <c r="B12" s="199"/>
      <c r="C12" s="200"/>
      <c r="D12" s="201"/>
      <c r="E12" s="26" t="s">
        <v>288</v>
      </c>
      <c r="F12" s="27" t="s">
        <v>289</v>
      </c>
      <c r="G12" s="27" t="s">
        <v>290</v>
      </c>
      <c r="H12" s="27" t="s">
        <v>291</v>
      </c>
      <c r="I12" s="27" t="s">
        <v>292</v>
      </c>
      <c r="J12" s="28" t="s">
        <v>293</v>
      </c>
      <c r="K12" s="28" t="s">
        <v>1</v>
      </c>
      <c r="L12" s="29" t="s">
        <v>2</v>
      </c>
      <c r="M12" s="27" t="s">
        <v>3</v>
      </c>
      <c r="N12" s="28" t="s">
        <v>4</v>
      </c>
      <c r="O12" s="28" t="s">
        <v>5</v>
      </c>
      <c r="P12" s="28" t="s">
        <v>6</v>
      </c>
      <c r="Q12" s="28" t="s">
        <v>7</v>
      </c>
      <c r="R12" s="28" t="s">
        <v>8</v>
      </c>
      <c r="S12" s="28" t="s">
        <v>9</v>
      </c>
      <c r="T12" s="28" t="s">
        <v>10</v>
      </c>
      <c r="U12" s="28" t="s">
        <v>11</v>
      </c>
      <c r="V12" s="28" t="s">
        <v>12</v>
      </c>
      <c r="W12" s="27" t="s">
        <v>294</v>
      </c>
      <c r="X12" s="27" t="s">
        <v>295</v>
      </c>
      <c r="Y12" s="27" t="s">
        <v>296</v>
      </c>
      <c r="Z12" s="27" t="s">
        <v>297</v>
      </c>
      <c r="AA12" s="27" t="s">
        <v>298</v>
      </c>
      <c r="AB12" s="27" t="s">
        <v>299</v>
      </c>
      <c r="AC12" s="28" t="s">
        <v>13</v>
      </c>
      <c r="AD12" s="28" t="s">
        <v>14</v>
      </c>
      <c r="AE12" s="30"/>
      <c r="AF12" s="27" t="s">
        <v>300</v>
      </c>
      <c r="AG12" s="27" t="s">
        <v>301</v>
      </c>
      <c r="AH12" s="27" t="s">
        <v>302</v>
      </c>
      <c r="AI12" s="27" t="s">
        <v>303</v>
      </c>
      <c r="AJ12" s="27" t="s">
        <v>304</v>
      </c>
      <c r="AK12" s="27" t="s">
        <v>305</v>
      </c>
      <c r="AL12" s="31" t="s">
        <v>306</v>
      </c>
    </row>
    <row r="13" spans="1:38" ht="12.75" customHeight="1" thickBot="1" x14ac:dyDescent="0.25">
      <c r="A13" s="32" t="s">
        <v>307</v>
      </c>
      <c r="B13" s="32" t="s">
        <v>308</v>
      </c>
      <c r="C13" s="33" t="s">
        <v>309</v>
      </c>
      <c r="D13" s="32" t="s">
        <v>0</v>
      </c>
      <c r="E13" s="34" t="s">
        <v>310</v>
      </c>
      <c r="F13" s="32" t="s">
        <v>310</v>
      </c>
      <c r="G13" s="32" t="s">
        <v>310</v>
      </c>
      <c r="H13" s="32" t="s">
        <v>310</v>
      </c>
      <c r="I13" s="32" t="s">
        <v>310</v>
      </c>
      <c r="J13" s="32" t="s">
        <v>310</v>
      </c>
      <c r="K13" s="32" t="s">
        <v>310</v>
      </c>
      <c r="L13" s="32" t="s">
        <v>310</v>
      </c>
      <c r="M13" s="32" t="s">
        <v>310</v>
      </c>
      <c r="N13" s="32" t="s">
        <v>311</v>
      </c>
      <c r="O13" s="32" t="s">
        <v>311</v>
      </c>
      <c r="P13" s="32" t="s">
        <v>311</v>
      </c>
      <c r="Q13" s="32" t="s">
        <v>311</v>
      </c>
      <c r="R13" s="32" t="s">
        <v>311</v>
      </c>
      <c r="S13" s="32" t="s">
        <v>311</v>
      </c>
      <c r="T13" s="32" t="s">
        <v>311</v>
      </c>
      <c r="U13" s="32" t="s">
        <v>311</v>
      </c>
      <c r="V13" s="32" t="s">
        <v>311</v>
      </c>
      <c r="W13" s="32" t="s">
        <v>312</v>
      </c>
      <c r="X13" s="32" t="s">
        <v>311</v>
      </c>
      <c r="Y13" s="32" t="s">
        <v>311</v>
      </c>
      <c r="Z13" s="32" t="s">
        <v>311</v>
      </c>
      <c r="AA13" s="32" t="s">
        <v>311</v>
      </c>
      <c r="AB13" s="32" t="s">
        <v>311</v>
      </c>
      <c r="AC13" s="32" t="s">
        <v>313</v>
      </c>
      <c r="AD13" s="32" t="s">
        <v>313</v>
      </c>
      <c r="AE13" s="35"/>
      <c r="AF13" s="32" t="s">
        <v>314</v>
      </c>
      <c r="AG13" s="32" t="s">
        <v>314</v>
      </c>
      <c r="AH13" s="32" t="s">
        <v>314</v>
      </c>
      <c r="AI13" s="32" t="s">
        <v>314</v>
      </c>
      <c r="AJ13" s="32" t="s">
        <v>314</v>
      </c>
      <c r="AK13" s="32"/>
      <c r="AL13" s="36"/>
    </row>
    <row r="14" spans="1:38" ht="26.25" customHeight="1" thickBot="1" x14ac:dyDescent="0.25">
      <c r="A14" s="37" t="s">
        <v>15</v>
      </c>
      <c r="B14" s="37" t="s">
        <v>16</v>
      </c>
      <c r="C14" s="38" t="s">
        <v>17</v>
      </c>
      <c r="D14" s="39"/>
      <c r="E14" s="40">
        <v>25.153099999999998</v>
      </c>
      <c r="F14" s="40">
        <v>1.3260000000000001</v>
      </c>
      <c r="G14" s="40">
        <v>10.79</v>
      </c>
      <c r="H14" s="40">
        <v>2.1999999999999999E-2</v>
      </c>
      <c r="I14" s="40">
        <v>4.0941000000000001</v>
      </c>
      <c r="J14" s="40">
        <v>4.7519</v>
      </c>
      <c r="K14" s="40">
        <v>5.2954999999999997</v>
      </c>
      <c r="L14" s="40">
        <v>0.13389999999999999</v>
      </c>
      <c r="M14" s="40">
        <v>15.5418</v>
      </c>
      <c r="N14" s="40">
        <v>0.24310000000000001</v>
      </c>
      <c r="O14" s="40">
        <v>3.5499999999999997E-2</v>
      </c>
      <c r="P14" s="40">
        <v>2.4199999999999999E-2</v>
      </c>
      <c r="Q14" s="40">
        <v>6.6199999999999995E-2</v>
      </c>
      <c r="R14" s="40">
        <v>0.1232</v>
      </c>
      <c r="S14" s="40">
        <v>0.35249999999999998</v>
      </c>
      <c r="T14" s="40">
        <v>5.4851000000000001</v>
      </c>
      <c r="U14" s="40" t="s">
        <v>18</v>
      </c>
      <c r="V14" s="40">
        <v>1.1580999999999999</v>
      </c>
      <c r="W14" s="40">
        <v>1.9520999999999999</v>
      </c>
      <c r="X14" s="40">
        <v>2.6577000000000002</v>
      </c>
      <c r="Y14" s="40">
        <v>5.3666999999999998</v>
      </c>
      <c r="Z14" s="40">
        <v>1.3674999999999999</v>
      </c>
      <c r="AA14" s="40">
        <v>1.4474</v>
      </c>
      <c r="AB14" s="40">
        <v>10.8393</v>
      </c>
      <c r="AC14" s="40">
        <v>7.2800000000000004E-2</v>
      </c>
      <c r="AD14" s="40">
        <v>0.52480000000000004</v>
      </c>
      <c r="AE14" s="41"/>
      <c r="AF14" s="40">
        <v>6049</v>
      </c>
      <c r="AG14" s="40">
        <v>190</v>
      </c>
      <c r="AH14" s="40">
        <v>437068</v>
      </c>
      <c r="AI14" s="40">
        <v>33454</v>
      </c>
      <c r="AJ14" s="40" t="s">
        <v>22</v>
      </c>
      <c r="AK14" s="40" t="s">
        <v>22</v>
      </c>
      <c r="AL14" s="42" t="s">
        <v>314</v>
      </c>
    </row>
    <row r="15" spans="1:38" ht="26.25" customHeight="1" thickBot="1" x14ac:dyDescent="0.25">
      <c r="A15" s="37" t="s">
        <v>19</v>
      </c>
      <c r="B15" s="37" t="s">
        <v>20</v>
      </c>
      <c r="C15" s="38" t="s">
        <v>21</v>
      </c>
      <c r="D15" s="39"/>
      <c r="E15" s="40">
        <v>2.1331000000000002</v>
      </c>
      <c r="F15" s="40">
        <v>3.5000000000000003E-2</v>
      </c>
      <c r="G15" s="40">
        <v>19.3779</v>
      </c>
      <c r="H15" s="40" t="s">
        <v>22</v>
      </c>
      <c r="I15" s="40">
        <v>0.13519999999999999</v>
      </c>
      <c r="J15" s="40">
        <v>0.2253</v>
      </c>
      <c r="K15" s="40">
        <v>0.3004</v>
      </c>
      <c r="L15" s="40">
        <v>7.6E-3</v>
      </c>
      <c r="M15" s="40">
        <v>9.01E-2</v>
      </c>
      <c r="N15" s="40">
        <v>0.47139999999999999</v>
      </c>
      <c r="O15" s="40">
        <v>1.8700000000000001E-2</v>
      </c>
      <c r="P15" s="40">
        <v>1.8700000000000001E-2</v>
      </c>
      <c r="Q15" s="40">
        <v>7.4999999999999997E-3</v>
      </c>
      <c r="R15" s="40">
        <v>0.17960000000000001</v>
      </c>
      <c r="S15" s="40">
        <v>0.13469999999999999</v>
      </c>
      <c r="T15" s="40">
        <v>16.703299999999999</v>
      </c>
      <c r="U15" s="40" t="s">
        <v>18</v>
      </c>
      <c r="V15" s="40">
        <v>0.60599999999999998</v>
      </c>
      <c r="W15" s="40">
        <v>3.7600000000000001E-2</v>
      </c>
      <c r="X15" s="40">
        <v>1.6000000000000001E-3</v>
      </c>
      <c r="Y15" s="40">
        <v>3.2000000000000002E-3</v>
      </c>
      <c r="Z15" s="40">
        <v>1.5E-3</v>
      </c>
      <c r="AA15" s="40">
        <v>3.2000000000000002E-3</v>
      </c>
      <c r="AB15" s="40">
        <v>9.4999999999999998E-3</v>
      </c>
      <c r="AC15" s="40" t="s">
        <v>22</v>
      </c>
      <c r="AD15" s="40" t="s">
        <v>22</v>
      </c>
      <c r="AE15" s="41"/>
      <c r="AF15" s="40" t="s">
        <v>22</v>
      </c>
      <c r="AG15" s="40" t="s">
        <v>22</v>
      </c>
      <c r="AH15" s="40" t="s">
        <v>22</v>
      </c>
      <c r="AI15" s="40" t="s">
        <v>22</v>
      </c>
      <c r="AJ15" s="40" t="s">
        <v>22</v>
      </c>
      <c r="AK15" s="40" t="s">
        <v>22</v>
      </c>
      <c r="AL15" s="42" t="s">
        <v>314</v>
      </c>
    </row>
    <row r="16" spans="1:38" ht="26.25" customHeight="1" thickBot="1" x14ac:dyDescent="0.25">
      <c r="A16" s="37" t="s">
        <v>19</v>
      </c>
      <c r="B16" s="37" t="s">
        <v>23</v>
      </c>
      <c r="C16" s="38" t="s">
        <v>24</v>
      </c>
      <c r="D16" s="39"/>
      <c r="E16" s="40" t="s">
        <v>18</v>
      </c>
      <c r="F16" s="40" t="s">
        <v>18</v>
      </c>
      <c r="G16" s="40" t="s">
        <v>18</v>
      </c>
      <c r="H16" s="40" t="s">
        <v>18</v>
      </c>
      <c r="I16" s="40" t="s">
        <v>18</v>
      </c>
      <c r="J16" s="40" t="s">
        <v>18</v>
      </c>
      <c r="K16" s="40" t="s">
        <v>18</v>
      </c>
      <c r="L16" s="40" t="s">
        <v>18</v>
      </c>
      <c r="M16" s="40" t="s">
        <v>18</v>
      </c>
      <c r="N16" s="40" t="s">
        <v>18</v>
      </c>
      <c r="O16" s="40" t="s">
        <v>18</v>
      </c>
      <c r="P16" s="40" t="s">
        <v>18</v>
      </c>
      <c r="Q16" s="40" t="s">
        <v>18</v>
      </c>
      <c r="R16" s="40" t="s">
        <v>18</v>
      </c>
      <c r="S16" s="40" t="s">
        <v>18</v>
      </c>
      <c r="T16" s="40" t="s">
        <v>18</v>
      </c>
      <c r="U16" s="40" t="s">
        <v>18</v>
      </c>
      <c r="V16" s="40" t="s">
        <v>18</v>
      </c>
      <c r="W16" s="40" t="s">
        <v>18</v>
      </c>
      <c r="X16" s="40" t="s">
        <v>18</v>
      </c>
      <c r="Y16" s="40" t="s">
        <v>18</v>
      </c>
      <c r="Z16" s="40" t="s">
        <v>18</v>
      </c>
      <c r="AA16" s="40" t="s">
        <v>18</v>
      </c>
      <c r="AB16" s="40" t="s">
        <v>18</v>
      </c>
      <c r="AC16" s="40" t="s">
        <v>18</v>
      </c>
      <c r="AD16" s="40" t="s">
        <v>18</v>
      </c>
      <c r="AE16" s="41"/>
      <c r="AF16" s="40" t="s">
        <v>22</v>
      </c>
      <c r="AG16" s="40" t="s">
        <v>22</v>
      </c>
      <c r="AH16" s="40" t="s">
        <v>22</v>
      </c>
      <c r="AI16" s="40" t="s">
        <v>22</v>
      </c>
      <c r="AJ16" s="40" t="s">
        <v>22</v>
      </c>
      <c r="AK16" s="40" t="s">
        <v>22</v>
      </c>
      <c r="AL16" s="42" t="s">
        <v>314</v>
      </c>
    </row>
    <row r="17" spans="1:38" ht="26.25" customHeight="1" thickBot="1" x14ac:dyDescent="0.25">
      <c r="A17" s="37" t="s">
        <v>19</v>
      </c>
      <c r="B17" s="37" t="s">
        <v>25</v>
      </c>
      <c r="C17" s="38" t="s">
        <v>26</v>
      </c>
      <c r="D17" s="39"/>
      <c r="E17" s="40">
        <v>0.67300000000000004</v>
      </c>
      <c r="F17" s="40">
        <v>0.66220000000000001</v>
      </c>
      <c r="G17" s="40">
        <v>3.0573999999999999</v>
      </c>
      <c r="H17" s="40">
        <v>1.5E-3</v>
      </c>
      <c r="I17" s="40">
        <v>0.46889999999999998</v>
      </c>
      <c r="J17" s="40">
        <v>0.49480000000000002</v>
      </c>
      <c r="K17" s="40">
        <v>0.52190000000000003</v>
      </c>
      <c r="L17" s="40">
        <v>7.4800000000000005E-2</v>
      </c>
      <c r="M17" s="40">
        <v>10.589600000000001</v>
      </c>
      <c r="N17" s="40">
        <v>2.75E-2</v>
      </c>
      <c r="O17" s="40">
        <v>1.2999999999999999E-3</v>
      </c>
      <c r="P17" s="40">
        <v>1.6199999999999999E-2</v>
      </c>
      <c r="Q17" s="40">
        <v>7.2400000000000006E-2</v>
      </c>
      <c r="R17" s="40">
        <v>3.0599999999999999E-2</v>
      </c>
      <c r="S17" s="40">
        <v>4.0399999999999998E-2</v>
      </c>
      <c r="T17" s="40">
        <v>1.5299999999999999E-2</v>
      </c>
      <c r="U17" s="40" t="s">
        <v>18</v>
      </c>
      <c r="V17" s="40">
        <v>0.15459999999999999</v>
      </c>
      <c r="W17" s="40">
        <v>5.0000000000000001E-3</v>
      </c>
      <c r="X17" s="40">
        <v>0.16439999999999999</v>
      </c>
      <c r="Y17" s="40">
        <v>0.3261</v>
      </c>
      <c r="Z17" s="40">
        <v>9.6799999999999997E-2</v>
      </c>
      <c r="AA17" s="40">
        <v>8.7300000000000003E-2</v>
      </c>
      <c r="AB17" s="40">
        <v>0.67459999999999998</v>
      </c>
      <c r="AC17" s="40">
        <v>4.7000000000000002E-3</v>
      </c>
      <c r="AD17" s="40">
        <v>0.03</v>
      </c>
      <c r="AE17" s="41"/>
      <c r="AF17" s="40" t="s">
        <v>22</v>
      </c>
      <c r="AG17" s="40" t="s">
        <v>22</v>
      </c>
      <c r="AH17" s="40" t="s">
        <v>22</v>
      </c>
      <c r="AI17" s="40" t="s">
        <v>22</v>
      </c>
      <c r="AJ17" s="40" t="s">
        <v>22</v>
      </c>
      <c r="AK17" s="40" t="s">
        <v>22</v>
      </c>
      <c r="AL17" s="42" t="s">
        <v>314</v>
      </c>
    </row>
    <row r="18" spans="1:38" ht="26.25" customHeight="1" thickBot="1" x14ac:dyDescent="0.25">
      <c r="A18" s="37" t="s">
        <v>19</v>
      </c>
      <c r="B18" s="37" t="s">
        <v>27</v>
      </c>
      <c r="C18" s="38" t="s">
        <v>28</v>
      </c>
      <c r="D18" s="39"/>
      <c r="E18" s="40" t="s">
        <v>29</v>
      </c>
      <c r="F18" s="40" t="s">
        <v>22</v>
      </c>
      <c r="G18" s="40">
        <v>1.54E-2</v>
      </c>
      <c r="H18" s="40" t="s">
        <v>22</v>
      </c>
      <c r="I18" s="40" t="s">
        <v>29</v>
      </c>
      <c r="J18" s="40" t="s">
        <v>29</v>
      </c>
      <c r="K18" s="40" t="s">
        <v>29</v>
      </c>
      <c r="L18" s="40" t="s">
        <v>29</v>
      </c>
      <c r="M18" s="40" t="s">
        <v>29</v>
      </c>
      <c r="N18" s="40" t="s">
        <v>29</v>
      </c>
      <c r="O18" s="40" t="s">
        <v>29</v>
      </c>
      <c r="P18" s="40" t="s">
        <v>29</v>
      </c>
      <c r="Q18" s="40" t="s">
        <v>29</v>
      </c>
      <c r="R18" s="40" t="s">
        <v>29</v>
      </c>
      <c r="S18" s="40" t="s">
        <v>29</v>
      </c>
      <c r="T18" s="40" t="s">
        <v>29</v>
      </c>
      <c r="U18" s="40" t="s">
        <v>18</v>
      </c>
      <c r="V18" s="40" t="s">
        <v>29</v>
      </c>
      <c r="W18" s="40" t="s">
        <v>29</v>
      </c>
      <c r="X18" s="40" t="s">
        <v>22</v>
      </c>
      <c r="Y18" s="40" t="s">
        <v>22</v>
      </c>
      <c r="Z18" s="40" t="s">
        <v>22</v>
      </c>
      <c r="AA18" s="40" t="s">
        <v>22</v>
      </c>
      <c r="AB18" s="40" t="s">
        <v>22</v>
      </c>
      <c r="AC18" s="40" t="s">
        <v>22</v>
      </c>
      <c r="AD18" s="40" t="s">
        <v>22</v>
      </c>
      <c r="AE18" s="41"/>
      <c r="AF18" s="40" t="s">
        <v>22</v>
      </c>
      <c r="AG18" s="40" t="s">
        <v>22</v>
      </c>
      <c r="AH18" s="40" t="s">
        <v>22</v>
      </c>
      <c r="AI18" s="40" t="s">
        <v>22</v>
      </c>
      <c r="AJ18" s="40" t="s">
        <v>22</v>
      </c>
      <c r="AK18" s="40" t="s">
        <v>22</v>
      </c>
      <c r="AL18" s="42" t="s">
        <v>314</v>
      </c>
    </row>
    <row r="19" spans="1:38" ht="26.25" customHeight="1" thickBot="1" x14ac:dyDescent="0.25">
      <c r="A19" s="37" t="s">
        <v>19</v>
      </c>
      <c r="B19" s="37" t="s">
        <v>30</v>
      </c>
      <c r="C19" s="38" t="s">
        <v>31</v>
      </c>
      <c r="D19" s="39"/>
      <c r="E19" s="40">
        <v>0.41920000000000002</v>
      </c>
      <c r="F19" s="40">
        <v>2.3199999999999998E-2</v>
      </c>
      <c r="G19" s="40">
        <v>1.3899999999999999E-2</v>
      </c>
      <c r="H19" s="40" t="s">
        <v>32</v>
      </c>
      <c r="I19" s="40">
        <v>7.9000000000000008E-3</v>
      </c>
      <c r="J19" s="40">
        <v>8.0999999999999996E-3</v>
      </c>
      <c r="K19" s="40">
        <v>8.2000000000000007E-3</v>
      </c>
      <c r="L19" s="40">
        <v>4.0000000000000002E-4</v>
      </c>
      <c r="M19" s="40">
        <v>8.4500000000000006E-2</v>
      </c>
      <c r="N19" s="40">
        <v>1E-4</v>
      </c>
      <c r="O19" s="40" t="s">
        <v>32</v>
      </c>
      <c r="P19" s="40">
        <v>5.0000000000000001E-4</v>
      </c>
      <c r="Q19" s="40">
        <v>4.0000000000000002E-4</v>
      </c>
      <c r="R19" s="40">
        <v>2.0000000000000001E-4</v>
      </c>
      <c r="S19" s="40">
        <v>2.0000000000000001E-4</v>
      </c>
      <c r="T19" s="40">
        <v>1E-4</v>
      </c>
      <c r="U19" s="40" t="s">
        <v>18</v>
      </c>
      <c r="V19" s="40">
        <v>6.9999999999999999E-4</v>
      </c>
      <c r="W19" s="40">
        <v>4.1999999999999997E-3</v>
      </c>
      <c r="X19" s="40">
        <v>6.9999999999999999E-4</v>
      </c>
      <c r="Y19" s="40">
        <v>1E-3</v>
      </c>
      <c r="Z19" s="40">
        <v>6.9999999999999999E-4</v>
      </c>
      <c r="AA19" s="40">
        <v>6.9999999999999999E-4</v>
      </c>
      <c r="AB19" s="40">
        <v>3.0999999999999999E-3</v>
      </c>
      <c r="AC19" s="40" t="s">
        <v>32</v>
      </c>
      <c r="AD19" s="40">
        <v>1E-4</v>
      </c>
      <c r="AE19" s="41"/>
      <c r="AF19" s="40" t="s">
        <v>22</v>
      </c>
      <c r="AG19" s="40" t="s">
        <v>22</v>
      </c>
      <c r="AH19" s="40" t="s">
        <v>22</v>
      </c>
      <c r="AI19" s="40" t="s">
        <v>22</v>
      </c>
      <c r="AJ19" s="40" t="s">
        <v>22</v>
      </c>
      <c r="AK19" s="40" t="s">
        <v>22</v>
      </c>
      <c r="AL19" s="42" t="s">
        <v>314</v>
      </c>
    </row>
    <row r="20" spans="1:38" ht="26.25" customHeight="1" thickBot="1" x14ac:dyDescent="0.25">
      <c r="A20" s="37" t="s">
        <v>19</v>
      </c>
      <c r="B20" s="37" t="s">
        <v>33</v>
      </c>
      <c r="C20" s="38" t="s">
        <v>315</v>
      </c>
      <c r="D20" s="39"/>
      <c r="E20" s="40">
        <v>0.20300000000000001</v>
      </c>
      <c r="F20" s="40">
        <v>6.1699999999999998E-2</v>
      </c>
      <c r="G20" s="40">
        <v>0.1033</v>
      </c>
      <c r="H20" s="40">
        <v>5.0000000000000001E-4</v>
      </c>
      <c r="I20" s="40">
        <v>0.1168</v>
      </c>
      <c r="J20" s="40">
        <v>0.12479999999999999</v>
      </c>
      <c r="K20" s="40">
        <v>0.13189999999999999</v>
      </c>
      <c r="L20" s="40">
        <v>1.32E-2</v>
      </c>
      <c r="M20" s="40">
        <v>0.5504</v>
      </c>
      <c r="N20" s="40">
        <v>4.1999999999999997E-3</v>
      </c>
      <c r="O20" s="40">
        <v>1.9E-3</v>
      </c>
      <c r="P20" s="40">
        <v>1E-4</v>
      </c>
      <c r="Q20" s="40">
        <v>5.1999999999999998E-3</v>
      </c>
      <c r="R20" s="40">
        <v>4.1000000000000003E-3</v>
      </c>
      <c r="S20" s="40">
        <v>1.83E-2</v>
      </c>
      <c r="T20" s="40">
        <v>1.7899999999999999E-2</v>
      </c>
      <c r="U20" s="40" t="s">
        <v>18</v>
      </c>
      <c r="V20" s="40">
        <v>3.5499999999999997E-2</v>
      </c>
      <c r="W20" s="40">
        <v>1.9E-3</v>
      </c>
      <c r="X20" s="40">
        <v>2.7E-2</v>
      </c>
      <c r="Y20" s="40">
        <v>5.4199999999999998E-2</v>
      </c>
      <c r="Z20" s="40">
        <v>1.43E-2</v>
      </c>
      <c r="AA20" s="40">
        <v>1.4200000000000001E-2</v>
      </c>
      <c r="AB20" s="40">
        <v>0.10970000000000001</v>
      </c>
      <c r="AC20" s="40">
        <v>1.6999999999999999E-3</v>
      </c>
      <c r="AD20" s="40">
        <v>9.7000000000000003E-3</v>
      </c>
      <c r="AE20" s="41"/>
      <c r="AF20" s="40" t="s">
        <v>22</v>
      </c>
      <c r="AG20" s="40" t="s">
        <v>22</v>
      </c>
      <c r="AH20" s="40" t="s">
        <v>22</v>
      </c>
      <c r="AI20" s="40" t="s">
        <v>22</v>
      </c>
      <c r="AJ20" s="40" t="s">
        <v>22</v>
      </c>
      <c r="AK20" s="40" t="s">
        <v>22</v>
      </c>
      <c r="AL20" s="42" t="s">
        <v>314</v>
      </c>
    </row>
    <row r="21" spans="1:38" ht="26.25" customHeight="1" thickBot="1" x14ac:dyDescent="0.25">
      <c r="A21" s="37" t="s">
        <v>19</v>
      </c>
      <c r="B21" s="37" t="s">
        <v>34</v>
      </c>
      <c r="C21" s="38" t="s">
        <v>316</v>
      </c>
      <c r="D21" s="39"/>
      <c r="E21" s="40">
        <v>0.28839999999999999</v>
      </c>
      <c r="F21" s="40">
        <v>5.7799999999999997E-2</v>
      </c>
      <c r="G21" s="40">
        <v>6.9800000000000001E-2</v>
      </c>
      <c r="H21" s="40" t="s">
        <v>32</v>
      </c>
      <c r="I21" s="40">
        <v>2.4899999999999999E-2</v>
      </c>
      <c r="J21" s="40">
        <v>2.53E-2</v>
      </c>
      <c r="K21" s="40">
        <v>2.63E-2</v>
      </c>
      <c r="L21" s="40">
        <v>6.1999999999999998E-3</v>
      </c>
      <c r="M21" s="40">
        <v>0.14369999999999999</v>
      </c>
      <c r="N21" s="40">
        <v>2.0999999999999999E-3</v>
      </c>
      <c r="O21" s="40">
        <v>1E-4</v>
      </c>
      <c r="P21" s="40">
        <v>2.9999999999999997E-4</v>
      </c>
      <c r="Q21" s="40" t="s">
        <v>32</v>
      </c>
      <c r="R21" s="40">
        <v>6.9999999999999999E-4</v>
      </c>
      <c r="S21" s="40">
        <v>1.1999999999999999E-3</v>
      </c>
      <c r="T21" s="40">
        <v>7.0999999999999994E-2</v>
      </c>
      <c r="U21" s="40" t="s">
        <v>18</v>
      </c>
      <c r="V21" s="40">
        <v>4.7000000000000002E-3</v>
      </c>
      <c r="W21" s="40">
        <v>2.7000000000000001E-3</v>
      </c>
      <c r="X21" s="40">
        <v>1.1299999999999999E-2</v>
      </c>
      <c r="Y21" s="40">
        <v>2.3E-2</v>
      </c>
      <c r="Z21" s="40">
        <v>6.3E-3</v>
      </c>
      <c r="AA21" s="40">
        <v>5.7999999999999996E-3</v>
      </c>
      <c r="AB21" s="40">
        <v>4.6399999999999997E-2</v>
      </c>
      <c r="AC21" s="40">
        <v>2.9999999999999997E-4</v>
      </c>
      <c r="AD21" s="40">
        <v>8.9999999999999998E-4</v>
      </c>
      <c r="AE21" s="41"/>
      <c r="AF21" s="40" t="s">
        <v>22</v>
      </c>
      <c r="AG21" s="40" t="s">
        <v>22</v>
      </c>
      <c r="AH21" s="40" t="s">
        <v>22</v>
      </c>
      <c r="AI21" s="40" t="s">
        <v>22</v>
      </c>
      <c r="AJ21" s="40" t="s">
        <v>22</v>
      </c>
      <c r="AK21" s="40" t="s">
        <v>22</v>
      </c>
      <c r="AL21" s="42" t="s">
        <v>314</v>
      </c>
    </row>
    <row r="22" spans="1:38" ht="26.25" customHeight="1" thickBot="1" x14ac:dyDescent="0.25">
      <c r="A22" s="37" t="s">
        <v>19</v>
      </c>
      <c r="B22" s="37" t="s">
        <v>35</v>
      </c>
      <c r="C22" s="38" t="s">
        <v>36</v>
      </c>
      <c r="D22" s="39"/>
      <c r="E22" s="40">
        <v>12.1548</v>
      </c>
      <c r="F22" s="40">
        <v>0.49690000000000001</v>
      </c>
      <c r="G22" s="40">
        <v>2.2915000000000001</v>
      </c>
      <c r="H22" s="40">
        <v>8.9999999999999998E-4</v>
      </c>
      <c r="I22" s="40">
        <v>0.24210000000000001</v>
      </c>
      <c r="J22" s="40">
        <v>0.24809999999999999</v>
      </c>
      <c r="K22" s="40">
        <v>0.2601</v>
      </c>
      <c r="L22" s="40">
        <v>6.4600000000000005E-2</v>
      </c>
      <c r="M22" s="40">
        <v>13.113</v>
      </c>
      <c r="N22" s="40">
        <v>2.0999999999999999E-3</v>
      </c>
      <c r="O22" s="40">
        <v>5.9999999999999995E-4</v>
      </c>
      <c r="P22" s="40">
        <v>1E-4</v>
      </c>
      <c r="Q22" s="40">
        <v>6.9999999999999999E-4</v>
      </c>
      <c r="R22" s="40">
        <v>1.2999999999999999E-3</v>
      </c>
      <c r="S22" s="40">
        <v>7.3000000000000001E-3</v>
      </c>
      <c r="T22" s="40">
        <v>3.3999999999999998E-3</v>
      </c>
      <c r="U22" s="40" t="s">
        <v>18</v>
      </c>
      <c r="V22" s="40">
        <v>2.8199999999999999E-2</v>
      </c>
      <c r="W22" s="40">
        <v>0.42649999999999999</v>
      </c>
      <c r="X22" s="40">
        <v>0.128</v>
      </c>
      <c r="Y22" s="40">
        <v>0.26350000000000001</v>
      </c>
      <c r="Z22" s="40">
        <v>6.9099999999999995E-2</v>
      </c>
      <c r="AA22" s="40">
        <v>6.4100000000000004E-2</v>
      </c>
      <c r="AB22" s="40">
        <v>0.52470000000000006</v>
      </c>
      <c r="AC22" s="40">
        <v>2.7000000000000001E-3</v>
      </c>
      <c r="AD22" s="40">
        <v>1.1299999999999999E-2</v>
      </c>
      <c r="AE22" s="43"/>
      <c r="AF22" s="40" t="s">
        <v>22</v>
      </c>
      <c r="AG22" s="40" t="s">
        <v>22</v>
      </c>
      <c r="AH22" s="40" t="s">
        <v>22</v>
      </c>
      <c r="AI22" s="40" t="s">
        <v>22</v>
      </c>
      <c r="AJ22" s="40" t="s">
        <v>22</v>
      </c>
      <c r="AK22" s="40" t="s">
        <v>22</v>
      </c>
      <c r="AL22" s="42" t="s">
        <v>314</v>
      </c>
    </row>
    <row r="23" spans="1:38" ht="26.25" customHeight="1" thickBot="1" x14ac:dyDescent="0.25">
      <c r="A23" s="37" t="s">
        <v>37</v>
      </c>
      <c r="B23" s="44" t="s">
        <v>317</v>
      </c>
      <c r="C23" s="38" t="s">
        <v>318</v>
      </c>
      <c r="D23" s="45"/>
      <c r="E23" s="40">
        <v>6.6079999999999997</v>
      </c>
      <c r="F23" s="40">
        <v>0.67800000000000005</v>
      </c>
      <c r="G23" s="40">
        <v>1.2E-2</v>
      </c>
      <c r="H23" s="40" t="s">
        <v>22</v>
      </c>
      <c r="I23" s="40">
        <v>0.42020000000000002</v>
      </c>
      <c r="J23" s="40">
        <v>0.42020000000000002</v>
      </c>
      <c r="K23" s="40">
        <v>0.42020000000000002</v>
      </c>
      <c r="L23" s="40">
        <v>0.25979999999999998</v>
      </c>
      <c r="M23" s="40">
        <v>2.1646999999999998</v>
      </c>
      <c r="N23" s="40" t="s">
        <v>22</v>
      </c>
      <c r="O23" s="40" t="s">
        <v>22</v>
      </c>
      <c r="P23" s="40" t="s">
        <v>22</v>
      </c>
      <c r="Q23" s="40" t="s">
        <v>22</v>
      </c>
      <c r="R23" s="40" t="s">
        <v>22</v>
      </c>
      <c r="S23" s="40" t="s">
        <v>22</v>
      </c>
      <c r="T23" s="40" t="s">
        <v>22</v>
      </c>
      <c r="U23" s="40" t="s">
        <v>18</v>
      </c>
      <c r="V23" s="40" t="s">
        <v>22</v>
      </c>
      <c r="W23" s="40" t="s">
        <v>22</v>
      </c>
      <c r="X23" s="40" t="s">
        <v>22</v>
      </c>
      <c r="Y23" s="40" t="s">
        <v>22</v>
      </c>
      <c r="Z23" s="40" t="s">
        <v>22</v>
      </c>
      <c r="AA23" s="40" t="s">
        <v>22</v>
      </c>
      <c r="AB23" s="40" t="s">
        <v>22</v>
      </c>
      <c r="AC23" s="40" t="s">
        <v>22</v>
      </c>
      <c r="AD23" s="40" t="s">
        <v>22</v>
      </c>
      <c r="AE23" s="41"/>
      <c r="AF23" s="40" t="s">
        <v>22</v>
      </c>
      <c r="AG23" s="40" t="s">
        <v>22</v>
      </c>
      <c r="AH23" s="40" t="s">
        <v>22</v>
      </c>
      <c r="AI23" s="40" t="s">
        <v>22</v>
      </c>
      <c r="AJ23" s="40" t="s">
        <v>22</v>
      </c>
      <c r="AK23" s="40" t="s">
        <v>22</v>
      </c>
      <c r="AL23" s="42" t="s">
        <v>314</v>
      </c>
    </row>
    <row r="24" spans="1:38" ht="26.25" customHeight="1" thickBot="1" x14ac:dyDescent="0.25">
      <c r="A24" s="46" t="s">
        <v>19</v>
      </c>
      <c r="B24" s="44" t="s">
        <v>38</v>
      </c>
      <c r="C24" s="38" t="s">
        <v>39</v>
      </c>
      <c r="D24" s="39"/>
      <c r="E24" s="40">
        <v>0.22450000000000001</v>
      </c>
      <c r="F24" s="40">
        <v>8.8999999999999999E-3</v>
      </c>
      <c r="G24" s="40">
        <v>1E-3</v>
      </c>
      <c r="H24" s="40" t="s">
        <v>32</v>
      </c>
      <c r="I24" s="40">
        <v>3.3E-3</v>
      </c>
      <c r="J24" s="40">
        <v>3.3E-3</v>
      </c>
      <c r="K24" s="40">
        <v>3.3E-3</v>
      </c>
      <c r="L24" s="40">
        <v>5.0000000000000001E-4</v>
      </c>
      <c r="M24" s="40">
        <v>2.8500000000000001E-2</v>
      </c>
      <c r="N24" s="40" t="s">
        <v>32</v>
      </c>
      <c r="O24" s="40" t="s">
        <v>32</v>
      </c>
      <c r="P24" s="40">
        <v>1E-4</v>
      </c>
      <c r="Q24" s="40" t="s">
        <v>32</v>
      </c>
      <c r="R24" s="40" t="s">
        <v>32</v>
      </c>
      <c r="S24" s="40">
        <v>2.9999999999999997E-4</v>
      </c>
      <c r="T24" s="40">
        <v>4.0000000000000002E-4</v>
      </c>
      <c r="U24" s="40" t="s">
        <v>18</v>
      </c>
      <c r="V24" s="40">
        <v>4.0000000000000002E-4</v>
      </c>
      <c r="W24" s="40">
        <v>1.1000000000000001E-3</v>
      </c>
      <c r="X24" s="40">
        <v>1.1000000000000001E-3</v>
      </c>
      <c r="Y24" s="40">
        <v>1.9E-3</v>
      </c>
      <c r="Z24" s="40">
        <v>5.0000000000000001E-4</v>
      </c>
      <c r="AA24" s="40">
        <v>5.9999999999999995E-4</v>
      </c>
      <c r="AB24" s="40">
        <v>4.1000000000000003E-3</v>
      </c>
      <c r="AC24" s="40" t="s">
        <v>32</v>
      </c>
      <c r="AD24" s="40" t="s">
        <v>32</v>
      </c>
      <c r="AE24" s="41"/>
      <c r="AF24" s="40" t="s">
        <v>22</v>
      </c>
      <c r="AG24" s="40" t="s">
        <v>22</v>
      </c>
      <c r="AH24" s="40" t="s">
        <v>22</v>
      </c>
      <c r="AI24" s="40" t="s">
        <v>22</v>
      </c>
      <c r="AJ24" s="40" t="s">
        <v>22</v>
      </c>
      <c r="AK24" s="40" t="s">
        <v>22</v>
      </c>
      <c r="AL24" s="42" t="s">
        <v>314</v>
      </c>
    </row>
    <row r="25" spans="1:38" ht="26.25" customHeight="1" thickBot="1" x14ac:dyDescent="0.25">
      <c r="A25" s="37" t="s">
        <v>40</v>
      </c>
      <c r="B25" s="44" t="s">
        <v>41</v>
      </c>
      <c r="C25" s="47" t="s">
        <v>42</v>
      </c>
      <c r="D25" s="39"/>
      <c r="E25" s="40">
        <v>9.8699999999999996E-2</v>
      </c>
      <c r="F25" s="40" t="s">
        <v>18</v>
      </c>
      <c r="G25" s="40">
        <v>5.9999999999999995E-4</v>
      </c>
      <c r="H25" s="40" t="s">
        <v>32</v>
      </c>
      <c r="I25" s="40">
        <v>8.0000000000000004E-4</v>
      </c>
      <c r="J25" s="40">
        <v>8.0000000000000004E-4</v>
      </c>
      <c r="K25" s="40">
        <v>8.0000000000000004E-4</v>
      </c>
      <c r="L25" s="40">
        <v>4.0000000000000002E-4</v>
      </c>
      <c r="M25" s="40">
        <v>0.14030000000000001</v>
      </c>
      <c r="N25" s="40">
        <v>1E-3</v>
      </c>
      <c r="O25" s="40">
        <v>1E-4</v>
      </c>
      <c r="P25" s="40" t="s">
        <v>18</v>
      </c>
      <c r="Q25" s="40" t="s">
        <v>18</v>
      </c>
      <c r="R25" s="40">
        <v>5.0000000000000001E-4</v>
      </c>
      <c r="S25" s="40">
        <v>2.8999999999999998E-3</v>
      </c>
      <c r="T25" s="40">
        <v>4.8999999999999998E-3</v>
      </c>
      <c r="U25" s="40" t="s">
        <v>18</v>
      </c>
      <c r="V25" s="40">
        <v>1E-3</v>
      </c>
      <c r="W25" s="40" t="s">
        <v>32</v>
      </c>
      <c r="X25" s="40">
        <v>3.0000000000000001E-3</v>
      </c>
      <c r="Y25" s="40">
        <v>4.3E-3</v>
      </c>
      <c r="Z25" s="40">
        <v>1.8E-3</v>
      </c>
      <c r="AA25" s="40">
        <v>3.0000000000000001E-3</v>
      </c>
      <c r="AB25" s="40">
        <v>1.21E-2</v>
      </c>
      <c r="AC25" s="40">
        <v>2E-3</v>
      </c>
      <c r="AD25" s="40" t="s">
        <v>18</v>
      </c>
      <c r="AE25" s="41"/>
      <c r="AF25" s="40" t="s">
        <v>22</v>
      </c>
      <c r="AG25" s="40" t="s">
        <v>22</v>
      </c>
      <c r="AH25" s="40" t="s">
        <v>22</v>
      </c>
      <c r="AI25" s="40" t="s">
        <v>22</v>
      </c>
      <c r="AJ25" s="40" t="s">
        <v>22</v>
      </c>
      <c r="AK25" s="40" t="s">
        <v>22</v>
      </c>
      <c r="AL25" s="42" t="s">
        <v>314</v>
      </c>
    </row>
    <row r="26" spans="1:38" ht="26.25" customHeight="1" thickBot="1" x14ac:dyDescent="0.25">
      <c r="A26" s="37" t="s">
        <v>40</v>
      </c>
      <c r="B26" s="37" t="s">
        <v>43</v>
      </c>
      <c r="C26" s="38" t="s">
        <v>44</v>
      </c>
      <c r="D26" s="39"/>
      <c r="E26" s="40">
        <v>1.61E-2</v>
      </c>
      <c r="F26" s="40" t="s">
        <v>18</v>
      </c>
      <c r="G26" s="40">
        <v>1E-4</v>
      </c>
      <c r="H26" s="40" t="s">
        <v>32</v>
      </c>
      <c r="I26" s="40">
        <v>1E-4</v>
      </c>
      <c r="J26" s="40">
        <v>1E-4</v>
      </c>
      <c r="K26" s="40">
        <v>1E-4</v>
      </c>
      <c r="L26" s="40">
        <v>1E-4</v>
      </c>
      <c r="M26" s="40">
        <v>2.2800000000000001E-2</v>
      </c>
      <c r="N26" s="40">
        <v>2.0000000000000001E-4</v>
      </c>
      <c r="O26" s="40" t="s">
        <v>32</v>
      </c>
      <c r="P26" s="40" t="s">
        <v>18</v>
      </c>
      <c r="Q26" s="40" t="s">
        <v>18</v>
      </c>
      <c r="R26" s="40">
        <v>1E-4</v>
      </c>
      <c r="S26" s="40">
        <v>5.0000000000000001E-4</v>
      </c>
      <c r="T26" s="40">
        <v>8.0000000000000004E-4</v>
      </c>
      <c r="U26" s="40" t="s">
        <v>18</v>
      </c>
      <c r="V26" s="40">
        <v>2.0000000000000001E-4</v>
      </c>
      <c r="W26" s="40" t="s">
        <v>32</v>
      </c>
      <c r="X26" s="40">
        <v>5.0000000000000001E-4</v>
      </c>
      <c r="Y26" s="40">
        <v>6.9999999999999999E-4</v>
      </c>
      <c r="Z26" s="40">
        <v>2.9999999999999997E-4</v>
      </c>
      <c r="AA26" s="40">
        <v>5.0000000000000001E-4</v>
      </c>
      <c r="AB26" s="40">
        <v>2E-3</v>
      </c>
      <c r="AC26" s="40">
        <v>2.9999999999999997E-4</v>
      </c>
      <c r="AD26" s="40" t="s">
        <v>18</v>
      </c>
      <c r="AE26" s="41"/>
      <c r="AF26" s="40" t="s">
        <v>22</v>
      </c>
      <c r="AG26" s="40" t="s">
        <v>22</v>
      </c>
      <c r="AH26" s="40" t="s">
        <v>22</v>
      </c>
      <c r="AI26" s="40" t="s">
        <v>22</v>
      </c>
      <c r="AJ26" s="40" t="s">
        <v>22</v>
      </c>
      <c r="AK26" s="40" t="s">
        <v>22</v>
      </c>
      <c r="AL26" s="42" t="s">
        <v>314</v>
      </c>
    </row>
    <row r="27" spans="1:38" ht="26.25" customHeight="1" thickBot="1" x14ac:dyDescent="0.25">
      <c r="A27" s="37" t="s">
        <v>45</v>
      </c>
      <c r="B27" s="37" t="s">
        <v>46</v>
      </c>
      <c r="C27" s="38" t="s">
        <v>47</v>
      </c>
      <c r="D27" s="39"/>
      <c r="E27" s="40">
        <v>13.187900000000001</v>
      </c>
      <c r="F27" s="40">
        <v>12.702999999999999</v>
      </c>
      <c r="G27" s="40">
        <v>3.7199999999999997E-2</v>
      </c>
      <c r="H27" s="40">
        <v>7.0000000000000001E-3</v>
      </c>
      <c r="I27" s="40">
        <v>0.48820000000000002</v>
      </c>
      <c r="J27" s="40">
        <v>0.48820000000000002</v>
      </c>
      <c r="K27" s="40">
        <v>0.48820000000000002</v>
      </c>
      <c r="L27" s="40">
        <v>0.2671</v>
      </c>
      <c r="M27" s="40">
        <v>133.7722</v>
      </c>
      <c r="N27" s="40">
        <v>4.9000000000000002E-2</v>
      </c>
      <c r="O27" s="40">
        <v>1.24E-2</v>
      </c>
      <c r="P27" s="40" t="s">
        <v>18</v>
      </c>
      <c r="Q27" s="40" t="s">
        <v>18</v>
      </c>
      <c r="R27" s="40">
        <v>6.2100000000000002E-2</v>
      </c>
      <c r="S27" s="40">
        <v>0.37290000000000001</v>
      </c>
      <c r="T27" s="40">
        <v>0.62160000000000004</v>
      </c>
      <c r="U27" s="40" t="s">
        <v>18</v>
      </c>
      <c r="V27" s="40">
        <v>0.1244</v>
      </c>
      <c r="W27" s="40">
        <v>5.4000000000000003E-3</v>
      </c>
      <c r="X27" s="40">
        <v>0.3196</v>
      </c>
      <c r="Y27" s="40">
        <v>0.44750000000000001</v>
      </c>
      <c r="Z27" s="40">
        <v>0.19170000000000001</v>
      </c>
      <c r="AA27" s="40">
        <v>0.3196</v>
      </c>
      <c r="AB27" s="40">
        <v>1.2784</v>
      </c>
      <c r="AC27" s="40">
        <v>8.4400000000000003E-2</v>
      </c>
      <c r="AD27" s="40" t="s">
        <v>18</v>
      </c>
      <c r="AE27" s="41"/>
      <c r="AF27" s="40">
        <v>121142</v>
      </c>
      <c r="AG27" s="40" t="s">
        <v>22</v>
      </c>
      <c r="AH27" s="40">
        <v>5320</v>
      </c>
      <c r="AI27" s="40" t="s">
        <v>22</v>
      </c>
      <c r="AJ27" s="40" t="s">
        <v>22</v>
      </c>
      <c r="AK27" s="40" t="s">
        <v>22</v>
      </c>
      <c r="AL27" s="42" t="s">
        <v>314</v>
      </c>
    </row>
    <row r="28" spans="1:38" ht="26.25" customHeight="1" thickBot="1" x14ac:dyDescent="0.25">
      <c r="A28" s="37" t="s">
        <v>45</v>
      </c>
      <c r="B28" s="37" t="s">
        <v>48</v>
      </c>
      <c r="C28" s="38" t="s">
        <v>49</v>
      </c>
      <c r="D28" s="39"/>
      <c r="E28" s="40">
        <v>3.2728000000000002</v>
      </c>
      <c r="F28" s="40">
        <v>1.5369999999999999</v>
      </c>
      <c r="G28" s="40">
        <v>1.0500000000000001E-2</v>
      </c>
      <c r="H28" s="40">
        <v>1.9E-3</v>
      </c>
      <c r="I28" s="40">
        <v>0.2397</v>
      </c>
      <c r="J28" s="40">
        <v>0.2397</v>
      </c>
      <c r="K28" s="40">
        <v>0.24049999999999999</v>
      </c>
      <c r="L28" s="40">
        <v>0.12989999999999999</v>
      </c>
      <c r="M28" s="40">
        <v>25.1737</v>
      </c>
      <c r="N28" s="40">
        <v>1.3100000000000001E-2</v>
      </c>
      <c r="O28" s="40">
        <v>3.0000000000000001E-3</v>
      </c>
      <c r="P28" s="40" t="s">
        <v>18</v>
      </c>
      <c r="Q28" s="40" t="s">
        <v>18</v>
      </c>
      <c r="R28" s="40">
        <v>1.5299999999999999E-2</v>
      </c>
      <c r="S28" s="40">
        <v>9.2100000000000001E-2</v>
      </c>
      <c r="T28" s="40">
        <v>0.15359999999999999</v>
      </c>
      <c r="U28" s="40" t="s">
        <v>18</v>
      </c>
      <c r="V28" s="40">
        <v>3.0700000000000002E-2</v>
      </c>
      <c r="W28" s="40">
        <v>1.4E-3</v>
      </c>
      <c r="X28" s="40">
        <v>8.3099999999999993E-2</v>
      </c>
      <c r="Y28" s="40">
        <v>0.1163</v>
      </c>
      <c r="Z28" s="40">
        <v>4.9799999999999997E-2</v>
      </c>
      <c r="AA28" s="40">
        <v>8.3099999999999993E-2</v>
      </c>
      <c r="AB28" s="40">
        <v>0.33229999999999998</v>
      </c>
      <c r="AC28" s="40">
        <v>3.1E-2</v>
      </c>
      <c r="AD28" s="40" t="s">
        <v>18</v>
      </c>
      <c r="AE28" s="41"/>
      <c r="AF28" s="40" t="s">
        <v>29</v>
      </c>
      <c r="AG28" s="40" t="s">
        <v>22</v>
      </c>
      <c r="AH28" s="40" t="s">
        <v>29</v>
      </c>
      <c r="AI28" s="40" t="s">
        <v>22</v>
      </c>
      <c r="AJ28" s="40" t="s">
        <v>22</v>
      </c>
      <c r="AK28" s="40" t="s">
        <v>22</v>
      </c>
      <c r="AL28" s="42" t="s">
        <v>314</v>
      </c>
    </row>
    <row r="29" spans="1:38" ht="26.25" customHeight="1" thickBot="1" x14ac:dyDescent="0.25">
      <c r="A29" s="37" t="s">
        <v>45</v>
      </c>
      <c r="B29" s="37" t="s">
        <v>50</v>
      </c>
      <c r="C29" s="38" t="s">
        <v>51</v>
      </c>
      <c r="D29" s="39"/>
      <c r="E29" s="40">
        <v>36.5839</v>
      </c>
      <c r="F29" s="40">
        <v>2.7989999999999999</v>
      </c>
      <c r="G29" s="40">
        <v>6.7400000000000002E-2</v>
      </c>
      <c r="H29" s="40">
        <v>8.6999999999999994E-3</v>
      </c>
      <c r="I29" s="40">
        <v>1.2516</v>
      </c>
      <c r="J29" s="40">
        <v>1.2516</v>
      </c>
      <c r="K29" s="40">
        <v>1.2516</v>
      </c>
      <c r="L29" s="40">
        <v>0.61229999999999996</v>
      </c>
      <c r="M29" s="40">
        <v>9.1945999999999994</v>
      </c>
      <c r="N29" s="40">
        <v>6.5000000000000002E-2</v>
      </c>
      <c r="O29" s="40">
        <v>1.2699999999999999E-2</v>
      </c>
      <c r="P29" s="40" t="s">
        <v>18</v>
      </c>
      <c r="Q29" s="40" t="s">
        <v>18</v>
      </c>
      <c r="R29" s="40">
        <v>6.3299999999999995E-2</v>
      </c>
      <c r="S29" s="40">
        <v>0.38009999999999999</v>
      </c>
      <c r="T29" s="40">
        <v>0.63339999999999996</v>
      </c>
      <c r="U29" s="40" t="s">
        <v>18</v>
      </c>
      <c r="V29" s="40">
        <v>0.12670000000000001</v>
      </c>
      <c r="W29" s="40">
        <v>5.4000000000000003E-3</v>
      </c>
      <c r="X29" s="40">
        <v>0.38879999999999998</v>
      </c>
      <c r="Y29" s="40">
        <v>0.54430000000000001</v>
      </c>
      <c r="Z29" s="40">
        <v>0.23330000000000001</v>
      </c>
      <c r="AA29" s="40">
        <v>0.38879999999999998</v>
      </c>
      <c r="AB29" s="40">
        <v>1.5551999999999999</v>
      </c>
      <c r="AC29" s="40">
        <v>0.2437</v>
      </c>
      <c r="AD29" s="40" t="s">
        <v>18</v>
      </c>
      <c r="AE29" s="41"/>
      <c r="AF29" s="40" t="s">
        <v>29</v>
      </c>
      <c r="AG29" s="40" t="s">
        <v>22</v>
      </c>
      <c r="AH29" s="40" t="s">
        <v>29</v>
      </c>
      <c r="AI29" s="40" t="s">
        <v>22</v>
      </c>
      <c r="AJ29" s="40" t="s">
        <v>22</v>
      </c>
      <c r="AK29" s="40" t="s">
        <v>22</v>
      </c>
      <c r="AL29" s="42" t="s">
        <v>314</v>
      </c>
    </row>
    <row r="30" spans="1:38" ht="26.25" customHeight="1" thickBot="1" x14ac:dyDescent="0.25">
      <c r="A30" s="37" t="s">
        <v>45</v>
      </c>
      <c r="B30" s="37" t="s">
        <v>52</v>
      </c>
      <c r="C30" s="38" t="s">
        <v>53</v>
      </c>
      <c r="D30" s="39"/>
      <c r="E30" s="40">
        <v>1.1000000000000001E-3</v>
      </c>
      <c r="F30" s="40">
        <v>8.2000000000000003E-2</v>
      </c>
      <c r="G30" s="40" t="s">
        <v>32</v>
      </c>
      <c r="H30" s="40" t="s">
        <v>18</v>
      </c>
      <c r="I30" s="40">
        <v>1.1299999999999999E-2</v>
      </c>
      <c r="J30" s="40">
        <v>1.1299999999999999E-2</v>
      </c>
      <c r="K30" s="40">
        <v>1.1299999999999999E-2</v>
      </c>
      <c r="L30" s="40">
        <v>1.1999999999999999E-3</v>
      </c>
      <c r="M30" s="40">
        <v>0.2989</v>
      </c>
      <c r="N30" s="40" t="s">
        <v>29</v>
      </c>
      <c r="O30" s="40" t="s">
        <v>29</v>
      </c>
      <c r="P30" s="40" t="s">
        <v>29</v>
      </c>
      <c r="Q30" s="40" t="s">
        <v>29</v>
      </c>
      <c r="R30" s="40" t="s">
        <v>29</v>
      </c>
      <c r="S30" s="40" t="s">
        <v>29</v>
      </c>
      <c r="T30" s="40" t="s">
        <v>29</v>
      </c>
      <c r="U30" s="40" t="s">
        <v>18</v>
      </c>
      <c r="V30" s="40" t="s">
        <v>29</v>
      </c>
      <c r="W30" s="40" t="s">
        <v>29</v>
      </c>
      <c r="X30" s="40" t="s">
        <v>29</v>
      </c>
      <c r="Y30" s="40" t="s">
        <v>29</v>
      </c>
      <c r="Z30" s="40" t="s">
        <v>29</v>
      </c>
      <c r="AA30" s="40" t="s">
        <v>29</v>
      </c>
      <c r="AB30" s="40" t="s">
        <v>29</v>
      </c>
      <c r="AC30" s="40" t="s">
        <v>29</v>
      </c>
      <c r="AD30" s="40" t="s">
        <v>29</v>
      </c>
      <c r="AE30" s="41"/>
      <c r="AF30" s="40" t="s">
        <v>29</v>
      </c>
      <c r="AG30" s="40" t="s">
        <v>22</v>
      </c>
      <c r="AH30" s="40" t="s">
        <v>29</v>
      </c>
      <c r="AI30" s="40" t="s">
        <v>22</v>
      </c>
      <c r="AJ30" s="40" t="s">
        <v>22</v>
      </c>
      <c r="AK30" s="40" t="s">
        <v>22</v>
      </c>
      <c r="AL30" s="42" t="s">
        <v>314</v>
      </c>
    </row>
    <row r="31" spans="1:38" ht="26.25" customHeight="1" thickBot="1" x14ac:dyDescent="0.25">
      <c r="A31" s="37" t="s">
        <v>45</v>
      </c>
      <c r="B31" s="37" t="s">
        <v>54</v>
      </c>
      <c r="C31" s="38" t="s">
        <v>55</v>
      </c>
      <c r="D31" s="39"/>
      <c r="E31" s="40" t="s">
        <v>22</v>
      </c>
      <c r="F31" s="40">
        <v>2.246</v>
      </c>
      <c r="G31" s="40" t="s">
        <v>22</v>
      </c>
      <c r="H31" s="40" t="s">
        <v>22</v>
      </c>
      <c r="I31" s="40" t="s">
        <v>22</v>
      </c>
      <c r="J31" s="40" t="s">
        <v>22</v>
      </c>
      <c r="K31" s="40" t="s">
        <v>22</v>
      </c>
      <c r="L31" s="40" t="s">
        <v>22</v>
      </c>
      <c r="M31" s="40" t="s">
        <v>22</v>
      </c>
      <c r="N31" s="40" t="s">
        <v>22</v>
      </c>
      <c r="O31" s="40" t="s">
        <v>22</v>
      </c>
      <c r="P31" s="40" t="s">
        <v>22</v>
      </c>
      <c r="Q31" s="40" t="s">
        <v>22</v>
      </c>
      <c r="R31" s="40" t="s">
        <v>22</v>
      </c>
      <c r="S31" s="40" t="s">
        <v>22</v>
      </c>
      <c r="T31" s="40" t="s">
        <v>22</v>
      </c>
      <c r="U31" s="40" t="s">
        <v>18</v>
      </c>
      <c r="V31" s="40" t="s">
        <v>22</v>
      </c>
      <c r="W31" s="40" t="s">
        <v>22</v>
      </c>
      <c r="X31" s="40" t="s">
        <v>22</v>
      </c>
      <c r="Y31" s="40" t="s">
        <v>22</v>
      </c>
      <c r="Z31" s="40" t="s">
        <v>22</v>
      </c>
      <c r="AA31" s="40" t="s">
        <v>22</v>
      </c>
      <c r="AB31" s="40" t="s">
        <v>22</v>
      </c>
      <c r="AC31" s="40" t="s">
        <v>22</v>
      </c>
      <c r="AD31" s="40" t="s">
        <v>22</v>
      </c>
      <c r="AE31" s="41"/>
      <c r="AF31" s="40" t="s">
        <v>29</v>
      </c>
      <c r="AG31" s="40" t="s">
        <v>22</v>
      </c>
      <c r="AH31" s="40" t="s">
        <v>29</v>
      </c>
      <c r="AI31" s="40" t="s">
        <v>22</v>
      </c>
      <c r="AJ31" s="40" t="s">
        <v>22</v>
      </c>
      <c r="AK31" s="40" t="s">
        <v>22</v>
      </c>
      <c r="AL31" s="42" t="s">
        <v>314</v>
      </c>
    </row>
    <row r="32" spans="1:38" ht="26.25" customHeight="1" thickBot="1" x14ac:dyDescent="0.25">
      <c r="A32" s="37" t="s">
        <v>45</v>
      </c>
      <c r="B32" s="37" t="s">
        <v>56</v>
      </c>
      <c r="C32" s="38" t="s">
        <v>57</v>
      </c>
      <c r="D32" s="39"/>
      <c r="E32" s="40" t="s">
        <v>22</v>
      </c>
      <c r="F32" s="40" t="s">
        <v>22</v>
      </c>
      <c r="G32" s="40" t="s">
        <v>22</v>
      </c>
      <c r="H32" s="40" t="s">
        <v>22</v>
      </c>
      <c r="I32" s="40">
        <v>0.53459999999999996</v>
      </c>
      <c r="J32" s="40">
        <v>0.99509999999999998</v>
      </c>
      <c r="K32" s="40">
        <v>1.3123</v>
      </c>
      <c r="L32" s="40">
        <v>5.3499999999999999E-2</v>
      </c>
      <c r="M32" s="40" t="s">
        <v>22</v>
      </c>
      <c r="N32" s="40" t="s">
        <v>22</v>
      </c>
      <c r="O32" s="40" t="s">
        <v>22</v>
      </c>
      <c r="P32" s="40" t="s">
        <v>22</v>
      </c>
      <c r="Q32" s="40" t="s">
        <v>22</v>
      </c>
      <c r="R32" s="40" t="s">
        <v>22</v>
      </c>
      <c r="S32" s="40" t="s">
        <v>22</v>
      </c>
      <c r="T32" s="40" t="s">
        <v>22</v>
      </c>
      <c r="U32" s="40" t="s">
        <v>18</v>
      </c>
      <c r="V32" s="40" t="s">
        <v>22</v>
      </c>
      <c r="W32" s="40" t="s">
        <v>22</v>
      </c>
      <c r="X32" s="40" t="s">
        <v>22</v>
      </c>
      <c r="Y32" s="40" t="s">
        <v>22</v>
      </c>
      <c r="Z32" s="40" t="s">
        <v>22</v>
      </c>
      <c r="AA32" s="40" t="s">
        <v>22</v>
      </c>
      <c r="AB32" s="40" t="s">
        <v>22</v>
      </c>
      <c r="AC32" s="40" t="s">
        <v>22</v>
      </c>
      <c r="AD32" s="40" t="s">
        <v>22</v>
      </c>
      <c r="AE32" s="41"/>
      <c r="AF32" s="40" t="s">
        <v>22</v>
      </c>
      <c r="AG32" s="40" t="s">
        <v>22</v>
      </c>
      <c r="AH32" s="40" t="s">
        <v>22</v>
      </c>
      <c r="AI32" s="40" t="s">
        <v>22</v>
      </c>
      <c r="AJ32" s="40" t="s">
        <v>22</v>
      </c>
      <c r="AK32" s="40">
        <v>26887</v>
      </c>
      <c r="AL32" s="42" t="s">
        <v>319</v>
      </c>
    </row>
    <row r="33" spans="1:41" ht="26.25" customHeight="1" thickBot="1" x14ac:dyDescent="0.25">
      <c r="A33" s="37" t="s">
        <v>45</v>
      </c>
      <c r="B33" s="37" t="s">
        <v>58</v>
      </c>
      <c r="C33" s="38" t="s">
        <v>59</v>
      </c>
      <c r="D33" s="39"/>
      <c r="E33" s="40" t="s">
        <v>22</v>
      </c>
      <c r="F33" s="40" t="s">
        <v>22</v>
      </c>
      <c r="G33" s="40" t="s">
        <v>22</v>
      </c>
      <c r="H33" s="40" t="s">
        <v>22</v>
      </c>
      <c r="I33" s="40">
        <v>0.30590000000000001</v>
      </c>
      <c r="J33" s="40">
        <v>0.56489999999999996</v>
      </c>
      <c r="K33" s="40">
        <v>1.1295999999999999</v>
      </c>
      <c r="L33" s="40" t="s">
        <v>22</v>
      </c>
      <c r="M33" s="40" t="s">
        <v>22</v>
      </c>
      <c r="N33" s="40" t="s">
        <v>22</v>
      </c>
      <c r="O33" s="40" t="s">
        <v>22</v>
      </c>
      <c r="P33" s="40" t="s">
        <v>22</v>
      </c>
      <c r="Q33" s="40" t="s">
        <v>22</v>
      </c>
      <c r="R33" s="40" t="s">
        <v>22</v>
      </c>
      <c r="S33" s="40" t="s">
        <v>22</v>
      </c>
      <c r="T33" s="40" t="s">
        <v>22</v>
      </c>
      <c r="U33" s="40" t="s">
        <v>18</v>
      </c>
      <c r="V33" s="40" t="s">
        <v>22</v>
      </c>
      <c r="W33" s="40" t="s">
        <v>22</v>
      </c>
      <c r="X33" s="40" t="s">
        <v>22</v>
      </c>
      <c r="Y33" s="40" t="s">
        <v>22</v>
      </c>
      <c r="Z33" s="40" t="s">
        <v>22</v>
      </c>
      <c r="AA33" s="40" t="s">
        <v>22</v>
      </c>
      <c r="AB33" s="40" t="s">
        <v>22</v>
      </c>
      <c r="AC33" s="40" t="s">
        <v>22</v>
      </c>
      <c r="AD33" s="40" t="s">
        <v>22</v>
      </c>
      <c r="AE33" s="41"/>
      <c r="AF33" s="40" t="s">
        <v>22</v>
      </c>
      <c r="AG33" s="40" t="s">
        <v>22</v>
      </c>
      <c r="AH33" s="40" t="s">
        <v>22</v>
      </c>
      <c r="AI33" s="40" t="s">
        <v>22</v>
      </c>
      <c r="AJ33" s="40" t="s">
        <v>22</v>
      </c>
      <c r="AK33" s="40">
        <v>26887</v>
      </c>
      <c r="AL33" s="42" t="s">
        <v>319</v>
      </c>
    </row>
    <row r="34" spans="1:41" ht="26.25" customHeight="1" thickBot="1" x14ac:dyDescent="0.25">
      <c r="A34" s="37" t="s">
        <v>37</v>
      </c>
      <c r="B34" s="37" t="s">
        <v>60</v>
      </c>
      <c r="C34" s="38" t="s">
        <v>61</v>
      </c>
      <c r="D34" s="39"/>
      <c r="E34" s="40">
        <v>9.4921000000000006</v>
      </c>
      <c r="F34" s="40">
        <v>1.115</v>
      </c>
      <c r="G34" s="40">
        <v>1.44E-2</v>
      </c>
      <c r="H34" s="40">
        <v>1.6999999999999999E-3</v>
      </c>
      <c r="I34" s="40">
        <v>0.32840000000000003</v>
      </c>
      <c r="J34" s="40">
        <v>0.34520000000000001</v>
      </c>
      <c r="K34" s="40">
        <v>0.36430000000000001</v>
      </c>
      <c r="L34" s="40">
        <v>0.2135</v>
      </c>
      <c r="M34" s="40">
        <v>2.5648</v>
      </c>
      <c r="N34" s="40">
        <v>1.2500000000000001E-2</v>
      </c>
      <c r="O34" s="40">
        <v>2.3999999999999998E-3</v>
      </c>
      <c r="P34" s="40" t="s">
        <v>22</v>
      </c>
      <c r="Q34" s="40" t="s">
        <v>22</v>
      </c>
      <c r="R34" s="40">
        <v>1.2E-2</v>
      </c>
      <c r="S34" s="40">
        <v>7.1900000000000006E-2</v>
      </c>
      <c r="T34" s="40">
        <v>0.1198</v>
      </c>
      <c r="U34" s="40" t="s">
        <v>18</v>
      </c>
      <c r="V34" s="40">
        <v>2.4E-2</v>
      </c>
      <c r="W34" s="40">
        <v>1E-3</v>
      </c>
      <c r="X34" s="40">
        <v>7.4300000000000005E-2</v>
      </c>
      <c r="Y34" s="40">
        <v>0.104</v>
      </c>
      <c r="Z34" s="40">
        <v>4.4600000000000001E-2</v>
      </c>
      <c r="AA34" s="40">
        <v>7.4300000000000005E-2</v>
      </c>
      <c r="AB34" s="40">
        <v>0.29720000000000002</v>
      </c>
      <c r="AC34" s="40">
        <v>4.7899999999999998E-2</v>
      </c>
      <c r="AD34" s="40" t="s">
        <v>22</v>
      </c>
      <c r="AE34" s="41"/>
      <c r="AF34" s="40">
        <v>10187</v>
      </c>
      <c r="AG34" s="40" t="s">
        <v>22</v>
      </c>
      <c r="AH34" s="40" t="s">
        <v>22</v>
      </c>
      <c r="AI34" s="40" t="s">
        <v>22</v>
      </c>
      <c r="AJ34" s="40" t="s">
        <v>22</v>
      </c>
      <c r="AK34" s="40" t="s">
        <v>22</v>
      </c>
      <c r="AL34" s="42" t="s">
        <v>314</v>
      </c>
    </row>
    <row r="35" spans="1:41" s="48" customFormat="1" ht="26.25" customHeight="1" thickBot="1" x14ac:dyDescent="0.25">
      <c r="A35" s="37" t="s">
        <v>62</v>
      </c>
      <c r="B35" s="37" t="s">
        <v>63</v>
      </c>
      <c r="C35" s="38" t="s">
        <v>64</v>
      </c>
      <c r="D35" s="39"/>
      <c r="E35" s="40" t="s">
        <v>65</v>
      </c>
      <c r="F35" s="40" t="s">
        <v>65</v>
      </c>
      <c r="G35" s="40" t="s">
        <v>65</v>
      </c>
      <c r="H35" s="40" t="s">
        <v>65</v>
      </c>
      <c r="I35" s="40" t="s">
        <v>65</v>
      </c>
      <c r="J35" s="40" t="s">
        <v>65</v>
      </c>
      <c r="K35" s="40" t="s">
        <v>65</v>
      </c>
      <c r="L35" s="40" t="s">
        <v>65</v>
      </c>
      <c r="M35" s="40" t="s">
        <v>65</v>
      </c>
      <c r="N35" s="40" t="s">
        <v>65</v>
      </c>
      <c r="O35" s="40" t="s">
        <v>65</v>
      </c>
      <c r="P35" s="40" t="s">
        <v>65</v>
      </c>
      <c r="Q35" s="40" t="s">
        <v>65</v>
      </c>
      <c r="R35" s="40" t="s">
        <v>65</v>
      </c>
      <c r="S35" s="40" t="s">
        <v>65</v>
      </c>
      <c r="T35" s="40" t="s">
        <v>65</v>
      </c>
      <c r="U35" s="40" t="s">
        <v>18</v>
      </c>
      <c r="V35" s="40" t="s">
        <v>65</v>
      </c>
      <c r="W35" s="40" t="s">
        <v>65</v>
      </c>
      <c r="X35" s="40" t="s">
        <v>65</v>
      </c>
      <c r="Y35" s="40" t="s">
        <v>65</v>
      </c>
      <c r="Z35" s="40" t="s">
        <v>65</v>
      </c>
      <c r="AA35" s="40" t="s">
        <v>65</v>
      </c>
      <c r="AB35" s="40" t="s">
        <v>65</v>
      </c>
      <c r="AC35" s="40" t="s">
        <v>65</v>
      </c>
      <c r="AD35" s="40" t="s">
        <v>65</v>
      </c>
      <c r="AE35" s="41"/>
      <c r="AF35" s="40" t="s">
        <v>65</v>
      </c>
      <c r="AG35" s="40" t="s">
        <v>65</v>
      </c>
      <c r="AH35" s="40" t="s">
        <v>65</v>
      </c>
      <c r="AI35" s="40" t="s">
        <v>65</v>
      </c>
      <c r="AJ35" s="40" t="s">
        <v>65</v>
      </c>
      <c r="AK35" s="40" t="s">
        <v>65</v>
      </c>
      <c r="AL35" s="42" t="s">
        <v>314</v>
      </c>
    </row>
    <row r="36" spans="1:41" ht="26.25" customHeight="1" thickBot="1" x14ac:dyDescent="0.25">
      <c r="A36" s="37" t="s">
        <v>62</v>
      </c>
      <c r="B36" s="37" t="s">
        <v>66</v>
      </c>
      <c r="C36" s="38" t="s">
        <v>67</v>
      </c>
      <c r="D36" s="39"/>
      <c r="E36" s="40">
        <v>0.54949999999999999</v>
      </c>
      <c r="F36" s="40">
        <v>2.1000000000000001E-2</v>
      </c>
      <c r="G36" s="40">
        <v>0.14000000000000001</v>
      </c>
      <c r="H36" s="40" t="s">
        <v>22</v>
      </c>
      <c r="I36" s="40">
        <v>1.46E-2</v>
      </c>
      <c r="J36" s="40">
        <v>1.5299999999999999E-2</v>
      </c>
      <c r="K36" s="40">
        <v>1.5299999999999999E-2</v>
      </c>
      <c r="L36" s="40">
        <v>3.2000000000000002E-3</v>
      </c>
      <c r="M36" s="40">
        <v>5.1799999999999999E-2</v>
      </c>
      <c r="N36" s="40" t="s">
        <v>22</v>
      </c>
      <c r="O36" s="40" t="s">
        <v>22</v>
      </c>
      <c r="P36" s="40" t="s">
        <v>22</v>
      </c>
      <c r="Q36" s="40" t="s">
        <v>22</v>
      </c>
      <c r="R36" s="40" t="s">
        <v>22</v>
      </c>
      <c r="S36" s="40" t="s">
        <v>22</v>
      </c>
      <c r="T36" s="40" t="s">
        <v>22</v>
      </c>
      <c r="U36" s="40" t="s">
        <v>18</v>
      </c>
      <c r="V36" s="40" t="s">
        <v>22</v>
      </c>
      <c r="W36" s="40" t="s">
        <v>22</v>
      </c>
      <c r="X36" s="40" t="s">
        <v>22</v>
      </c>
      <c r="Y36" s="40" t="s">
        <v>22</v>
      </c>
      <c r="Z36" s="40" t="s">
        <v>22</v>
      </c>
      <c r="AA36" s="40" t="s">
        <v>22</v>
      </c>
      <c r="AB36" s="40" t="s">
        <v>22</v>
      </c>
      <c r="AC36" s="40" t="s">
        <v>22</v>
      </c>
      <c r="AD36" s="40" t="s">
        <v>22</v>
      </c>
      <c r="AE36" s="41"/>
      <c r="AF36" s="40" t="s">
        <v>22</v>
      </c>
      <c r="AG36" s="40" t="s">
        <v>22</v>
      </c>
      <c r="AH36" s="40" t="s">
        <v>22</v>
      </c>
      <c r="AI36" s="40" t="s">
        <v>22</v>
      </c>
      <c r="AJ36" s="40" t="s">
        <v>22</v>
      </c>
      <c r="AK36" s="40" t="s">
        <v>22</v>
      </c>
      <c r="AL36" s="144" t="s">
        <v>314</v>
      </c>
      <c r="AM36" s="145"/>
      <c r="AN36" s="145"/>
      <c r="AO36" s="145"/>
    </row>
    <row r="37" spans="1:41" ht="26.25" customHeight="1" thickBot="1" x14ac:dyDescent="0.25">
      <c r="A37" s="37" t="s">
        <v>37</v>
      </c>
      <c r="B37" s="37" t="s">
        <v>68</v>
      </c>
      <c r="C37" s="38" t="s">
        <v>320</v>
      </c>
      <c r="D37" s="39"/>
      <c r="E37" s="40" t="s">
        <v>22</v>
      </c>
      <c r="F37" s="40" t="s">
        <v>22</v>
      </c>
      <c r="G37" s="40" t="s">
        <v>22</v>
      </c>
      <c r="H37" s="40" t="s">
        <v>22</v>
      </c>
      <c r="I37" s="40" t="s">
        <v>22</v>
      </c>
      <c r="J37" s="40" t="s">
        <v>22</v>
      </c>
      <c r="K37" s="40" t="s">
        <v>22</v>
      </c>
      <c r="L37" s="40" t="s">
        <v>22</v>
      </c>
      <c r="M37" s="40" t="s">
        <v>22</v>
      </c>
      <c r="N37" s="40" t="s">
        <v>22</v>
      </c>
      <c r="O37" s="40" t="s">
        <v>22</v>
      </c>
      <c r="P37" s="40" t="s">
        <v>22</v>
      </c>
      <c r="Q37" s="40" t="s">
        <v>22</v>
      </c>
      <c r="R37" s="40" t="s">
        <v>22</v>
      </c>
      <c r="S37" s="40" t="s">
        <v>22</v>
      </c>
      <c r="T37" s="40" t="s">
        <v>22</v>
      </c>
      <c r="U37" s="40" t="s">
        <v>18</v>
      </c>
      <c r="V37" s="40" t="s">
        <v>22</v>
      </c>
      <c r="W37" s="40" t="s">
        <v>22</v>
      </c>
      <c r="X37" s="40" t="s">
        <v>22</v>
      </c>
      <c r="Y37" s="40" t="s">
        <v>22</v>
      </c>
      <c r="Z37" s="40" t="s">
        <v>22</v>
      </c>
      <c r="AA37" s="40" t="s">
        <v>22</v>
      </c>
      <c r="AB37" s="40" t="s">
        <v>22</v>
      </c>
      <c r="AC37" s="40" t="s">
        <v>22</v>
      </c>
      <c r="AD37" s="40" t="s">
        <v>22</v>
      </c>
      <c r="AE37" s="41"/>
      <c r="AF37" s="40" t="s">
        <v>22</v>
      </c>
      <c r="AG37" s="40" t="s">
        <v>22</v>
      </c>
      <c r="AH37" s="40" t="s">
        <v>22</v>
      </c>
      <c r="AI37" s="40" t="s">
        <v>22</v>
      </c>
      <c r="AJ37" s="40" t="s">
        <v>22</v>
      </c>
      <c r="AK37" s="40" t="s">
        <v>22</v>
      </c>
      <c r="AL37" s="42" t="s">
        <v>314</v>
      </c>
    </row>
    <row r="38" spans="1:41" ht="26.25" customHeight="1" thickBot="1" x14ac:dyDescent="0.25">
      <c r="A38" s="37" t="s">
        <v>37</v>
      </c>
      <c r="B38" s="37" t="s">
        <v>69</v>
      </c>
      <c r="C38" s="38" t="s">
        <v>70</v>
      </c>
      <c r="D38" s="49"/>
      <c r="E38" s="40" t="s">
        <v>22</v>
      </c>
      <c r="F38" s="40" t="s">
        <v>22</v>
      </c>
      <c r="G38" s="40" t="s">
        <v>22</v>
      </c>
      <c r="H38" s="40" t="s">
        <v>22</v>
      </c>
      <c r="I38" s="40" t="s">
        <v>22</v>
      </c>
      <c r="J38" s="40" t="s">
        <v>22</v>
      </c>
      <c r="K38" s="40" t="s">
        <v>22</v>
      </c>
      <c r="L38" s="40" t="s">
        <v>22</v>
      </c>
      <c r="M38" s="40" t="s">
        <v>22</v>
      </c>
      <c r="N38" s="40" t="s">
        <v>22</v>
      </c>
      <c r="O38" s="40" t="s">
        <v>22</v>
      </c>
      <c r="P38" s="40" t="s">
        <v>22</v>
      </c>
      <c r="Q38" s="40" t="s">
        <v>22</v>
      </c>
      <c r="R38" s="40" t="s">
        <v>22</v>
      </c>
      <c r="S38" s="40" t="s">
        <v>22</v>
      </c>
      <c r="T38" s="40" t="s">
        <v>22</v>
      </c>
      <c r="U38" s="40" t="s">
        <v>18</v>
      </c>
      <c r="V38" s="40" t="s">
        <v>22</v>
      </c>
      <c r="W38" s="40" t="s">
        <v>22</v>
      </c>
      <c r="X38" s="40" t="s">
        <v>22</v>
      </c>
      <c r="Y38" s="40" t="s">
        <v>22</v>
      </c>
      <c r="Z38" s="40" t="s">
        <v>22</v>
      </c>
      <c r="AA38" s="40" t="s">
        <v>22</v>
      </c>
      <c r="AB38" s="40" t="s">
        <v>22</v>
      </c>
      <c r="AC38" s="40" t="s">
        <v>22</v>
      </c>
      <c r="AD38" s="40" t="s">
        <v>22</v>
      </c>
      <c r="AE38" s="41"/>
      <c r="AF38" s="40" t="s">
        <v>22</v>
      </c>
      <c r="AG38" s="40" t="s">
        <v>22</v>
      </c>
      <c r="AH38" s="40" t="s">
        <v>22</v>
      </c>
      <c r="AI38" s="40" t="s">
        <v>22</v>
      </c>
      <c r="AJ38" s="40" t="s">
        <v>22</v>
      </c>
      <c r="AK38" s="40" t="s">
        <v>22</v>
      </c>
      <c r="AL38" s="42" t="s">
        <v>314</v>
      </c>
    </row>
    <row r="39" spans="1:41" ht="26.25" customHeight="1" thickBot="1" x14ac:dyDescent="0.25">
      <c r="A39" s="37" t="s">
        <v>71</v>
      </c>
      <c r="B39" s="37" t="s">
        <v>72</v>
      </c>
      <c r="C39" s="38" t="s">
        <v>321</v>
      </c>
      <c r="D39" s="39"/>
      <c r="E39" s="40">
        <v>6.5679999999999996</v>
      </c>
      <c r="F39" s="40">
        <v>1.742</v>
      </c>
      <c r="G39" s="40">
        <v>3.2888000000000002</v>
      </c>
      <c r="H39" s="40">
        <v>3.8E-3</v>
      </c>
      <c r="I39" s="40">
        <v>1.0297000000000001</v>
      </c>
      <c r="J39" s="40">
        <v>1.0709</v>
      </c>
      <c r="K39" s="40">
        <v>1.1240000000000001</v>
      </c>
      <c r="L39" s="40">
        <v>0.20449999999999999</v>
      </c>
      <c r="M39" s="40">
        <v>20.295200000000001</v>
      </c>
      <c r="N39" s="40">
        <v>6.5500000000000003E-2</v>
      </c>
      <c r="O39" s="40">
        <v>1.1299999999999999E-2</v>
      </c>
      <c r="P39" s="40">
        <v>1.66E-2</v>
      </c>
      <c r="Q39" s="40">
        <v>0.16930000000000001</v>
      </c>
      <c r="R39" s="40">
        <v>0.1182</v>
      </c>
      <c r="S39" s="40">
        <v>0.17780000000000001</v>
      </c>
      <c r="T39" s="40">
        <v>1.3524</v>
      </c>
      <c r="U39" s="40" t="s">
        <v>18</v>
      </c>
      <c r="V39" s="40">
        <v>0.61</v>
      </c>
      <c r="W39" s="40">
        <v>0.2621</v>
      </c>
      <c r="X39" s="40">
        <v>0.42480000000000001</v>
      </c>
      <c r="Y39" s="40">
        <v>0.85770000000000002</v>
      </c>
      <c r="Z39" s="40">
        <v>0.23830000000000001</v>
      </c>
      <c r="AA39" s="40">
        <v>0.2235</v>
      </c>
      <c r="AB39" s="40">
        <v>1.7443</v>
      </c>
      <c r="AC39" s="40">
        <v>1.17E-2</v>
      </c>
      <c r="AD39" s="40">
        <v>5.8999999999999997E-2</v>
      </c>
      <c r="AE39" s="41"/>
      <c r="AF39" s="40" t="s">
        <v>22</v>
      </c>
      <c r="AG39" s="40" t="s">
        <v>22</v>
      </c>
      <c r="AH39" s="40" t="s">
        <v>22</v>
      </c>
      <c r="AI39" s="40" t="s">
        <v>22</v>
      </c>
      <c r="AJ39" s="40" t="s">
        <v>22</v>
      </c>
      <c r="AK39" s="40" t="s">
        <v>22</v>
      </c>
      <c r="AL39" s="42" t="s">
        <v>314</v>
      </c>
    </row>
    <row r="40" spans="1:41" ht="26.25" customHeight="1" thickBot="1" x14ac:dyDescent="0.25">
      <c r="A40" s="37" t="s">
        <v>37</v>
      </c>
      <c r="B40" s="37" t="s">
        <v>73</v>
      </c>
      <c r="C40" s="38" t="s">
        <v>322</v>
      </c>
      <c r="D40" s="39"/>
      <c r="E40" s="40">
        <v>1.4291</v>
      </c>
      <c r="F40" s="40">
        <v>0.14799999999999999</v>
      </c>
      <c r="G40" s="40" t="s">
        <v>18</v>
      </c>
      <c r="H40" s="40" t="s">
        <v>18</v>
      </c>
      <c r="I40" s="40">
        <v>9.1399999999999995E-2</v>
      </c>
      <c r="J40" s="40">
        <v>9.1399999999999995E-2</v>
      </c>
      <c r="K40" s="40">
        <v>9.1399999999999995E-2</v>
      </c>
      <c r="L40" s="40">
        <v>5.0200000000000002E-2</v>
      </c>
      <c r="M40" s="40">
        <v>0.47189999999999999</v>
      </c>
      <c r="N40" s="40" t="s">
        <v>29</v>
      </c>
      <c r="O40" s="40" t="s">
        <v>29</v>
      </c>
      <c r="P40" s="40" t="s">
        <v>29</v>
      </c>
      <c r="Q40" s="40" t="s">
        <v>29</v>
      </c>
      <c r="R40" s="40" t="s">
        <v>29</v>
      </c>
      <c r="S40" s="40" t="s">
        <v>29</v>
      </c>
      <c r="T40" s="40" t="s">
        <v>29</v>
      </c>
      <c r="U40" s="40" t="s">
        <v>18</v>
      </c>
      <c r="V40" s="40" t="s">
        <v>29</v>
      </c>
      <c r="W40" s="40" t="s">
        <v>29</v>
      </c>
      <c r="X40" s="40" t="s">
        <v>29</v>
      </c>
      <c r="Y40" s="40" t="s">
        <v>29</v>
      </c>
      <c r="Z40" s="40" t="s">
        <v>29</v>
      </c>
      <c r="AA40" s="40" t="s">
        <v>29</v>
      </c>
      <c r="AB40" s="40" t="s">
        <v>29</v>
      </c>
      <c r="AC40" s="40" t="s">
        <v>29</v>
      </c>
      <c r="AD40" s="40" t="s">
        <v>29</v>
      </c>
      <c r="AE40" s="41"/>
      <c r="AF40" s="40" t="s">
        <v>29</v>
      </c>
      <c r="AG40" s="40" t="s">
        <v>29</v>
      </c>
      <c r="AH40" s="40" t="s">
        <v>29</v>
      </c>
      <c r="AI40" s="40" t="s">
        <v>29</v>
      </c>
      <c r="AJ40" s="40" t="s">
        <v>29</v>
      </c>
      <c r="AK40" s="40" t="s">
        <v>29</v>
      </c>
      <c r="AL40" s="42" t="s">
        <v>314</v>
      </c>
    </row>
    <row r="41" spans="1:41" ht="26.25" customHeight="1" thickBot="1" x14ac:dyDescent="0.25">
      <c r="A41" s="37" t="s">
        <v>71</v>
      </c>
      <c r="B41" s="37" t="s">
        <v>74</v>
      </c>
      <c r="C41" s="38" t="s">
        <v>323</v>
      </c>
      <c r="D41" s="38"/>
      <c r="E41" s="40">
        <v>5.1896000000000004</v>
      </c>
      <c r="F41" s="40">
        <v>13.558999999999999</v>
      </c>
      <c r="G41" s="40">
        <v>2.6244000000000001</v>
      </c>
      <c r="H41" s="40">
        <v>1.9599999999999999E-2</v>
      </c>
      <c r="I41" s="40">
        <v>20.863099999999999</v>
      </c>
      <c r="J41" s="40">
        <v>21.374500000000001</v>
      </c>
      <c r="K41" s="40">
        <v>22.694299999999998</v>
      </c>
      <c r="L41" s="40">
        <v>1.9303999999999999</v>
      </c>
      <c r="M41" s="40">
        <v>202.35910000000001</v>
      </c>
      <c r="N41" s="40">
        <v>0.1464</v>
      </c>
      <c r="O41" s="40">
        <v>3.1699999999999999E-2</v>
      </c>
      <c r="P41" s="40">
        <v>3.2000000000000002E-3</v>
      </c>
      <c r="Q41" s="40">
        <v>5.6800000000000003E-2</v>
      </c>
      <c r="R41" s="40">
        <v>0.1459</v>
      </c>
      <c r="S41" s="40">
        <v>0.3478</v>
      </c>
      <c r="T41" s="40">
        <v>0.1729</v>
      </c>
      <c r="U41" s="40" t="s">
        <v>18</v>
      </c>
      <c r="V41" s="40">
        <v>1.4370000000000001</v>
      </c>
      <c r="W41" s="40">
        <v>6.4183000000000003</v>
      </c>
      <c r="X41" s="40">
        <v>7.2797000000000001</v>
      </c>
      <c r="Y41" s="40">
        <v>14.967000000000001</v>
      </c>
      <c r="Z41" s="40">
        <v>3.9148000000000001</v>
      </c>
      <c r="AA41" s="40">
        <v>3.6427999999999998</v>
      </c>
      <c r="AB41" s="40">
        <v>29.804300000000001</v>
      </c>
      <c r="AC41" s="40">
        <v>5.8799999999999998E-2</v>
      </c>
      <c r="AD41" s="40">
        <v>0.27179999999999999</v>
      </c>
      <c r="AE41" s="41"/>
      <c r="AF41" s="40" t="s">
        <v>22</v>
      </c>
      <c r="AG41" s="40">
        <v>55.2</v>
      </c>
      <c r="AH41" s="40">
        <v>57089</v>
      </c>
      <c r="AI41" s="40">
        <v>32943.1</v>
      </c>
      <c r="AJ41" s="40" t="s">
        <v>22</v>
      </c>
      <c r="AK41" s="40" t="s">
        <v>22</v>
      </c>
      <c r="AL41" s="42" t="s">
        <v>314</v>
      </c>
    </row>
    <row r="42" spans="1:41" ht="26.25" customHeight="1" thickBot="1" x14ac:dyDescent="0.25">
      <c r="A42" s="37" t="s">
        <v>37</v>
      </c>
      <c r="B42" s="37" t="s">
        <v>75</v>
      </c>
      <c r="C42" s="38" t="s">
        <v>76</v>
      </c>
      <c r="D42" s="38"/>
      <c r="E42" s="40" t="s">
        <v>29</v>
      </c>
      <c r="F42" s="40" t="s">
        <v>29</v>
      </c>
      <c r="G42" s="40" t="s">
        <v>29</v>
      </c>
      <c r="H42" s="40" t="s">
        <v>29</v>
      </c>
      <c r="I42" s="40" t="s">
        <v>29</v>
      </c>
      <c r="J42" s="40" t="s">
        <v>29</v>
      </c>
      <c r="K42" s="40" t="s">
        <v>29</v>
      </c>
      <c r="L42" s="40" t="s">
        <v>29</v>
      </c>
      <c r="M42" s="40" t="s">
        <v>29</v>
      </c>
      <c r="N42" s="40" t="s">
        <v>29</v>
      </c>
      <c r="O42" s="40" t="s">
        <v>29</v>
      </c>
      <c r="P42" s="40" t="s">
        <v>29</v>
      </c>
      <c r="Q42" s="40" t="s">
        <v>29</v>
      </c>
      <c r="R42" s="40" t="s">
        <v>29</v>
      </c>
      <c r="S42" s="40" t="s">
        <v>29</v>
      </c>
      <c r="T42" s="40" t="s">
        <v>29</v>
      </c>
      <c r="U42" s="40" t="s">
        <v>18</v>
      </c>
      <c r="V42" s="40" t="s">
        <v>29</v>
      </c>
      <c r="W42" s="40" t="s">
        <v>29</v>
      </c>
      <c r="X42" s="40" t="s">
        <v>29</v>
      </c>
      <c r="Y42" s="40" t="s">
        <v>29</v>
      </c>
      <c r="Z42" s="40" t="s">
        <v>29</v>
      </c>
      <c r="AA42" s="40" t="s">
        <v>29</v>
      </c>
      <c r="AB42" s="40" t="s">
        <v>29</v>
      </c>
      <c r="AC42" s="40" t="s">
        <v>29</v>
      </c>
      <c r="AD42" s="40" t="s">
        <v>29</v>
      </c>
      <c r="AE42" s="41"/>
      <c r="AF42" s="40" t="s">
        <v>29</v>
      </c>
      <c r="AG42" s="40" t="s">
        <v>29</v>
      </c>
      <c r="AH42" s="40" t="s">
        <v>29</v>
      </c>
      <c r="AI42" s="40" t="s">
        <v>29</v>
      </c>
      <c r="AJ42" s="40" t="s">
        <v>29</v>
      </c>
      <c r="AK42" s="40" t="s">
        <v>29</v>
      </c>
      <c r="AL42" s="42" t="s">
        <v>314</v>
      </c>
    </row>
    <row r="43" spans="1:41" ht="26.25" customHeight="1" thickBot="1" x14ac:dyDescent="0.25">
      <c r="A43" s="37" t="s">
        <v>71</v>
      </c>
      <c r="B43" s="37" t="s">
        <v>77</v>
      </c>
      <c r="C43" s="38" t="s">
        <v>78</v>
      </c>
      <c r="D43" s="38"/>
      <c r="E43" s="40">
        <v>9.3700000000000006E-2</v>
      </c>
      <c r="F43" s="40">
        <v>0.45</v>
      </c>
      <c r="G43" s="40">
        <v>0.35099999999999998</v>
      </c>
      <c r="H43" s="40">
        <v>2.9999999999999997E-4</v>
      </c>
      <c r="I43" s="40">
        <v>0.21149999999999999</v>
      </c>
      <c r="J43" s="40">
        <v>0.216</v>
      </c>
      <c r="K43" s="40">
        <v>0.22650000000000001</v>
      </c>
      <c r="L43" s="40">
        <v>6.0100000000000001E-2</v>
      </c>
      <c r="M43" s="40">
        <v>5.3288000000000002</v>
      </c>
      <c r="N43" s="40">
        <v>5.0000000000000001E-4</v>
      </c>
      <c r="O43" s="40">
        <v>1E-4</v>
      </c>
      <c r="P43" s="40" t="s">
        <v>18</v>
      </c>
      <c r="Q43" s="40" t="s">
        <v>32</v>
      </c>
      <c r="R43" s="40">
        <v>2.9999999999999997E-4</v>
      </c>
      <c r="S43" s="40">
        <v>1.9E-3</v>
      </c>
      <c r="T43" s="40">
        <v>8.9999999999999998E-4</v>
      </c>
      <c r="U43" s="40" t="s">
        <v>18</v>
      </c>
      <c r="V43" s="40">
        <v>7.9000000000000008E-3</v>
      </c>
      <c r="W43" s="40" t="s">
        <v>18</v>
      </c>
      <c r="X43" s="40" t="s">
        <v>18</v>
      </c>
      <c r="Y43" s="40" t="s">
        <v>18</v>
      </c>
      <c r="Z43" s="40" t="s">
        <v>18</v>
      </c>
      <c r="AA43" s="40" t="s">
        <v>18</v>
      </c>
      <c r="AB43" s="40" t="s">
        <v>18</v>
      </c>
      <c r="AC43" s="40" t="s">
        <v>18</v>
      </c>
      <c r="AD43" s="40" t="s">
        <v>18</v>
      </c>
      <c r="AE43" s="41"/>
      <c r="AF43" s="40" t="s">
        <v>22</v>
      </c>
      <c r="AG43" s="40" t="s">
        <v>22</v>
      </c>
      <c r="AH43" s="40" t="s">
        <v>22</v>
      </c>
      <c r="AI43" s="40" t="s">
        <v>22</v>
      </c>
      <c r="AJ43" s="40" t="s">
        <v>22</v>
      </c>
      <c r="AK43" s="40" t="s">
        <v>22</v>
      </c>
      <c r="AL43" s="42" t="s">
        <v>314</v>
      </c>
    </row>
    <row r="44" spans="1:41" s="145" customFormat="1" ht="26.25" customHeight="1" thickBot="1" x14ac:dyDescent="0.25">
      <c r="A44" s="141" t="s">
        <v>37</v>
      </c>
      <c r="B44" s="141" t="s">
        <v>79</v>
      </c>
      <c r="C44" s="142" t="s">
        <v>80</v>
      </c>
      <c r="D44" s="142"/>
      <c r="E44" s="40">
        <v>30.239599999999999</v>
      </c>
      <c r="F44" s="40">
        <v>1.992</v>
      </c>
      <c r="G44" s="40">
        <v>3.5999999999999997E-2</v>
      </c>
      <c r="H44" s="40">
        <v>4.1999999999999997E-3</v>
      </c>
      <c r="I44" s="40">
        <v>1.0362</v>
      </c>
      <c r="J44" s="40">
        <v>1.0362</v>
      </c>
      <c r="K44" s="40">
        <v>1.0362</v>
      </c>
      <c r="L44" s="40">
        <v>0.58750000000000002</v>
      </c>
      <c r="M44" s="40">
        <v>13.0456</v>
      </c>
      <c r="N44" s="40">
        <v>3.1399999999999997E-2</v>
      </c>
      <c r="O44" s="40">
        <v>6.0000000000000001E-3</v>
      </c>
      <c r="P44" s="40" t="s">
        <v>22</v>
      </c>
      <c r="Q44" s="40" t="s">
        <v>22</v>
      </c>
      <c r="R44" s="40">
        <v>3.0300000000000001E-2</v>
      </c>
      <c r="S44" s="40">
        <v>0.1817</v>
      </c>
      <c r="T44" s="40">
        <v>0.30259999999999998</v>
      </c>
      <c r="U44" s="40" t="s">
        <v>18</v>
      </c>
      <c r="V44" s="40">
        <v>6.0499999999999998E-2</v>
      </c>
      <c r="W44" s="40">
        <v>2.5000000000000001E-3</v>
      </c>
      <c r="X44" s="40">
        <v>0.18729999999999999</v>
      </c>
      <c r="Y44" s="40">
        <v>0.2621</v>
      </c>
      <c r="Z44" s="40">
        <v>0.1124</v>
      </c>
      <c r="AA44" s="40">
        <v>0.18729999999999999</v>
      </c>
      <c r="AB44" s="40">
        <v>0.74909999999999999</v>
      </c>
      <c r="AC44" s="40">
        <v>0.12</v>
      </c>
      <c r="AD44" s="40" t="s">
        <v>22</v>
      </c>
      <c r="AE44" s="143"/>
      <c r="AF44" s="40">
        <v>25640</v>
      </c>
      <c r="AG44" s="40" t="s">
        <v>22</v>
      </c>
      <c r="AH44" s="40" t="s">
        <v>22</v>
      </c>
      <c r="AI44" s="40" t="s">
        <v>22</v>
      </c>
      <c r="AJ44" s="40" t="s">
        <v>22</v>
      </c>
      <c r="AK44" s="40" t="s">
        <v>22</v>
      </c>
      <c r="AL44" s="144" t="s">
        <v>314</v>
      </c>
    </row>
    <row r="45" spans="1:41" s="145" customFormat="1" ht="26.25" customHeight="1" thickBot="1" x14ac:dyDescent="0.25">
      <c r="A45" s="141" t="s">
        <v>37</v>
      </c>
      <c r="B45" s="141" t="s">
        <v>81</v>
      </c>
      <c r="C45" s="142" t="s">
        <v>82</v>
      </c>
      <c r="D45" s="142"/>
      <c r="E45" s="40" t="s">
        <v>29</v>
      </c>
      <c r="F45" s="40" t="s">
        <v>29</v>
      </c>
      <c r="G45" s="40" t="s">
        <v>29</v>
      </c>
      <c r="H45" s="40" t="s">
        <v>29</v>
      </c>
      <c r="I45" s="40" t="s">
        <v>29</v>
      </c>
      <c r="J45" s="40" t="s">
        <v>29</v>
      </c>
      <c r="K45" s="40" t="s">
        <v>29</v>
      </c>
      <c r="L45" s="40" t="s">
        <v>29</v>
      </c>
      <c r="M45" s="40" t="s">
        <v>29</v>
      </c>
      <c r="N45" s="40" t="s">
        <v>29</v>
      </c>
      <c r="O45" s="40" t="s">
        <v>29</v>
      </c>
      <c r="P45" s="40" t="s">
        <v>22</v>
      </c>
      <c r="Q45" s="40" t="s">
        <v>22</v>
      </c>
      <c r="R45" s="40" t="s">
        <v>29</v>
      </c>
      <c r="S45" s="40" t="s">
        <v>29</v>
      </c>
      <c r="T45" s="40" t="s">
        <v>29</v>
      </c>
      <c r="U45" s="40" t="s">
        <v>18</v>
      </c>
      <c r="V45" s="40" t="s">
        <v>29</v>
      </c>
      <c r="W45" s="40" t="s">
        <v>29</v>
      </c>
      <c r="X45" s="40" t="s">
        <v>29</v>
      </c>
      <c r="Y45" s="40" t="s">
        <v>29</v>
      </c>
      <c r="Z45" s="40" t="s">
        <v>29</v>
      </c>
      <c r="AA45" s="40" t="s">
        <v>29</v>
      </c>
      <c r="AB45" s="40" t="s">
        <v>29</v>
      </c>
      <c r="AC45" s="40" t="s">
        <v>29</v>
      </c>
      <c r="AD45" s="40" t="s">
        <v>22</v>
      </c>
      <c r="AE45" s="143"/>
      <c r="AF45" s="40" t="s">
        <v>29</v>
      </c>
      <c r="AG45" s="40" t="s">
        <v>29</v>
      </c>
      <c r="AH45" s="40" t="s">
        <v>29</v>
      </c>
      <c r="AI45" s="40" t="s">
        <v>29</v>
      </c>
      <c r="AJ45" s="40" t="s">
        <v>29</v>
      </c>
      <c r="AK45" s="40" t="s">
        <v>29</v>
      </c>
      <c r="AL45" s="144" t="s">
        <v>314</v>
      </c>
    </row>
    <row r="46" spans="1:41" s="145" customFormat="1" ht="26.25" customHeight="1" thickBot="1" x14ac:dyDescent="0.25">
      <c r="A46" s="141" t="s">
        <v>71</v>
      </c>
      <c r="B46" s="141" t="s">
        <v>83</v>
      </c>
      <c r="C46" s="142" t="s">
        <v>84</v>
      </c>
      <c r="D46" s="142"/>
      <c r="E46" s="40" t="s">
        <v>29</v>
      </c>
      <c r="F46" s="40" t="s">
        <v>29</v>
      </c>
      <c r="G46" s="40" t="s">
        <v>29</v>
      </c>
      <c r="H46" s="40" t="s">
        <v>29</v>
      </c>
      <c r="I46" s="40" t="s">
        <v>29</v>
      </c>
      <c r="J46" s="40" t="s">
        <v>29</v>
      </c>
      <c r="K46" s="40" t="s">
        <v>29</v>
      </c>
      <c r="L46" s="40" t="s">
        <v>29</v>
      </c>
      <c r="M46" s="40" t="s">
        <v>29</v>
      </c>
      <c r="N46" s="40" t="s">
        <v>29</v>
      </c>
      <c r="O46" s="40" t="s">
        <v>29</v>
      </c>
      <c r="P46" s="40" t="s">
        <v>29</v>
      </c>
      <c r="Q46" s="40" t="s">
        <v>29</v>
      </c>
      <c r="R46" s="40" t="s">
        <v>29</v>
      </c>
      <c r="S46" s="40" t="s">
        <v>29</v>
      </c>
      <c r="T46" s="40" t="s">
        <v>29</v>
      </c>
      <c r="U46" s="40" t="s">
        <v>18</v>
      </c>
      <c r="V46" s="40" t="s">
        <v>29</v>
      </c>
      <c r="W46" s="40" t="s">
        <v>29</v>
      </c>
      <c r="X46" s="40" t="s">
        <v>29</v>
      </c>
      <c r="Y46" s="40" t="s">
        <v>29</v>
      </c>
      <c r="Z46" s="40" t="s">
        <v>29</v>
      </c>
      <c r="AA46" s="40" t="s">
        <v>29</v>
      </c>
      <c r="AB46" s="40" t="s">
        <v>29</v>
      </c>
      <c r="AC46" s="40" t="s">
        <v>29</v>
      </c>
      <c r="AD46" s="40" t="s">
        <v>29</v>
      </c>
      <c r="AE46" s="143"/>
      <c r="AF46" s="40" t="s">
        <v>29</v>
      </c>
      <c r="AG46" s="40" t="s">
        <v>29</v>
      </c>
      <c r="AH46" s="40" t="s">
        <v>29</v>
      </c>
      <c r="AI46" s="40" t="s">
        <v>29</v>
      </c>
      <c r="AJ46" s="40" t="s">
        <v>29</v>
      </c>
      <c r="AK46" s="40" t="s">
        <v>29</v>
      </c>
      <c r="AL46" s="144" t="s">
        <v>314</v>
      </c>
    </row>
    <row r="47" spans="1:41" s="145" customFormat="1" ht="26.25" customHeight="1" thickBot="1" x14ac:dyDescent="0.25">
      <c r="A47" s="141" t="s">
        <v>37</v>
      </c>
      <c r="B47" s="141" t="s">
        <v>85</v>
      </c>
      <c r="C47" s="142" t="s">
        <v>324</v>
      </c>
      <c r="D47" s="142"/>
      <c r="E47" s="40" t="s">
        <v>22</v>
      </c>
      <c r="F47" s="40" t="s">
        <v>22</v>
      </c>
      <c r="G47" s="40" t="s">
        <v>22</v>
      </c>
      <c r="H47" s="40" t="s">
        <v>22</v>
      </c>
      <c r="I47" s="40" t="s">
        <v>22</v>
      </c>
      <c r="J47" s="40" t="s">
        <v>22</v>
      </c>
      <c r="K47" s="40" t="s">
        <v>22</v>
      </c>
      <c r="L47" s="40" t="s">
        <v>22</v>
      </c>
      <c r="M47" s="40" t="s">
        <v>22</v>
      </c>
      <c r="N47" s="40" t="s">
        <v>22</v>
      </c>
      <c r="O47" s="40" t="s">
        <v>22</v>
      </c>
      <c r="P47" s="40" t="s">
        <v>22</v>
      </c>
      <c r="Q47" s="40" t="s">
        <v>22</v>
      </c>
      <c r="R47" s="40" t="s">
        <v>22</v>
      </c>
      <c r="S47" s="40" t="s">
        <v>22</v>
      </c>
      <c r="T47" s="40" t="s">
        <v>22</v>
      </c>
      <c r="U47" s="40" t="s">
        <v>18</v>
      </c>
      <c r="V47" s="40" t="s">
        <v>22</v>
      </c>
      <c r="W47" s="40" t="s">
        <v>22</v>
      </c>
      <c r="X47" s="40" t="s">
        <v>22</v>
      </c>
      <c r="Y47" s="40" t="s">
        <v>22</v>
      </c>
      <c r="Z47" s="40" t="s">
        <v>22</v>
      </c>
      <c r="AA47" s="40" t="s">
        <v>22</v>
      </c>
      <c r="AB47" s="40" t="s">
        <v>22</v>
      </c>
      <c r="AC47" s="40" t="s">
        <v>22</v>
      </c>
      <c r="AD47" s="40" t="s">
        <v>22</v>
      </c>
      <c r="AE47" s="143"/>
      <c r="AF47" s="40" t="s">
        <v>22</v>
      </c>
      <c r="AG47" s="40" t="s">
        <v>22</v>
      </c>
      <c r="AH47" s="40" t="s">
        <v>22</v>
      </c>
      <c r="AI47" s="40" t="s">
        <v>22</v>
      </c>
      <c r="AJ47" s="40" t="s">
        <v>22</v>
      </c>
      <c r="AK47" s="40" t="s">
        <v>22</v>
      </c>
      <c r="AL47" s="144" t="s">
        <v>314</v>
      </c>
    </row>
    <row r="48" spans="1:41" ht="26.25" customHeight="1" thickBot="1" x14ac:dyDescent="0.25">
      <c r="A48" s="37" t="s">
        <v>86</v>
      </c>
      <c r="B48" s="37" t="s">
        <v>87</v>
      </c>
      <c r="C48" s="38" t="s">
        <v>88</v>
      </c>
      <c r="D48" s="38"/>
      <c r="E48" s="40" t="s">
        <v>65</v>
      </c>
      <c r="F48" s="40" t="s">
        <v>65</v>
      </c>
      <c r="G48" s="40" t="s">
        <v>65</v>
      </c>
      <c r="H48" s="40" t="s">
        <v>65</v>
      </c>
      <c r="I48" s="40" t="s">
        <v>65</v>
      </c>
      <c r="J48" s="40" t="s">
        <v>65</v>
      </c>
      <c r="K48" s="40" t="s">
        <v>65</v>
      </c>
      <c r="L48" s="40" t="s">
        <v>65</v>
      </c>
      <c r="M48" s="40" t="s">
        <v>65</v>
      </c>
      <c r="N48" s="40" t="s">
        <v>65</v>
      </c>
      <c r="O48" s="40" t="s">
        <v>65</v>
      </c>
      <c r="P48" s="40" t="s">
        <v>65</v>
      </c>
      <c r="Q48" s="40" t="s">
        <v>65</v>
      </c>
      <c r="R48" s="40" t="s">
        <v>65</v>
      </c>
      <c r="S48" s="40" t="s">
        <v>65</v>
      </c>
      <c r="T48" s="40" t="s">
        <v>65</v>
      </c>
      <c r="U48" s="40" t="s">
        <v>18</v>
      </c>
      <c r="V48" s="40" t="s">
        <v>65</v>
      </c>
      <c r="W48" s="40" t="s">
        <v>65</v>
      </c>
      <c r="X48" s="40" t="s">
        <v>65</v>
      </c>
      <c r="Y48" s="40" t="s">
        <v>65</v>
      </c>
      <c r="Z48" s="40" t="s">
        <v>65</v>
      </c>
      <c r="AA48" s="40" t="s">
        <v>65</v>
      </c>
      <c r="AB48" s="40" t="s">
        <v>65</v>
      </c>
      <c r="AC48" s="40" t="s">
        <v>65</v>
      </c>
      <c r="AD48" s="40" t="s">
        <v>65</v>
      </c>
      <c r="AE48" s="41"/>
      <c r="AF48" s="40" t="s">
        <v>65</v>
      </c>
      <c r="AG48" s="40" t="s">
        <v>65</v>
      </c>
      <c r="AH48" s="40" t="s">
        <v>65</v>
      </c>
      <c r="AI48" s="40" t="s">
        <v>65</v>
      </c>
      <c r="AJ48" s="40" t="s">
        <v>65</v>
      </c>
      <c r="AK48" s="40" t="s">
        <v>65</v>
      </c>
      <c r="AL48" s="42" t="s">
        <v>325</v>
      </c>
    </row>
    <row r="49" spans="1:38" ht="26.25" customHeight="1" thickBot="1" x14ac:dyDescent="0.25">
      <c r="A49" s="37" t="s">
        <v>86</v>
      </c>
      <c r="B49" s="37" t="s">
        <v>89</v>
      </c>
      <c r="C49" s="38" t="s">
        <v>90</v>
      </c>
      <c r="D49" s="38"/>
      <c r="E49" s="40" t="s">
        <v>22</v>
      </c>
      <c r="F49" s="40" t="s">
        <v>22</v>
      </c>
      <c r="G49" s="40" t="s">
        <v>22</v>
      </c>
      <c r="H49" s="40" t="s">
        <v>22</v>
      </c>
      <c r="I49" s="40" t="s">
        <v>22</v>
      </c>
      <c r="J49" s="40" t="s">
        <v>22</v>
      </c>
      <c r="K49" s="40" t="s">
        <v>22</v>
      </c>
      <c r="L49" s="40" t="s">
        <v>22</v>
      </c>
      <c r="M49" s="40" t="s">
        <v>22</v>
      </c>
      <c r="N49" s="40" t="s">
        <v>22</v>
      </c>
      <c r="O49" s="40" t="s">
        <v>22</v>
      </c>
      <c r="P49" s="40" t="s">
        <v>22</v>
      </c>
      <c r="Q49" s="40" t="s">
        <v>22</v>
      </c>
      <c r="R49" s="40" t="s">
        <v>22</v>
      </c>
      <c r="S49" s="40" t="s">
        <v>22</v>
      </c>
      <c r="T49" s="40" t="s">
        <v>22</v>
      </c>
      <c r="U49" s="40" t="s">
        <v>18</v>
      </c>
      <c r="V49" s="40" t="s">
        <v>22</v>
      </c>
      <c r="W49" s="40" t="s">
        <v>22</v>
      </c>
      <c r="X49" s="40" t="s">
        <v>22</v>
      </c>
      <c r="Y49" s="40" t="s">
        <v>22</v>
      </c>
      <c r="Z49" s="40" t="s">
        <v>22</v>
      </c>
      <c r="AA49" s="40" t="s">
        <v>22</v>
      </c>
      <c r="AB49" s="40" t="s">
        <v>22</v>
      </c>
      <c r="AC49" s="40" t="s">
        <v>22</v>
      </c>
      <c r="AD49" s="40" t="s">
        <v>22</v>
      </c>
      <c r="AE49" s="41"/>
      <c r="AF49" s="40" t="s">
        <v>22</v>
      </c>
      <c r="AG49" s="40" t="s">
        <v>22</v>
      </c>
      <c r="AH49" s="40" t="s">
        <v>22</v>
      </c>
      <c r="AI49" s="40" t="s">
        <v>22</v>
      </c>
      <c r="AJ49" s="40" t="s">
        <v>22</v>
      </c>
      <c r="AK49" s="40" t="s">
        <v>22</v>
      </c>
      <c r="AL49" s="42" t="s">
        <v>326</v>
      </c>
    </row>
    <row r="50" spans="1:38" ht="26.25" customHeight="1" thickBot="1" x14ac:dyDescent="0.25">
      <c r="A50" s="37" t="s">
        <v>86</v>
      </c>
      <c r="B50" s="37" t="s">
        <v>91</v>
      </c>
      <c r="C50" s="38" t="s">
        <v>92</v>
      </c>
      <c r="D50" s="38"/>
      <c r="E50" s="40" t="s">
        <v>22</v>
      </c>
      <c r="F50" s="40" t="s">
        <v>22</v>
      </c>
      <c r="G50" s="40" t="s">
        <v>22</v>
      </c>
      <c r="H50" s="40" t="s">
        <v>22</v>
      </c>
      <c r="I50" s="40" t="s">
        <v>22</v>
      </c>
      <c r="J50" s="40" t="s">
        <v>22</v>
      </c>
      <c r="K50" s="40" t="s">
        <v>22</v>
      </c>
      <c r="L50" s="40" t="s">
        <v>22</v>
      </c>
      <c r="M50" s="40" t="s">
        <v>22</v>
      </c>
      <c r="N50" s="40" t="s">
        <v>22</v>
      </c>
      <c r="O50" s="40" t="s">
        <v>22</v>
      </c>
      <c r="P50" s="40" t="s">
        <v>22</v>
      </c>
      <c r="Q50" s="40" t="s">
        <v>22</v>
      </c>
      <c r="R50" s="40" t="s">
        <v>22</v>
      </c>
      <c r="S50" s="40" t="s">
        <v>22</v>
      </c>
      <c r="T50" s="40" t="s">
        <v>22</v>
      </c>
      <c r="U50" s="40" t="s">
        <v>18</v>
      </c>
      <c r="V50" s="40" t="s">
        <v>22</v>
      </c>
      <c r="W50" s="40" t="s">
        <v>22</v>
      </c>
      <c r="X50" s="40" t="s">
        <v>22</v>
      </c>
      <c r="Y50" s="40" t="s">
        <v>22</v>
      </c>
      <c r="Z50" s="40" t="s">
        <v>22</v>
      </c>
      <c r="AA50" s="40" t="s">
        <v>22</v>
      </c>
      <c r="AB50" s="40" t="s">
        <v>22</v>
      </c>
      <c r="AC50" s="40" t="s">
        <v>22</v>
      </c>
      <c r="AD50" s="40" t="s">
        <v>22</v>
      </c>
      <c r="AE50" s="41"/>
      <c r="AF50" s="40" t="s">
        <v>22</v>
      </c>
      <c r="AG50" s="40" t="s">
        <v>22</v>
      </c>
      <c r="AH50" s="40" t="s">
        <v>22</v>
      </c>
      <c r="AI50" s="40" t="s">
        <v>22</v>
      </c>
      <c r="AJ50" s="40" t="s">
        <v>22</v>
      </c>
      <c r="AK50" s="40" t="s">
        <v>22</v>
      </c>
      <c r="AL50" s="42" t="s">
        <v>327</v>
      </c>
    </row>
    <row r="51" spans="1:38" ht="26.25" customHeight="1" thickBot="1" x14ac:dyDescent="0.25">
      <c r="A51" s="37" t="s">
        <v>86</v>
      </c>
      <c r="B51" s="44" t="s">
        <v>93</v>
      </c>
      <c r="C51" s="38" t="s">
        <v>328</v>
      </c>
      <c r="D51" s="38"/>
      <c r="E51" s="40" t="s">
        <v>22</v>
      </c>
      <c r="F51" s="40">
        <v>0.33600000000000002</v>
      </c>
      <c r="G51" s="40" t="s">
        <v>22</v>
      </c>
      <c r="H51" s="40" t="s">
        <v>22</v>
      </c>
      <c r="I51" s="40" t="s">
        <v>22</v>
      </c>
      <c r="J51" s="40" t="s">
        <v>22</v>
      </c>
      <c r="K51" s="40" t="s">
        <v>22</v>
      </c>
      <c r="L51" s="40" t="s">
        <v>22</v>
      </c>
      <c r="M51" s="40" t="s">
        <v>22</v>
      </c>
      <c r="N51" s="40" t="s">
        <v>22</v>
      </c>
      <c r="O51" s="40" t="s">
        <v>22</v>
      </c>
      <c r="P51" s="40" t="s">
        <v>22</v>
      </c>
      <c r="Q51" s="40" t="s">
        <v>22</v>
      </c>
      <c r="R51" s="40" t="s">
        <v>22</v>
      </c>
      <c r="S51" s="40" t="s">
        <v>22</v>
      </c>
      <c r="T51" s="40" t="s">
        <v>22</v>
      </c>
      <c r="U51" s="40" t="s">
        <v>18</v>
      </c>
      <c r="V51" s="40" t="s">
        <v>22</v>
      </c>
      <c r="W51" s="40" t="s">
        <v>22</v>
      </c>
      <c r="X51" s="40" t="s">
        <v>22</v>
      </c>
      <c r="Y51" s="40" t="s">
        <v>22</v>
      </c>
      <c r="Z51" s="40" t="s">
        <v>22</v>
      </c>
      <c r="AA51" s="40" t="s">
        <v>22</v>
      </c>
      <c r="AB51" s="40" t="s">
        <v>22</v>
      </c>
      <c r="AC51" s="40" t="s">
        <v>22</v>
      </c>
      <c r="AD51" s="40" t="s">
        <v>22</v>
      </c>
      <c r="AE51" s="41"/>
      <c r="AF51" s="40" t="s">
        <v>22</v>
      </c>
      <c r="AG51" s="40" t="s">
        <v>22</v>
      </c>
      <c r="AH51" s="40" t="s">
        <v>22</v>
      </c>
      <c r="AI51" s="40" t="s">
        <v>22</v>
      </c>
      <c r="AJ51" s="40" t="s">
        <v>22</v>
      </c>
      <c r="AK51" s="40" t="s">
        <v>22</v>
      </c>
      <c r="AL51" s="42" t="s">
        <v>329</v>
      </c>
    </row>
    <row r="52" spans="1:38" ht="26.25" customHeight="1" thickBot="1" x14ac:dyDescent="0.25">
      <c r="A52" s="37" t="s">
        <v>86</v>
      </c>
      <c r="B52" s="44" t="s">
        <v>94</v>
      </c>
      <c r="C52" s="38" t="s">
        <v>330</v>
      </c>
      <c r="D52" s="38"/>
      <c r="E52" s="40">
        <v>6.0602</v>
      </c>
      <c r="F52" s="40">
        <v>31.815999999999999</v>
      </c>
      <c r="G52" s="40">
        <v>18.426200000000001</v>
      </c>
      <c r="H52" s="40" t="s">
        <v>18</v>
      </c>
      <c r="I52" s="40" t="s">
        <v>18</v>
      </c>
      <c r="J52" s="40" t="s">
        <v>18</v>
      </c>
      <c r="K52" s="40" t="s">
        <v>18</v>
      </c>
      <c r="L52" s="40" t="s">
        <v>22</v>
      </c>
      <c r="M52" s="40" t="s">
        <v>18</v>
      </c>
      <c r="N52" s="40" t="s">
        <v>18</v>
      </c>
      <c r="O52" s="40" t="s">
        <v>18</v>
      </c>
      <c r="P52" s="40" t="s">
        <v>18</v>
      </c>
      <c r="Q52" s="40" t="s">
        <v>18</v>
      </c>
      <c r="R52" s="40" t="s">
        <v>18</v>
      </c>
      <c r="S52" s="40" t="s">
        <v>18</v>
      </c>
      <c r="T52" s="40" t="s">
        <v>18</v>
      </c>
      <c r="U52" s="40" t="s">
        <v>18</v>
      </c>
      <c r="V52" s="40" t="s">
        <v>22</v>
      </c>
      <c r="W52" s="40" t="s">
        <v>22</v>
      </c>
      <c r="X52" s="40" t="s">
        <v>22</v>
      </c>
      <c r="Y52" s="40" t="s">
        <v>22</v>
      </c>
      <c r="Z52" s="40" t="s">
        <v>22</v>
      </c>
      <c r="AA52" s="40" t="s">
        <v>22</v>
      </c>
      <c r="AB52" s="40" t="s">
        <v>22</v>
      </c>
      <c r="AC52" s="40" t="s">
        <v>22</v>
      </c>
      <c r="AD52" s="40" t="s">
        <v>22</v>
      </c>
      <c r="AE52" s="41"/>
      <c r="AF52" s="40" t="s">
        <v>22</v>
      </c>
      <c r="AG52" s="40" t="s">
        <v>22</v>
      </c>
      <c r="AH52" s="40" t="s">
        <v>22</v>
      </c>
      <c r="AI52" s="40" t="s">
        <v>22</v>
      </c>
      <c r="AJ52" s="40" t="s">
        <v>22</v>
      </c>
      <c r="AK52" s="40">
        <v>20473.5</v>
      </c>
      <c r="AL52" s="42" t="s">
        <v>331</v>
      </c>
    </row>
    <row r="53" spans="1:38" ht="26.25" customHeight="1" thickBot="1" x14ac:dyDescent="0.25">
      <c r="A53" s="37" t="s">
        <v>86</v>
      </c>
      <c r="B53" s="44" t="s">
        <v>95</v>
      </c>
      <c r="C53" s="38" t="s">
        <v>96</v>
      </c>
      <c r="D53" s="38"/>
      <c r="E53" s="40" t="s">
        <v>22</v>
      </c>
      <c r="F53" s="40">
        <v>11.272</v>
      </c>
      <c r="G53" s="40" t="s">
        <v>22</v>
      </c>
      <c r="H53" s="40" t="s">
        <v>22</v>
      </c>
      <c r="I53" s="40" t="s">
        <v>22</v>
      </c>
      <c r="J53" s="40" t="s">
        <v>22</v>
      </c>
      <c r="K53" s="40" t="s">
        <v>22</v>
      </c>
      <c r="L53" s="40" t="s">
        <v>22</v>
      </c>
      <c r="M53" s="40" t="s">
        <v>22</v>
      </c>
      <c r="N53" s="40" t="s">
        <v>22</v>
      </c>
      <c r="O53" s="40" t="s">
        <v>22</v>
      </c>
      <c r="P53" s="40" t="s">
        <v>22</v>
      </c>
      <c r="Q53" s="40" t="s">
        <v>22</v>
      </c>
      <c r="R53" s="40" t="s">
        <v>22</v>
      </c>
      <c r="S53" s="40" t="s">
        <v>22</v>
      </c>
      <c r="T53" s="40" t="s">
        <v>22</v>
      </c>
      <c r="U53" s="40" t="s">
        <v>18</v>
      </c>
      <c r="V53" s="40" t="s">
        <v>22</v>
      </c>
      <c r="W53" s="40" t="s">
        <v>22</v>
      </c>
      <c r="X53" s="40" t="s">
        <v>22</v>
      </c>
      <c r="Y53" s="40" t="s">
        <v>22</v>
      </c>
      <c r="Z53" s="40" t="s">
        <v>22</v>
      </c>
      <c r="AA53" s="40" t="s">
        <v>22</v>
      </c>
      <c r="AB53" s="40" t="s">
        <v>22</v>
      </c>
      <c r="AC53" s="40" t="s">
        <v>22</v>
      </c>
      <c r="AD53" s="40" t="s">
        <v>22</v>
      </c>
      <c r="AE53" s="41"/>
      <c r="AF53" s="40" t="s">
        <v>22</v>
      </c>
      <c r="AG53" s="40" t="s">
        <v>22</v>
      </c>
      <c r="AH53" s="40" t="s">
        <v>22</v>
      </c>
      <c r="AI53" s="40" t="s">
        <v>22</v>
      </c>
      <c r="AJ53" s="40" t="s">
        <v>22</v>
      </c>
      <c r="AK53" s="40" t="s">
        <v>22</v>
      </c>
      <c r="AL53" s="42" t="s">
        <v>332</v>
      </c>
    </row>
    <row r="54" spans="1:38" ht="37.5" customHeight="1" thickBot="1" x14ac:dyDescent="0.25">
      <c r="A54" s="37" t="s">
        <v>86</v>
      </c>
      <c r="B54" s="44" t="s">
        <v>97</v>
      </c>
      <c r="C54" s="38" t="s">
        <v>333</v>
      </c>
      <c r="D54" s="38"/>
      <c r="E54" s="40" t="s">
        <v>22</v>
      </c>
      <c r="F54" s="40">
        <v>7.32</v>
      </c>
      <c r="G54" s="40" t="s">
        <v>22</v>
      </c>
      <c r="H54" s="40" t="s">
        <v>22</v>
      </c>
      <c r="I54" s="40" t="s">
        <v>22</v>
      </c>
      <c r="J54" s="40" t="s">
        <v>22</v>
      </c>
      <c r="K54" s="40" t="s">
        <v>22</v>
      </c>
      <c r="L54" s="40" t="s">
        <v>22</v>
      </c>
      <c r="M54" s="40" t="s">
        <v>22</v>
      </c>
      <c r="N54" s="40" t="s">
        <v>22</v>
      </c>
      <c r="O54" s="40" t="s">
        <v>22</v>
      </c>
      <c r="P54" s="40" t="s">
        <v>22</v>
      </c>
      <c r="Q54" s="40" t="s">
        <v>22</v>
      </c>
      <c r="R54" s="40" t="s">
        <v>22</v>
      </c>
      <c r="S54" s="40" t="s">
        <v>22</v>
      </c>
      <c r="T54" s="40" t="s">
        <v>22</v>
      </c>
      <c r="U54" s="40" t="s">
        <v>18</v>
      </c>
      <c r="V54" s="40" t="s">
        <v>22</v>
      </c>
      <c r="W54" s="40" t="s">
        <v>22</v>
      </c>
      <c r="X54" s="40" t="s">
        <v>22</v>
      </c>
      <c r="Y54" s="40" t="s">
        <v>22</v>
      </c>
      <c r="Z54" s="40" t="s">
        <v>22</v>
      </c>
      <c r="AA54" s="40" t="s">
        <v>22</v>
      </c>
      <c r="AB54" s="40" t="s">
        <v>22</v>
      </c>
      <c r="AC54" s="40" t="s">
        <v>22</v>
      </c>
      <c r="AD54" s="40" t="s">
        <v>22</v>
      </c>
      <c r="AE54" s="41"/>
      <c r="AF54" s="40" t="s">
        <v>22</v>
      </c>
      <c r="AG54" s="40" t="s">
        <v>22</v>
      </c>
      <c r="AH54" s="40" t="s">
        <v>22</v>
      </c>
      <c r="AI54" s="40" t="s">
        <v>22</v>
      </c>
      <c r="AJ54" s="40" t="s">
        <v>22</v>
      </c>
      <c r="AK54" s="40" t="s">
        <v>22</v>
      </c>
      <c r="AL54" s="42" t="s">
        <v>334</v>
      </c>
    </row>
    <row r="55" spans="1:38" ht="26.25" customHeight="1" thickBot="1" x14ac:dyDescent="0.25">
      <c r="A55" s="37" t="s">
        <v>86</v>
      </c>
      <c r="B55" s="44" t="s">
        <v>98</v>
      </c>
      <c r="C55" s="38" t="s">
        <v>335</v>
      </c>
      <c r="D55" s="38"/>
      <c r="E55" s="40">
        <v>0.30909999999999999</v>
      </c>
      <c r="F55" s="40">
        <v>0.59</v>
      </c>
      <c r="G55" s="40">
        <v>1.6543000000000001</v>
      </c>
      <c r="H55" s="40" t="s">
        <v>22</v>
      </c>
      <c r="I55" s="40">
        <v>0.12280000000000001</v>
      </c>
      <c r="J55" s="40">
        <v>0.12280000000000001</v>
      </c>
      <c r="K55" s="40">
        <v>0.12280000000000001</v>
      </c>
      <c r="L55" s="40">
        <v>6.1400000000000003E-2</v>
      </c>
      <c r="M55" s="40">
        <v>2.7126999999999999</v>
      </c>
      <c r="N55" s="40" t="s">
        <v>18</v>
      </c>
      <c r="O55" s="40" t="s">
        <v>18</v>
      </c>
      <c r="P55" s="40" t="s">
        <v>18</v>
      </c>
      <c r="Q55" s="40" t="s">
        <v>18</v>
      </c>
      <c r="R55" s="40" t="s">
        <v>18</v>
      </c>
      <c r="S55" s="40" t="s">
        <v>18</v>
      </c>
      <c r="T55" s="40" t="s">
        <v>18</v>
      </c>
      <c r="U55" s="40" t="s">
        <v>18</v>
      </c>
      <c r="V55" s="40" t="s">
        <v>22</v>
      </c>
      <c r="W55" s="40" t="s">
        <v>22</v>
      </c>
      <c r="X55" s="40" t="s">
        <v>22</v>
      </c>
      <c r="Y55" s="40" t="s">
        <v>22</v>
      </c>
      <c r="Z55" s="40" t="s">
        <v>22</v>
      </c>
      <c r="AA55" s="40" t="s">
        <v>22</v>
      </c>
      <c r="AB55" s="40" t="s">
        <v>22</v>
      </c>
      <c r="AC55" s="40" t="s">
        <v>22</v>
      </c>
      <c r="AD55" s="40" t="s">
        <v>22</v>
      </c>
      <c r="AE55" s="41"/>
      <c r="AF55" s="40" t="s">
        <v>22</v>
      </c>
      <c r="AG55" s="40" t="s">
        <v>22</v>
      </c>
      <c r="AH55" s="40" t="s">
        <v>22</v>
      </c>
      <c r="AI55" s="40" t="s">
        <v>22</v>
      </c>
      <c r="AJ55" s="40" t="s">
        <v>22</v>
      </c>
      <c r="AK55" s="40" t="s">
        <v>22</v>
      </c>
      <c r="AL55" s="42" t="s">
        <v>336</v>
      </c>
    </row>
    <row r="56" spans="1:38" ht="26.25" customHeight="1" thickBot="1" x14ac:dyDescent="0.25">
      <c r="A56" s="44" t="s">
        <v>86</v>
      </c>
      <c r="B56" s="44" t="s">
        <v>99</v>
      </c>
      <c r="C56" s="38" t="s">
        <v>337</v>
      </c>
      <c r="D56" s="38"/>
      <c r="E56" s="40" t="s">
        <v>65</v>
      </c>
      <c r="F56" s="40" t="s">
        <v>65</v>
      </c>
      <c r="G56" s="40" t="s">
        <v>65</v>
      </c>
      <c r="H56" s="40" t="s">
        <v>65</v>
      </c>
      <c r="I56" s="40" t="s">
        <v>65</v>
      </c>
      <c r="J56" s="40" t="s">
        <v>65</v>
      </c>
      <c r="K56" s="40" t="s">
        <v>65</v>
      </c>
      <c r="L56" s="40" t="s">
        <v>65</v>
      </c>
      <c r="M56" s="40" t="s">
        <v>65</v>
      </c>
      <c r="N56" s="40" t="s">
        <v>65</v>
      </c>
      <c r="O56" s="40" t="s">
        <v>65</v>
      </c>
      <c r="P56" s="40" t="s">
        <v>65</v>
      </c>
      <c r="Q56" s="40" t="s">
        <v>65</v>
      </c>
      <c r="R56" s="40" t="s">
        <v>65</v>
      </c>
      <c r="S56" s="40" t="s">
        <v>65</v>
      </c>
      <c r="T56" s="40" t="s">
        <v>65</v>
      </c>
      <c r="U56" s="40" t="s">
        <v>18</v>
      </c>
      <c r="V56" s="40" t="s">
        <v>65</v>
      </c>
      <c r="W56" s="40" t="s">
        <v>65</v>
      </c>
      <c r="X56" s="40" t="s">
        <v>65</v>
      </c>
      <c r="Y56" s="40" t="s">
        <v>65</v>
      </c>
      <c r="Z56" s="40" t="s">
        <v>65</v>
      </c>
      <c r="AA56" s="40" t="s">
        <v>65</v>
      </c>
      <c r="AB56" s="40" t="s">
        <v>65</v>
      </c>
      <c r="AC56" s="40" t="s">
        <v>65</v>
      </c>
      <c r="AD56" s="40" t="s">
        <v>65</v>
      </c>
      <c r="AE56" s="41"/>
      <c r="AF56" s="40" t="s">
        <v>65</v>
      </c>
      <c r="AG56" s="40" t="s">
        <v>65</v>
      </c>
      <c r="AH56" s="40" t="s">
        <v>65</v>
      </c>
      <c r="AI56" s="40" t="s">
        <v>65</v>
      </c>
      <c r="AJ56" s="40" t="s">
        <v>65</v>
      </c>
      <c r="AK56" s="40" t="s">
        <v>65</v>
      </c>
      <c r="AL56" s="42" t="s">
        <v>327</v>
      </c>
    </row>
    <row r="57" spans="1:38" ht="26.25" customHeight="1" thickBot="1" x14ac:dyDescent="0.25">
      <c r="A57" s="37" t="s">
        <v>19</v>
      </c>
      <c r="B57" s="37" t="s">
        <v>100</v>
      </c>
      <c r="C57" s="38" t="s">
        <v>101</v>
      </c>
      <c r="D57" s="38"/>
      <c r="E57" s="40" t="s">
        <v>29</v>
      </c>
      <c r="F57" s="40">
        <v>6.4000000000000001E-2</v>
      </c>
      <c r="G57" s="40" t="s">
        <v>29</v>
      </c>
      <c r="H57" s="40" t="s">
        <v>29</v>
      </c>
      <c r="I57" s="40">
        <v>0.92079999999999995</v>
      </c>
      <c r="J57" s="40">
        <v>1.6113999999999999</v>
      </c>
      <c r="K57" s="40">
        <v>1.8415999999999999</v>
      </c>
      <c r="L57" s="40" t="s">
        <v>29</v>
      </c>
      <c r="M57" s="40" t="s">
        <v>29</v>
      </c>
      <c r="N57" s="40">
        <v>1.3812</v>
      </c>
      <c r="O57" s="40">
        <v>4.5999999999999999E-2</v>
      </c>
      <c r="P57" s="40">
        <v>0.1842</v>
      </c>
      <c r="Q57" s="40">
        <v>5.5199999999999999E-2</v>
      </c>
      <c r="R57" s="40">
        <v>3.6799999999999999E-2</v>
      </c>
      <c r="S57" s="40">
        <v>0.13350000000000001</v>
      </c>
      <c r="T57" s="40">
        <v>4.1399999999999999E-2</v>
      </c>
      <c r="U57" s="40" t="s">
        <v>18</v>
      </c>
      <c r="V57" s="40">
        <v>3.3149000000000002</v>
      </c>
      <c r="W57" s="40">
        <v>2.0257999999999998</v>
      </c>
      <c r="X57" s="40" t="s">
        <v>29</v>
      </c>
      <c r="Y57" s="40" t="s">
        <v>29</v>
      </c>
      <c r="Z57" s="40" t="s">
        <v>29</v>
      </c>
      <c r="AA57" s="40" t="s">
        <v>29</v>
      </c>
      <c r="AB57" s="40" t="s">
        <v>29</v>
      </c>
      <c r="AC57" s="40" t="s">
        <v>29</v>
      </c>
      <c r="AD57" s="40" t="s">
        <v>29</v>
      </c>
      <c r="AE57" s="41"/>
      <c r="AF57" s="40" t="s">
        <v>22</v>
      </c>
      <c r="AG57" s="40" t="s">
        <v>22</v>
      </c>
      <c r="AH57" s="40" t="s">
        <v>22</v>
      </c>
      <c r="AI57" s="40" t="s">
        <v>22</v>
      </c>
      <c r="AJ57" s="40" t="s">
        <v>22</v>
      </c>
      <c r="AK57" s="40">
        <v>4604.0010000000002</v>
      </c>
      <c r="AL57" s="42" t="s">
        <v>338</v>
      </c>
    </row>
    <row r="58" spans="1:38" ht="26.25" customHeight="1" thickBot="1" x14ac:dyDescent="0.25">
      <c r="A58" s="37" t="s">
        <v>19</v>
      </c>
      <c r="B58" s="37" t="s">
        <v>102</v>
      </c>
      <c r="C58" s="38" t="s">
        <v>103</v>
      </c>
      <c r="D58" s="38"/>
      <c r="E58" s="40" t="s">
        <v>29</v>
      </c>
      <c r="F58" s="40" t="s">
        <v>29</v>
      </c>
      <c r="G58" s="40" t="s">
        <v>29</v>
      </c>
      <c r="H58" s="40" t="s">
        <v>29</v>
      </c>
      <c r="I58" s="40">
        <v>2.3800000000000002E-2</v>
      </c>
      <c r="J58" s="40">
        <v>0.16650000000000001</v>
      </c>
      <c r="K58" s="40">
        <v>0.33300000000000002</v>
      </c>
      <c r="L58" s="40">
        <v>1E-4</v>
      </c>
      <c r="M58" s="40" t="s">
        <v>29</v>
      </c>
      <c r="N58" s="40" t="s">
        <v>29</v>
      </c>
      <c r="O58" s="40" t="s">
        <v>29</v>
      </c>
      <c r="P58" s="40" t="s">
        <v>29</v>
      </c>
      <c r="Q58" s="40" t="s">
        <v>29</v>
      </c>
      <c r="R58" s="40" t="s">
        <v>29</v>
      </c>
      <c r="S58" s="40" t="s">
        <v>29</v>
      </c>
      <c r="T58" s="40" t="s">
        <v>29</v>
      </c>
      <c r="U58" s="40" t="s">
        <v>18</v>
      </c>
      <c r="V58" s="40" t="s">
        <v>29</v>
      </c>
      <c r="W58" s="40">
        <v>5.5500000000000001E-2</v>
      </c>
      <c r="X58" s="40" t="s">
        <v>29</v>
      </c>
      <c r="Y58" s="40" t="s">
        <v>29</v>
      </c>
      <c r="Z58" s="40" t="s">
        <v>29</v>
      </c>
      <c r="AA58" s="40" t="s">
        <v>29</v>
      </c>
      <c r="AB58" s="40" t="s">
        <v>29</v>
      </c>
      <c r="AC58" s="40" t="s">
        <v>29</v>
      </c>
      <c r="AD58" s="40" t="s">
        <v>29</v>
      </c>
      <c r="AE58" s="41"/>
      <c r="AF58" s="40" t="s">
        <v>22</v>
      </c>
      <c r="AG58" s="40" t="s">
        <v>22</v>
      </c>
      <c r="AH58" s="40" t="s">
        <v>22</v>
      </c>
      <c r="AI58" s="40" t="s">
        <v>22</v>
      </c>
      <c r="AJ58" s="40" t="s">
        <v>22</v>
      </c>
      <c r="AK58" s="40">
        <v>792.87</v>
      </c>
      <c r="AL58" s="42" t="s">
        <v>339</v>
      </c>
    </row>
    <row r="59" spans="1:38" ht="26.25" customHeight="1" thickBot="1" x14ac:dyDescent="0.25">
      <c r="A59" s="37" t="s">
        <v>19</v>
      </c>
      <c r="B59" s="50" t="s">
        <v>104</v>
      </c>
      <c r="C59" s="38" t="s">
        <v>340</v>
      </c>
      <c r="D59" s="39"/>
      <c r="E59" s="40" t="s">
        <v>29</v>
      </c>
      <c r="F59" s="40" t="s">
        <v>29</v>
      </c>
      <c r="G59" s="40" t="s">
        <v>29</v>
      </c>
      <c r="H59" s="40" t="s">
        <v>29</v>
      </c>
      <c r="I59" s="40">
        <v>1.61E-2</v>
      </c>
      <c r="J59" s="40">
        <v>1.77E-2</v>
      </c>
      <c r="K59" s="40">
        <v>1.9099999999999999E-2</v>
      </c>
      <c r="L59" s="40" t="s">
        <v>32</v>
      </c>
      <c r="M59" s="40" t="s">
        <v>29</v>
      </c>
      <c r="N59" s="40">
        <v>1.635</v>
      </c>
      <c r="O59" s="40" t="s">
        <v>32</v>
      </c>
      <c r="P59" s="40" t="s">
        <v>29</v>
      </c>
      <c r="Q59" s="40">
        <v>0.25509999999999999</v>
      </c>
      <c r="R59" s="40">
        <v>8.9999999999999998E-4</v>
      </c>
      <c r="S59" s="40">
        <v>1E-4</v>
      </c>
      <c r="T59" s="40">
        <v>1E-4</v>
      </c>
      <c r="U59" s="40" t="s">
        <v>18</v>
      </c>
      <c r="V59" s="40">
        <v>9.0899999999999995E-2</v>
      </c>
      <c r="W59" s="40" t="s">
        <v>29</v>
      </c>
      <c r="X59" s="40" t="s">
        <v>29</v>
      </c>
      <c r="Y59" s="40" t="s">
        <v>29</v>
      </c>
      <c r="Z59" s="40" t="s">
        <v>29</v>
      </c>
      <c r="AA59" s="40" t="s">
        <v>29</v>
      </c>
      <c r="AB59" s="40" t="s">
        <v>29</v>
      </c>
      <c r="AC59" s="40" t="s">
        <v>29</v>
      </c>
      <c r="AD59" s="40" t="s">
        <v>29</v>
      </c>
      <c r="AE59" s="43"/>
      <c r="AF59" s="40" t="s">
        <v>22</v>
      </c>
      <c r="AG59" s="40" t="s">
        <v>22</v>
      </c>
      <c r="AH59" s="40" t="s">
        <v>22</v>
      </c>
      <c r="AI59" s="40" t="s">
        <v>22</v>
      </c>
      <c r="AJ59" s="40" t="s">
        <v>22</v>
      </c>
      <c r="AK59" s="40">
        <v>129</v>
      </c>
      <c r="AL59" s="42" t="s">
        <v>341</v>
      </c>
    </row>
    <row r="60" spans="1:38" ht="26.25" customHeight="1" thickBot="1" x14ac:dyDescent="0.25">
      <c r="A60" s="37" t="s">
        <v>19</v>
      </c>
      <c r="B60" s="51" t="s">
        <v>105</v>
      </c>
      <c r="C60" s="38" t="s">
        <v>106</v>
      </c>
      <c r="D60" s="45"/>
      <c r="E60" s="40" t="s">
        <v>22</v>
      </c>
      <c r="F60" s="40" t="s">
        <v>22</v>
      </c>
      <c r="G60" s="40" t="s">
        <v>22</v>
      </c>
      <c r="H60" s="40" t="s">
        <v>22</v>
      </c>
      <c r="I60" s="40">
        <v>0.33839999999999998</v>
      </c>
      <c r="J60" s="40">
        <v>3.3835999999999999</v>
      </c>
      <c r="K60" s="40">
        <v>6.9024999999999999</v>
      </c>
      <c r="L60" s="40" t="s">
        <v>22</v>
      </c>
      <c r="M60" s="40" t="s">
        <v>22</v>
      </c>
      <c r="N60" s="40" t="s">
        <v>22</v>
      </c>
      <c r="O60" s="40" t="s">
        <v>22</v>
      </c>
      <c r="P60" s="40" t="s">
        <v>22</v>
      </c>
      <c r="Q60" s="40" t="s">
        <v>22</v>
      </c>
      <c r="R60" s="40" t="s">
        <v>22</v>
      </c>
      <c r="S60" s="40" t="s">
        <v>22</v>
      </c>
      <c r="T60" s="40" t="s">
        <v>22</v>
      </c>
      <c r="U60" s="40" t="s">
        <v>18</v>
      </c>
      <c r="V60" s="40" t="s">
        <v>22</v>
      </c>
      <c r="W60" s="40" t="s">
        <v>22</v>
      </c>
      <c r="X60" s="40" t="s">
        <v>22</v>
      </c>
      <c r="Y60" s="40" t="s">
        <v>22</v>
      </c>
      <c r="Z60" s="40" t="s">
        <v>22</v>
      </c>
      <c r="AA60" s="40" t="s">
        <v>22</v>
      </c>
      <c r="AB60" s="40" t="s">
        <v>22</v>
      </c>
      <c r="AC60" s="40" t="s">
        <v>22</v>
      </c>
      <c r="AD60" s="40" t="s">
        <v>22</v>
      </c>
      <c r="AE60" s="41"/>
      <c r="AF60" s="40" t="s">
        <v>22</v>
      </c>
      <c r="AG60" s="40" t="s">
        <v>22</v>
      </c>
      <c r="AH60" s="40" t="s">
        <v>22</v>
      </c>
      <c r="AI60" s="40" t="s">
        <v>22</v>
      </c>
      <c r="AJ60" s="40" t="s">
        <v>22</v>
      </c>
      <c r="AK60" s="40" t="s">
        <v>22</v>
      </c>
      <c r="AL60" s="42" t="s">
        <v>342</v>
      </c>
    </row>
    <row r="61" spans="1:38" ht="26.25" customHeight="1" thickBot="1" x14ac:dyDescent="0.25">
      <c r="A61" s="37" t="s">
        <v>19</v>
      </c>
      <c r="B61" s="51" t="s">
        <v>107</v>
      </c>
      <c r="C61" s="38" t="s">
        <v>108</v>
      </c>
      <c r="D61" s="39"/>
      <c r="E61" s="40" t="s">
        <v>22</v>
      </c>
      <c r="F61" s="40" t="s">
        <v>22</v>
      </c>
      <c r="G61" s="40" t="s">
        <v>22</v>
      </c>
      <c r="H61" s="40" t="s">
        <v>22</v>
      </c>
      <c r="I61" s="40">
        <v>4.4499999999999998E-2</v>
      </c>
      <c r="J61" s="40">
        <v>0.44500000000000001</v>
      </c>
      <c r="K61" s="40">
        <v>0.88780000000000003</v>
      </c>
      <c r="L61" s="40" t="s">
        <v>22</v>
      </c>
      <c r="M61" s="40" t="s">
        <v>22</v>
      </c>
      <c r="N61" s="40" t="s">
        <v>22</v>
      </c>
      <c r="O61" s="40" t="s">
        <v>22</v>
      </c>
      <c r="P61" s="40" t="s">
        <v>22</v>
      </c>
      <c r="Q61" s="40" t="s">
        <v>22</v>
      </c>
      <c r="R61" s="40" t="s">
        <v>22</v>
      </c>
      <c r="S61" s="40" t="s">
        <v>22</v>
      </c>
      <c r="T61" s="40" t="s">
        <v>22</v>
      </c>
      <c r="U61" s="40" t="s">
        <v>18</v>
      </c>
      <c r="V61" s="40" t="s">
        <v>22</v>
      </c>
      <c r="W61" s="40" t="s">
        <v>22</v>
      </c>
      <c r="X61" s="40" t="s">
        <v>22</v>
      </c>
      <c r="Y61" s="40" t="s">
        <v>22</v>
      </c>
      <c r="Z61" s="40" t="s">
        <v>22</v>
      </c>
      <c r="AA61" s="40" t="s">
        <v>22</v>
      </c>
      <c r="AB61" s="40" t="s">
        <v>22</v>
      </c>
      <c r="AC61" s="40" t="s">
        <v>22</v>
      </c>
      <c r="AD61" s="40" t="s">
        <v>22</v>
      </c>
      <c r="AE61" s="41"/>
      <c r="AF61" s="40" t="s">
        <v>22</v>
      </c>
      <c r="AG61" s="40" t="s">
        <v>22</v>
      </c>
      <c r="AH61" s="40" t="s">
        <v>22</v>
      </c>
      <c r="AI61" s="40" t="s">
        <v>22</v>
      </c>
      <c r="AJ61" s="40" t="s">
        <v>22</v>
      </c>
      <c r="AK61" s="40">
        <v>5480061</v>
      </c>
      <c r="AL61" s="42" t="s">
        <v>343</v>
      </c>
    </row>
    <row r="62" spans="1:38" ht="26.25" customHeight="1" thickBot="1" x14ac:dyDescent="0.25">
      <c r="A62" s="37" t="s">
        <v>19</v>
      </c>
      <c r="B62" s="51" t="s">
        <v>109</v>
      </c>
      <c r="C62" s="38" t="s">
        <v>344</v>
      </c>
      <c r="D62" s="39"/>
      <c r="E62" s="40" t="s">
        <v>22</v>
      </c>
      <c r="F62" s="40" t="s">
        <v>22</v>
      </c>
      <c r="G62" s="40" t="s">
        <v>22</v>
      </c>
      <c r="H62" s="40" t="s">
        <v>22</v>
      </c>
      <c r="I62" s="40">
        <v>3.2000000000000002E-3</v>
      </c>
      <c r="J62" s="40">
        <v>3.2399999999999998E-2</v>
      </c>
      <c r="K62" s="40">
        <v>6.4799999999999996E-2</v>
      </c>
      <c r="L62" s="40" t="s">
        <v>22</v>
      </c>
      <c r="M62" s="40" t="s">
        <v>22</v>
      </c>
      <c r="N62" s="40" t="s">
        <v>22</v>
      </c>
      <c r="O62" s="40" t="s">
        <v>22</v>
      </c>
      <c r="P62" s="40" t="s">
        <v>22</v>
      </c>
      <c r="Q62" s="40" t="s">
        <v>22</v>
      </c>
      <c r="R62" s="40" t="s">
        <v>22</v>
      </c>
      <c r="S62" s="40" t="s">
        <v>22</v>
      </c>
      <c r="T62" s="40" t="s">
        <v>22</v>
      </c>
      <c r="U62" s="40" t="s">
        <v>18</v>
      </c>
      <c r="V62" s="40" t="s">
        <v>22</v>
      </c>
      <c r="W62" s="40" t="s">
        <v>22</v>
      </c>
      <c r="X62" s="40" t="s">
        <v>22</v>
      </c>
      <c r="Y62" s="40" t="s">
        <v>22</v>
      </c>
      <c r="Z62" s="40" t="s">
        <v>22</v>
      </c>
      <c r="AA62" s="40" t="s">
        <v>22</v>
      </c>
      <c r="AB62" s="40" t="s">
        <v>22</v>
      </c>
      <c r="AC62" s="40" t="s">
        <v>22</v>
      </c>
      <c r="AD62" s="40" t="s">
        <v>22</v>
      </c>
      <c r="AE62" s="41"/>
      <c r="AF62" s="40" t="s">
        <v>22</v>
      </c>
      <c r="AG62" s="40" t="s">
        <v>22</v>
      </c>
      <c r="AH62" s="40" t="s">
        <v>22</v>
      </c>
      <c r="AI62" s="40" t="s">
        <v>22</v>
      </c>
      <c r="AJ62" s="40" t="s">
        <v>22</v>
      </c>
      <c r="AK62" s="40" t="s">
        <v>22</v>
      </c>
      <c r="AL62" s="42" t="s">
        <v>345</v>
      </c>
    </row>
    <row r="63" spans="1:38" ht="26.25" customHeight="1" thickBot="1" x14ac:dyDescent="0.25">
      <c r="A63" s="37" t="s">
        <v>19</v>
      </c>
      <c r="B63" s="51" t="s">
        <v>110</v>
      </c>
      <c r="C63" s="47" t="s">
        <v>111</v>
      </c>
      <c r="D63" s="52"/>
      <c r="E63" s="40" t="s">
        <v>22</v>
      </c>
      <c r="F63" s="40" t="s">
        <v>22</v>
      </c>
      <c r="G63" s="40" t="s">
        <v>22</v>
      </c>
      <c r="H63" s="40" t="s">
        <v>22</v>
      </c>
      <c r="I63" s="40">
        <v>0.17680000000000001</v>
      </c>
      <c r="J63" s="40">
        <v>1.2681</v>
      </c>
      <c r="K63" s="40">
        <v>2.5360999999999998</v>
      </c>
      <c r="L63" s="40" t="s">
        <v>22</v>
      </c>
      <c r="M63" s="40" t="s">
        <v>22</v>
      </c>
      <c r="N63" s="40" t="s">
        <v>22</v>
      </c>
      <c r="O63" s="40" t="s">
        <v>22</v>
      </c>
      <c r="P63" s="40" t="s">
        <v>22</v>
      </c>
      <c r="Q63" s="40" t="s">
        <v>22</v>
      </c>
      <c r="R63" s="40" t="s">
        <v>22</v>
      </c>
      <c r="S63" s="40" t="s">
        <v>22</v>
      </c>
      <c r="T63" s="40" t="s">
        <v>22</v>
      </c>
      <c r="U63" s="40" t="s">
        <v>18</v>
      </c>
      <c r="V63" s="40" t="s">
        <v>22</v>
      </c>
      <c r="W63" s="40">
        <v>0.3785</v>
      </c>
      <c r="X63" s="40" t="s">
        <v>22</v>
      </c>
      <c r="Y63" s="40" t="s">
        <v>22</v>
      </c>
      <c r="Z63" s="40" t="s">
        <v>22</v>
      </c>
      <c r="AA63" s="40" t="s">
        <v>22</v>
      </c>
      <c r="AB63" s="40" t="s">
        <v>22</v>
      </c>
      <c r="AC63" s="40" t="s">
        <v>22</v>
      </c>
      <c r="AD63" s="40" t="s">
        <v>22</v>
      </c>
      <c r="AE63" s="41"/>
      <c r="AF63" s="40" t="s">
        <v>22</v>
      </c>
      <c r="AG63" s="40" t="s">
        <v>22</v>
      </c>
      <c r="AH63" s="40" t="s">
        <v>22</v>
      </c>
      <c r="AI63" s="40" t="s">
        <v>22</v>
      </c>
      <c r="AJ63" s="40" t="s">
        <v>22</v>
      </c>
      <c r="AK63" s="40" t="s">
        <v>22</v>
      </c>
      <c r="AL63" s="42" t="s">
        <v>327</v>
      </c>
    </row>
    <row r="64" spans="1:38" ht="26.25" customHeight="1" thickBot="1" x14ac:dyDescent="0.25">
      <c r="A64" s="37" t="s">
        <v>19</v>
      </c>
      <c r="B64" s="51" t="s">
        <v>112</v>
      </c>
      <c r="C64" s="38" t="s">
        <v>113</v>
      </c>
      <c r="D64" s="39"/>
      <c r="E64" s="40">
        <v>1.0497000000000001</v>
      </c>
      <c r="F64" s="40">
        <v>9.4E-2</v>
      </c>
      <c r="G64" s="40" t="s">
        <v>22</v>
      </c>
      <c r="H64" s="40">
        <v>5.2499999999999998E-2</v>
      </c>
      <c r="I64" s="40" t="s">
        <v>22</v>
      </c>
      <c r="J64" s="40" t="s">
        <v>22</v>
      </c>
      <c r="K64" s="40" t="s">
        <v>22</v>
      </c>
      <c r="L64" s="40" t="s">
        <v>22</v>
      </c>
      <c r="M64" s="40">
        <v>0.105</v>
      </c>
      <c r="N64" s="40" t="s">
        <v>22</v>
      </c>
      <c r="O64" s="40" t="s">
        <v>22</v>
      </c>
      <c r="P64" s="40" t="s">
        <v>22</v>
      </c>
      <c r="Q64" s="40" t="s">
        <v>22</v>
      </c>
      <c r="R64" s="40" t="s">
        <v>22</v>
      </c>
      <c r="S64" s="40" t="s">
        <v>22</v>
      </c>
      <c r="T64" s="40" t="s">
        <v>22</v>
      </c>
      <c r="U64" s="40" t="s">
        <v>18</v>
      </c>
      <c r="V64" s="40" t="s">
        <v>22</v>
      </c>
      <c r="W64" s="40" t="s">
        <v>22</v>
      </c>
      <c r="X64" s="40" t="s">
        <v>22</v>
      </c>
      <c r="Y64" s="40" t="s">
        <v>22</v>
      </c>
      <c r="Z64" s="40" t="s">
        <v>22</v>
      </c>
      <c r="AA64" s="40" t="s">
        <v>22</v>
      </c>
      <c r="AB64" s="40" t="s">
        <v>22</v>
      </c>
      <c r="AC64" s="40" t="s">
        <v>22</v>
      </c>
      <c r="AD64" s="40" t="s">
        <v>22</v>
      </c>
      <c r="AE64" s="41"/>
      <c r="AF64" s="40" t="s">
        <v>22</v>
      </c>
      <c r="AG64" s="40" t="s">
        <v>22</v>
      </c>
      <c r="AH64" s="40" t="s">
        <v>22</v>
      </c>
      <c r="AI64" s="40" t="s">
        <v>22</v>
      </c>
      <c r="AJ64" s="40" t="s">
        <v>22</v>
      </c>
      <c r="AK64" s="40">
        <v>1049.7</v>
      </c>
      <c r="AL64" s="42" t="s">
        <v>346</v>
      </c>
    </row>
    <row r="65" spans="1:38" ht="26.25" customHeight="1" thickBot="1" x14ac:dyDescent="0.25">
      <c r="A65" s="37" t="s">
        <v>19</v>
      </c>
      <c r="B65" s="44" t="s">
        <v>114</v>
      </c>
      <c r="C65" s="38" t="s">
        <v>115</v>
      </c>
      <c r="D65" s="39"/>
      <c r="E65" s="40">
        <v>9.7600000000000006E-2</v>
      </c>
      <c r="F65" s="40" t="s">
        <v>22</v>
      </c>
      <c r="G65" s="40" t="s">
        <v>22</v>
      </c>
      <c r="H65" s="40">
        <v>8.0999999999999996E-3</v>
      </c>
      <c r="I65" s="40" t="s">
        <v>22</v>
      </c>
      <c r="J65" s="40" t="s">
        <v>22</v>
      </c>
      <c r="K65" s="40" t="s">
        <v>22</v>
      </c>
      <c r="L65" s="40" t="s">
        <v>22</v>
      </c>
      <c r="M65" s="40" t="s">
        <v>22</v>
      </c>
      <c r="N65" s="40" t="s">
        <v>22</v>
      </c>
      <c r="O65" s="40" t="s">
        <v>22</v>
      </c>
      <c r="P65" s="40" t="s">
        <v>22</v>
      </c>
      <c r="Q65" s="40" t="s">
        <v>22</v>
      </c>
      <c r="R65" s="40" t="s">
        <v>22</v>
      </c>
      <c r="S65" s="40" t="s">
        <v>22</v>
      </c>
      <c r="T65" s="40" t="s">
        <v>22</v>
      </c>
      <c r="U65" s="40" t="s">
        <v>18</v>
      </c>
      <c r="V65" s="40" t="s">
        <v>22</v>
      </c>
      <c r="W65" s="40" t="s">
        <v>22</v>
      </c>
      <c r="X65" s="40" t="s">
        <v>22</v>
      </c>
      <c r="Y65" s="40" t="s">
        <v>22</v>
      </c>
      <c r="Z65" s="40" t="s">
        <v>22</v>
      </c>
      <c r="AA65" s="40" t="s">
        <v>22</v>
      </c>
      <c r="AB65" s="40" t="s">
        <v>22</v>
      </c>
      <c r="AC65" s="40" t="s">
        <v>22</v>
      </c>
      <c r="AD65" s="40" t="s">
        <v>22</v>
      </c>
      <c r="AE65" s="41"/>
      <c r="AF65" s="40" t="s">
        <v>22</v>
      </c>
      <c r="AG65" s="40" t="s">
        <v>22</v>
      </c>
      <c r="AH65" s="40" t="s">
        <v>22</v>
      </c>
      <c r="AI65" s="40" t="s">
        <v>22</v>
      </c>
      <c r="AJ65" s="40" t="s">
        <v>22</v>
      </c>
      <c r="AK65" s="40">
        <v>244.035</v>
      </c>
      <c r="AL65" s="42" t="s">
        <v>347</v>
      </c>
    </row>
    <row r="66" spans="1:38" ht="26.25" customHeight="1" thickBot="1" x14ac:dyDescent="0.25">
      <c r="A66" s="37" t="s">
        <v>19</v>
      </c>
      <c r="B66" s="44" t="s">
        <v>116</v>
      </c>
      <c r="C66" s="38" t="s">
        <v>117</v>
      </c>
      <c r="D66" s="39"/>
      <c r="E66" s="40" t="s">
        <v>65</v>
      </c>
      <c r="F66" s="40" t="s">
        <v>65</v>
      </c>
      <c r="G66" s="40" t="s">
        <v>65</v>
      </c>
      <c r="H66" s="40" t="s">
        <v>65</v>
      </c>
      <c r="I66" s="40" t="s">
        <v>65</v>
      </c>
      <c r="J66" s="40" t="s">
        <v>65</v>
      </c>
      <c r="K66" s="40" t="s">
        <v>65</v>
      </c>
      <c r="L66" s="40" t="s">
        <v>65</v>
      </c>
      <c r="M66" s="40" t="s">
        <v>65</v>
      </c>
      <c r="N66" s="40" t="s">
        <v>65</v>
      </c>
      <c r="O66" s="40" t="s">
        <v>65</v>
      </c>
      <c r="P66" s="40" t="s">
        <v>65</v>
      </c>
      <c r="Q66" s="40" t="s">
        <v>65</v>
      </c>
      <c r="R66" s="40" t="s">
        <v>65</v>
      </c>
      <c r="S66" s="40" t="s">
        <v>65</v>
      </c>
      <c r="T66" s="40" t="s">
        <v>65</v>
      </c>
      <c r="U66" s="40" t="s">
        <v>18</v>
      </c>
      <c r="V66" s="40" t="s">
        <v>65</v>
      </c>
      <c r="W66" s="40" t="s">
        <v>65</v>
      </c>
      <c r="X66" s="40" t="s">
        <v>65</v>
      </c>
      <c r="Y66" s="40" t="s">
        <v>65</v>
      </c>
      <c r="Z66" s="40" t="s">
        <v>65</v>
      </c>
      <c r="AA66" s="40" t="s">
        <v>65</v>
      </c>
      <c r="AB66" s="40" t="s">
        <v>65</v>
      </c>
      <c r="AC66" s="40" t="s">
        <v>65</v>
      </c>
      <c r="AD66" s="40" t="s">
        <v>65</v>
      </c>
      <c r="AE66" s="41"/>
      <c r="AF66" s="40" t="s">
        <v>65</v>
      </c>
      <c r="AG66" s="40" t="s">
        <v>65</v>
      </c>
      <c r="AH66" s="40" t="s">
        <v>65</v>
      </c>
      <c r="AI66" s="40" t="s">
        <v>65</v>
      </c>
      <c r="AJ66" s="40" t="s">
        <v>65</v>
      </c>
      <c r="AK66" s="40" t="s">
        <v>65</v>
      </c>
      <c r="AL66" s="42" t="s">
        <v>348</v>
      </c>
    </row>
    <row r="67" spans="1:38" ht="26.25" customHeight="1" thickBot="1" x14ac:dyDescent="0.25">
      <c r="A67" s="37" t="s">
        <v>19</v>
      </c>
      <c r="B67" s="44" t="s">
        <v>118</v>
      </c>
      <c r="C67" s="38" t="s">
        <v>119</v>
      </c>
      <c r="D67" s="39"/>
      <c r="E67" s="40" t="s">
        <v>65</v>
      </c>
      <c r="F67" s="40" t="s">
        <v>65</v>
      </c>
      <c r="G67" s="40" t="s">
        <v>65</v>
      </c>
      <c r="H67" s="40" t="s">
        <v>65</v>
      </c>
      <c r="I67" s="40" t="s">
        <v>65</v>
      </c>
      <c r="J67" s="40" t="s">
        <v>65</v>
      </c>
      <c r="K67" s="40" t="s">
        <v>65</v>
      </c>
      <c r="L67" s="40" t="s">
        <v>65</v>
      </c>
      <c r="M67" s="40" t="s">
        <v>65</v>
      </c>
      <c r="N67" s="40" t="s">
        <v>65</v>
      </c>
      <c r="O67" s="40" t="s">
        <v>65</v>
      </c>
      <c r="P67" s="40" t="s">
        <v>65</v>
      </c>
      <c r="Q67" s="40" t="s">
        <v>65</v>
      </c>
      <c r="R67" s="40" t="s">
        <v>65</v>
      </c>
      <c r="S67" s="40" t="s">
        <v>65</v>
      </c>
      <c r="T67" s="40" t="s">
        <v>65</v>
      </c>
      <c r="U67" s="40" t="s">
        <v>18</v>
      </c>
      <c r="V67" s="40" t="s">
        <v>65</v>
      </c>
      <c r="W67" s="40" t="s">
        <v>65</v>
      </c>
      <c r="X67" s="40" t="s">
        <v>65</v>
      </c>
      <c r="Y67" s="40" t="s">
        <v>65</v>
      </c>
      <c r="Z67" s="40" t="s">
        <v>65</v>
      </c>
      <c r="AA67" s="40" t="s">
        <v>65</v>
      </c>
      <c r="AB67" s="40" t="s">
        <v>65</v>
      </c>
      <c r="AC67" s="40" t="s">
        <v>65</v>
      </c>
      <c r="AD67" s="40" t="s">
        <v>65</v>
      </c>
      <c r="AE67" s="41"/>
      <c r="AF67" s="40" t="s">
        <v>65</v>
      </c>
      <c r="AG67" s="40" t="s">
        <v>65</v>
      </c>
      <c r="AH67" s="40" t="s">
        <v>65</v>
      </c>
      <c r="AI67" s="40" t="s">
        <v>65</v>
      </c>
      <c r="AJ67" s="40" t="s">
        <v>65</v>
      </c>
      <c r="AK67" s="40" t="s">
        <v>65</v>
      </c>
      <c r="AL67" s="42" t="s">
        <v>349</v>
      </c>
    </row>
    <row r="68" spans="1:38" ht="26.25" customHeight="1" thickBot="1" x14ac:dyDescent="0.25">
      <c r="A68" s="37" t="s">
        <v>19</v>
      </c>
      <c r="B68" s="44" t="s">
        <v>120</v>
      </c>
      <c r="C68" s="38" t="s">
        <v>121</v>
      </c>
      <c r="D68" s="39"/>
      <c r="E68" s="40" t="s">
        <v>65</v>
      </c>
      <c r="F68" s="40" t="s">
        <v>65</v>
      </c>
      <c r="G68" s="40" t="s">
        <v>65</v>
      </c>
      <c r="H68" s="40" t="s">
        <v>65</v>
      </c>
      <c r="I68" s="40" t="s">
        <v>65</v>
      </c>
      <c r="J68" s="40" t="s">
        <v>65</v>
      </c>
      <c r="K68" s="40" t="s">
        <v>65</v>
      </c>
      <c r="L68" s="40" t="s">
        <v>65</v>
      </c>
      <c r="M68" s="40" t="s">
        <v>65</v>
      </c>
      <c r="N68" s="40" t="s">
        <v>65</v>
      </c>
      <c r="O68" s="40" t="s">
        <v>65</v>
      </c>
      <c r="P68" s="40" t="s">
        <v>65</v>
      </c>
      <c r="Q68" s="40" t="s">
        <v>65</v>
      </c>
      <c r="R68" s="40" t="s">
        <v>65</v>
      </c>
      <c r="S68" s="40" t="s">
        <v>65</v>
      </c>
      <c r="T68" s="40" t="s">
        <v>65</v>
      </c>
      <c r="U68" s="40" t="s">
        <v>18</v>
      </c>
      <c r="V68" s="40" t="s">
        <v>65</v>
      </c>
      <c r="W68" s="40" t="s">
        <v>65</v>
      </c>
      <c r="X68" s="40" t="s">
        <v>65</v>
      </c>
      <c r="Y68" s="40" t="s">
        <v>65</v>
      </c>
      <c r="Z68" s="40" t="s">
        <v>65</v>
      </c>
      <c r="AA68" s="40" t="s">
        <v>65</v>
      </c>
      <c r="AB68" s="40" t="s">
        <v>65</v>
      </c>
      <c r="AC68" s="40" t="s">
        <v>65</v>
      </c>
      <c r="AD68" s="40" t="s">
        <v>65</v>
      </c>
      <c r="AE68" s="41"/>
      <c r="AF68" s="40" t="s">
        <v>65</v>
      </c>
      <c r="AG68" s="40" t="s">
        <v>65</v>
      </c>
      <c r="AH68" s="40" t="s">
        <v>65</v>
      </c>
      <c r="AI68" s="40" t="s">
        <v>65</v>
      </c>
      <c r="AJ68" s="40" t="s">
        <v>65</v>
      </c>
      <c r="AK68" s="40" t="s">
        <v>65</v>
      </c>
      <c r="AL68" s="42" t="s">
        <v>350</v>
      </c>
    </row>
    <row r="69" spans="1:38" ht="26.25" customHeight="1" thickBot="1" x14ac:dyDescent="0.25">
      <c r="A69" s="37" t="s">
        <v>19</v>
      </c>
      <c r="B69" s="37" t="s">
        <v>122</v>
      </c>
      <c r="C69" s="38" t="s">
        <v>123</v>
      </c>
      <c r="D69" s="49"/>
      <c r="E69" s="40" t="s">
        <v>65</v>
      </c>
      <c r="F69" s="40" t="s">
        <v>65</v>
      </c>
      <c r="G69" s="40" t="s">
        <v>65</v>
      </c>
      <c r="H69" s="40" t="s">
        <v>65</v>
      </c>
      <c r="I69" s="40" t="s">
        <v>65</v>
      </c>
      <c r="J69" s="40" t="s">
        <v>65</v>
      </c>
      <c r="K69" s="40" t="s">
        <v>65</v>
      </c>
      <c r="L69" s="40" t="s">
        <v>65</v>
      </c>
      <c r="M69" s="40" t="s">
        <v>65</v>
      </c>
      <c r="N69" s="40" t="s">
        <v>65</v>
      </c>
      <c r="O69" s="40" t="s">
        <v>65</v>
      </c>
      <c r="P69" s="40" t="s">
        <v>65</v>
      </c>
      <c r="Q69" s="40" t="s">
        <v>65</v>
      </c>
      <c r="R69" s="40" t="s">
        <v>65</v>
      </c>
      <c r="S69" s="40" t="s">
        <v>65</v>
      </c>
      <c r="T69" s="40" t="s">
        <v>65</v>
      </c>
      <c r="U69" s="40" t="s">
        <v>18</v>
      </c>
      <c r="V69" s="40" t="s">
        <v>65</v>
      </c>
      <c r="W69" s="40" t="s">
        <v>65</v>
      </c>
      <c r="X69" s="40" t="s">
        <v>65</v>
      </c>
      <c r="Y69" s="40" t="s">
        <v>65</v>
      </c>
      <c r="Z69" s="40" t="s">
        <v>65</v>
      </c>
      <c r="AA69" s="40" t="s">
        <v>65</v>
      </c>
      <c r="AB69" s="40" t="s">
        <v>65</v>
      </c>
      <c r="AC69" s="40" t="s">
        <v>65</v>
      </c>
      <c r="AD69" s="40" t="s">
        <v>65</v>
      </c>
      <c r="AE69" s="41"/>
      <c r="AF69" s="40" t="s">
        <v>65</v>
      </c>
      <c r="AG69" s="40" t="s">
        <v>65</v>
      </c>
      <c r="AH69" s="40" t="s">
        <v>65</v>
      </c>
      <c r="AI69" s="40" t="s">
        <v>65</v>
      </c>
      <c r="AJ69" s="40" t="s">
        <v>65</v>
      </c>
      <c r="AK69" s="40" t="s">
        <v>65</v>
      </c>
      <c r="AL69" s="42" t="s">
        <v>351</v>
      </c>
    </row>
    <row r="70" spans="1:38" ht="26.25" customHeight="1" thickBot="1" x14ac:dyDescent="0.25">
      <c r="A70" s="37" t="s">
        <v>19</v>
      </c>
      <c r="B70" s="37" t="s">
        <v>124</v>
      </c>
      <c r="C70" s="38" t="s">
        <v>352</v>
      </c>
      <c r="D70" s="49"/>
      <c r="E70" s="40">
        <v>2.8864000000000001</v>
      </c>
      <c r="F70" s="40">
        <v>0.55900000000000005</v>
      </c>
      <c r="G70" s="40" t="s">
        <v>22</v>
      </c>
      <c r="H70" s="40">
        <v>1.2069000000000001</v>
      </c>
      <c r="I70" s="40">
        <v>1.0630999999999999</v>
      </c>
      <c r="J70" s="40">
        <v>2.1692</v>
      </c>
      <c r="K70" s="40">
        <v>3.4529999999999998</v>
      </c>
      <c r="L70" s="40">
        <v>1.6999999999999999E-3</v>
      </c>
      <c r="M70" s="40">
        <v>0.89670000000000005</v>
      </c>
      <c r="N70" s="40" t="s">
        <v>22</v>
      </c>
      <c r="O70" s="40">
        <v>2.7699999999999999E-2</v>
      </c>
      <c r="P70" s="40" t="s">
        <v>22</v>
      </c>
      <c r="Q70" s="40" t="s">
        <v>22</v>
      </c>
      <c r="R70" s="40" t="s">
        <v>22</v>
      </c>
      <c r="S70" s="40" t="s">
        <v>22</v>
      </c>
      <c r="T70" s="40" t="s">
        <v>22</v>
      </c>
      <c r="U70" s="40" t="s">
        <v>18</v>
      </c>
      <c r="V70" s="40" t="s">
        <v>22</v>
      </c>
      <c r="W70" s="40" t="s">
        <v>22</v>
      </c>
      <c r="X70" s="40" t="s">
        <v>22</v>
      </c>
      <c r="Y70" s="40" t="s">
        <v>22</v>
      </c>
      <c r="Z70" s="40" t="s">
        <v>22</v>
      </c>
      <c r="AA70" s="40" t="s">
        <v>22</v>
      </c>
      <c r="AB70" s="40" t="s">
        <v>22</v>
      </c>
      <c r="AC70" s="40" t="s">
        <v>22</v>
      </c>
      <c r="AD70" s="40" t="s">
        <v>22</v>
      </c>
      <c r="AE70" s="41"/>
      <c r="AF70" s="40" t="s">
        <v>22</v>
      </c>
      <c r="AG70" s="40" t="s">
        <v>22</v>
      </c>
      <c r="AH70" s="40" t="s">
        <v>22</v>
      </c>
      <c r="AI70" s="40" t="s">
        <v>22</v>
      </c>
      <c r="AJ70" s="40" t="s">
        <v>22</v>
      </c>
      <c r="AK70" s="40" t="s">
        <v>22</v>
      </c>
      <c r="AL70" s="42" t="s">
        <v>353</v>
      </c>
    </row>
    <row r="71" spans="1:38" ht="26.25" customHeight="1" thickBot="1" x14ac:dyDescent="0.25">
      <c r="A71" s="37" t="s">
        <v>19</v>
      </c>
      <c r="B71" s="37" t="s">
        <v>125</v>
      </c>
      <c r="C71" s="38" t="s">
        <v>354</v>
      </c>
      <c r="D71" s="49"/>
      <c r="E71" s="40" t="s">
        <v>22</v>
      </c>
      <c r="F71" s="40" t="s">
        <v>22</v>
      </c>
      <c r="G71" s="40" t="s">
        <v>22</v>
      </c>
      <c r="H71" s="40" t="s">
        <v>22</v>
      </c>
      <c r="I71" s="40">
        <v>2.3E-3</v>
      </c>
      <c r="J71" s="40">
        <v>0.1132</v>
      </c>
      <c r="K71" s="40">
        <v>0.22639999999999999</v>
      </c>
      <c r="L71" s="40" t="s">
        <v>22</v>
      </c>
      <c r="M71" s="40" t="s">
        <v>22</v>
      </c>
      <c r="N71" s="40" t="s">
        <v>22</v>
      </c>
      <c r="O71" s="40" t="s">
        <v>22</v>
      </c>
      <c r="P71" s="40" t="s">
        <v>22</v>
      </c>
      <c r="Q71" s="40" t="s">
        <v>22</v>
      </c>
      <c r="R71" s="40" t="s">
        <v>22</v>
      </c>
      <c r="S71" s="40" t="s">
        <v>22</v>
      </c>
      <c r="T71" s="40" t="s">
        <v>22</v>
      </c>
      <c r="U71" s="40" t="s">
        <v>18</v>
      </c>
      <c r="V71" s="40" t="s">
        <v>22</v>
      </c>
      <c r="W71" s="40" t="s">
        <v>22</v>
      </c>
      <c r="X71" s="40" t="s">
        <v>22</v>
      </c>
      <c r="Y71" s="40" t="s">
        <v>22</v>
      </c>
      <c r="Z71" s="40" t="s">
        <v>22</v>
      </c>
      <c r="AA71" s="40" t="s">
        <v>22</v>
      </c>
      <c r="AB71" s="40" t="s">
        <v>22</v>
      </c>
      <c r="AC71" s="40" t="s">
        <v>22</v>
      </c>
      <c r="AD71" s="40" t="s">
        <v>22</v>
      </c>
      <c r="AE71" s="41"/>
      <c r="AF71" s="40" t="s">
        <v>22</v>
      </c>
      <c r="AG71" s="40" t="s">
        <v>22</v>
      </c>
      <c r="AH71" s="40" t="s">
        <v>22</v>
      </c>
      <c r="AI71" s="40" t="s">
        <v>22</v>
      </c>
      <c r="AJ71" s="40" t="s">
        <v>22</v>
      </c>
      <c r="AK71" s="40" t="s">
        <v>22</v>
      </c>
      <c r="AL71" s="42" t="s">
        <v>327</v>
      </c>
    </row>
    <row r="72" spans="1:38" ht="26.25" customHeight="1" thickBot="1" x14ac:dyDescent="0.25">
      <c r="A72" s="37" t="s">
        <v>19</v>
      </c>
      <c r="B72" s="37" t="s">
        <v>126</v>
      </c>
      <c r="C72" s="38" t="s">
        <v>127</v>
      </c>
      <c r="D72" s="39"/>
      <c r="E72" s="40">
        <v>1.1642999999999999</v>
      </c>
      <c r="F72" s="40">
        <v>0.128</v>
      </c>
      <c r="G72" s="40">
        <v>0.16669999999999999</v>
      </c>
      <c r="H72" s="40" t="s">
        <v>22</v>
      </c>
      <c r="I72" s="40">
        <v>0.38900000000000001</v>
      </c>
      <c r="J72" s="40">
        <v>0.50019999999999998</v>
      </c>
      <c r="K72" s="40">
        <v>0.83360000000000001</v>
      </c>
      <c r="L72" s="40">
        <v>1.4E-3</v>
      </c>
      <c r="M72" s="40">
        <v>4.7239000000000004</v>
      </c>
      <c r="N72" s="40">
        <v>4.1681999999999997</v>
      </c>
      <c r="O72" s="40">
        <v>0.52800000000000002</v>
      </c>
      <c r="P72" s="40">
        <v>1.11E-2</v>
      </c>
      <c r="Q72" s="40">
        <v>1.95E-2</v>
      </c>
      <c r="R72" s="40">
        <v>8.3400000000000002E-2</v>
      </c>
      <c r="S72" s="40">
        <v>1.1114999999999999</v>
      </c>
      <c r="T72" s="40">
        <v>0.11119999999999999</v>
      </c>
      <c r="U72" s="40" t="s">
        <v>18</v>
      </c>
      <c r="V72" s="40">
        <v>69.469800000000006</v>
      </c>
      <c r="W72" s="40">
        <v>8.3363999999999994</v>
      </c>
      <c r="X72" s="40">
        <v>1E-4</v>
      </c>
      <c r="Y72" s="40">
        <v>2.0000000000000001E-4</v>
      </c>
      <c r="Z72" s="40">
        <v>1E-4</v>
      </c>
      <c r="AA72" s="40">
        <v>1E-4</v>
      </c>
      <c r="AB72" s="40">
        <v>5.0000000000000001E-4</v>
      </c>
      <c r="AC72" s="40" t="s">
        <v>22</v>
      </c>
      <c r="AD72" s="40">
        <v>10.0037</v>
      </c>
      <c r="AE72" s="41"/>
      <c r="AF72" s="40" t="s">
        <v>22</v>
      </c>
      <c r="AG72" s="40" t="s">
        <v>22</v>
      </c>
      <c r="AH72" s="40" t="s">
        <v>22</v>
      </c>
      <c r="AI72" s="40" t="s">
        <v>22</v>
      </c>
      <c r="AJ72" s="40" t="s">
        <v>22</v>
      </c>
      <c r="AK72" s="40">
        <v>2779</v>
      </c>
      <c r="AL72" s="42" t="s">
        <v>355</v>
      </c>
    </row>
    <row r="73" spans="1:38" ht="26.25" customHeight="1" thickBot="1" x14ac:dyDescent="0.25">
      <c r="A73" s="37" t="s">
        <v>19</v>
      </c>
      <c r="B73" s="37" t="s">
        <v>128</v>
      </c>
      <c r="C73" s="38" t="s">
        <v>129</v>
      </c>
      <c r="D73" s="39"/>
      <c r="E73" s="40" t="s">
        <v>22</v>
      </c>
      <c r="F73" s="40" t="s">
        <v>22</v>
      </c>
      <c r="G73" s="40" t="s">
        <v>18</v>
      </c>
      <c r="H73" s="40" t="s">
        <v>22</v>
      </c>
      <c r="I73" s="40">
        <v>7.1800000000000003E-2</v>
      </c>
      <c r="J73" s="40">
        <v>0.1077</v>
      </c>
      <c r="K73" s="40">
        <v>0.32319999999999999</v>
      </c>
      <c r="L73" s="40" t="s">
        <v>22</v>
      </c>
      <c r="M73" s="40" t="s">
        <v>22</v>
      </c>
      <c r="N73" s="40">
        <v>0.80800000000000005</v>
      </c>
      <c r="O73" s="40">
        <v>7.1999999999999998E-3</v>
      </c>
      <c r="P73" s="40">
        <v>1.4E-3</v>
      </c>
      <c r="Q73" s="40">
        <v>2.0799999999999999E-2</v>
      </c>
      <c r="R73" s="40">
        <v>0.26219999999999999</v>
      </c>
      <c r="S73" s="40">
        <v>0.48480000000000001</v>
      </c>
      <c r="T73" s="40">
        <v>0.1077</v>
      </c>
      <c r="U73" s="40" t="s">
        <v>18</v>
      </c>
      <c r="V73" s="40">
        <v>5.6740000000000004</v>
      </c>
      <c r="W73" s="40">
        <v>3.5911</v>
      </c>
      <c r="X73" s="40" t="s">
        <v>32</v>
      </c>
      <c r="Y73" s="40" t="s">
        <v>32</v>
      </c>
      <c r="Z73" s="40" t="s">
        <v>32</v>
      </c>
      <c r="AA73" s="40" t="s">
        <v>32</v>
      </c>
      <c r="AB73" s="40" t="s">
        <v>32</v>
      </c>
      <c r="AC73" s="40" t="s">
        <v>22</v>
      </c>
      <c r="AD73" s="40" t="s">
        <v>22</v>
      </c>
      <c r="AE73" s="41"/>
      <c r="AF73" s="40" t="s">
        <v>22</v>
      </c>
      <c r="AG73" s="40" t="s">
        <v>22</v>
      </c>
      <c r="AH73" s="40" t="s">
        <v>22</v>
      </c>
      <c r="AI73" s="40" t="s">
        <v>22</v>
      </c>
      <c r="AJ73" s="40" t="s">
        <v>22</v>
      </c>
      <c r="AK73" s="40" t="s">
        <v>22</v>
      </c>
      <c r="AL73" s="42" t="s">
        <v>356</v>
      </c>
    </row>
    <row r="74" spans="1:38" ht="26.25" customHeight="1" thickBot="1" x14ac:dyDescent="0.25">
      <c r="A74" s="37" t="s">
        <v>19</v>
      </c>
      <c r="B74" s="37" t="s">
        <v>130</v>
      </c>
      <c r="C74" s="38" t="s">
        <v>131</v>
      </c>
      <c r="D74" s="39"/>
      <c r="E74" s="40" t="s">
        <v>18</v>
      </c>
      <c r="F74" s="40" t="s">
        <v>22</v>
      </c>
      <c r="G74" s="40" t="s">
        <v>22</v>
      </c>
      <c r="H74" s="40" t="s">
        <v>22</v>
      </c>
      <c r="I74" s="40">
        <v>1.41E-2</v>
      </c>
      <c r="J74" s="40">
        <v>3.5799999999999998E-2</v>
      </c>
      <c r="K74" s="40">
        <v>5.1200000000000002E-2</v>
      </c>
      <c r="L74" s="40">
        <v>2.9999999999999997E-4</v>
      </c>
      <c r="M74" s="40" t="s">
        <v>22</v>
      </c>
      <c r="N74" s="40" t="s">
        <v>22</v>
      </c>
      <c r="O74" s="40" t="s">
        <v>22</v>
      </c>
      <c r="P74" s="40" t="s">
        <v>22</v>
      </c>
      <c r="Q74" s="40" t="s">
        <v>22</v>
      </c>
      <c r="R74" s="40" t="s">
        <v>22</v>
      </c>
      <c r="S74" s="40" t="s">
        <v>22</v>
      </c>
      <c r="T74" s="40" t="s">
        <v>22</v>
      </c>
      <c r="U74" s="40" t="s">
        <v>18</v>
      </c>
      <c r="V74" s="40" t="s">
        <v>22</v>
      </c>
      <c r="W74" s="40" t="s">
        <v>18</v>
      </c>
      <c r="X74" s="40" t="s">
        <v>22</v>
      </c>
      <c r="Y74" s="40" t="s">
        <v>22</v>
      </c>
      <c r="Z74" s="40" t="s">
        <v>22</v>
      </c>
      <c r="AA74" s="40" t="s">
        <v>22</v>
      </c>
      <c r="AB74" s="40" t="s">
        <v>22</v>
      </c>
      <c r="AC74" s="40" t="s">
        <v>18</v>
      </c>
      <c r="AD74" s="40" t="s">
        <v>18</v>
      </c>
      <c r="AE74" s="41"/>
      <c r="AF74" s="40" t="s">
        <v>18</v>
      </c>
      <c r="AG74" s="40" t="s">
        <v>18</v>
      </c>
      <c r="AH74" s="40" t="s">
        <v>18</v>
      </c>
      <c r="AI74" s="40" t="s">
        <v>18</v>
      </c>
      <c r="AJ74" s="40" t="s">
        <v>18</v>
      </c>
      <c r="AK74" s="40" t="s">
        <v>18</v>
      </c>
      <c r="AL74" s="42" t="s">
        <v>357</v>
      </c>
    </row>
    <row r="75" spans="1:38" ht="26.25" customHeight="1" thickBot="1" x14ac:dyDescent="0.25">
      <c r="A75" s="37" t="s">
        <v>19</v>
      </c>
      <c r="B75" s="37" t="s">
        <v>132</v>
      </c>
      <c r="C75" s="38" t="s">
        <v>133</v>
      </c>
      <c r="D75" s="49"/>
      <c r="E75" s="40" t="s">
        <v>65</v>
      </c>
      <c r="F75" s="40" t="s">
        <v>65</v>
      </c>
      <c r="G75" s="40" t="s">
        <v>65</v>
      </c>
      <c r="H75" s="40" t="s">
        <v>65</v>
      </c>
      <c r="I75" s="40" t="s">
        <v>65</v>
      </c>
      <c r="J75" s="40" t="s">
        <v>65</v>
      </c>
      <c r="K75" s="40" t="s">
        <v>65</v>
      </c>
      <c r="L75" s="40" t="s">
        <v>65</v>
      </c>
      <c r="M75" s="40" t="s">
        <v>65</v>
      </c>
      <c r="N75" s="40" t="s">
        <v>65</v>
      </c>
      <c r="O75" s="40" t="s">
        <v>65</v>
      </c>
      <c r="P75" s="40" t="s">
        <v>65</v>
      </c>
      <c r="Q75" s="40" t="s">
        <v>65</v>
      </c>
      <c r="R75" s="40" t="s">
        <v>65</v>
      </c>
      <c r="S75" s="40" t="s">
        <v>65</v>
      </c>
      <c r="T75" s="40" t="s">
        <v>65</v>
      </c>
      <c r="U75" s="40" t="s">
        <v>18</v>
      </c>
      <c r="V75" s="40" t="s">
        <v>65</v>
      </c>
      <c r="W75" s="40" t="s">
        <v>65</v>
      </c>
      <c r="X75" s="40" t="s">
        <v>65</v>
      </c>
      <c r="Y75" s="40" t="s">
        <v>65</v>
      </c>
      <c r="Z75" s="40" t="s">
        <v>65</v>
      </c>
      <c r="AA75" s="40" t="s">
        <v>65</v>
      </c>
      <c r="AB75" s="40" t="s">
        <v>65</v>
      </c>
      <c r="AC75" s="40" t="s">
        <v>65</v>
      </c>
      <c r="AD75" s="40" t="s">
        <v>65</v>
      </c>
      <c r="AE75" s="41"/>
      <c r="AF75" s="40" t="s">
        <v>65</v>
      </c>
      <c r="AG75" s="40" t="s">
        <v>65</v>
      </c>
      <c r="AH75" s="40" t="s">
        <v>65</v>
      </c>
      <c r="AI75" s="40" t="s">
        <v>65</v>
      </c>
      <c r="AJ75" s="40" t="s">
        <v>65</v>
      </c>
      <c r="AK75" s="40" t="s">
        <v>65</v>
      </c>
      <c r="AL75" s="42" t="s">
        <v>358</v>
      </c>
    </row>
    <row r="76" spans="1:38" ht="26.25" customHeight="1" thickBot="1" x14ac:dyDescent="0.25">
      <c r="A76" s="37" t="s">
        <v>19</v>
      </c>
      <c r="B76" s="37" t="s">
        <v>134</v>
      </c>
      <c r="C76" s="38" t="s">
        <v>135</v>
      </c>
      <c r="D76" s="39"/>
      <c r="E76" s="40" t="s">
        <v>29</v>
      </c>
      <c r="F76" s="40" t="s">
        <v>22</v>
      </c>
      <c r="G76" s="40" t="s">
        <v>29</v>
      </c>
      <c r="H76" s="40" t="s">
        <v>22</v>
      </c>
      <c r="I76" s="40" t="s">
        <v>32</v>
      </c>
      <c r="J76" s="40">
        <v>1E-4</v>
      </c>
      <c r="K76" s="40">
        <v>5.9999999999999995E-4</v>
      </c>
      <c r="L76" s="40" t="s">
        <v>22</v>
      </c>
      <c r="M76" s="40" t="s">
        <v>22</v>
      </c>
      <c r="N76" s="40">
        <v>0.2296</v>
      </c>
      <c r="O76" s="40">
        <v>1.04E-2</v>
      </c>
      <c r="P76" s="40" t="s">
        <v>22</v>
      </c>
      <c r="Q76" s="40" t="s">
        <v>18</v>
      </c>
      <c r="R76" s="40" t="s">
        <v>18</v>
      </c>
      <c r="S76" s="40" t="s">
        <v>22</v>
      </c>
      <c r="T76" s="40" t="s">
        <v>22</v>
      </c>
      <c r="U76" s="40" t="s">
        <v>18</v>
      </c>
      <c r="V76" s="40" t="s">
        <v>18</v>
      </c>
      <c r="W76" s="40" t="s">
        <v>18</v>
      </c>
      <c r="X76" s="40" t="s">
        <v>22</v>
      </c>
      <c r="Y76" s="40" t="s">
        <v>22</v>
      </c>
      <c r="Z76" s="40" t="s">
        <v>22</v>
      </c>
      <c r="AA76" s="40" t="s">
        <v>22</v>
      </c>
      <c r="AB76" s="40" t="s">
        <v>22</v>
      </c>
      <c r="AC76" s="40" t="s">
        <v>22</v>
      </c>
      <c r="AD76" s="40" t="s">
        <v>18</v>
      </c>
      <c r="AE76" s="41"/>
      <c r="AF76" s="40" t="s">
        <v>18</v>
      </c>
      <c r="AG76" s="40" t="s">
        <v>18</v>
      </c>
      <c r="AH76" s="40" t="s">
        <v>18</v>
      </c>
      <c r="AI76" s="40" t="s">
        <v>18</v>
      </c>
      <c r="AJ76" s="40" t="s">
        <v>18</v>
      </c>
      <c r="AK76" s="40" t="s">
        <v>18</v>
      </c>
      <c r="AL76" s="42" t="s">
        <v>359</v>
      </c>
    </row>
    <row r="77" spans="1:38" ht="26.25" customHeight="1" thickBot="1" x14ac:dyDescent="0.25">
      <c r="A77" s="37" t="s">
        <v>19</v>
      </c>
      <c r="B77" s="37" t="s">
        <v>136</v>
      </c>
      <c r="C77" s="38" t="s">
        <v>137</v>
      </c>
      <c r="D77" s="39"/>
      <c r="E77" s="40" t="s">
        <v>65</v>
      </c>
      <c r="F77" s="40" t="s">
        <v>65</v>
      </c>
      <c r="G77" s="40" t="s">
        <v>65</v>
      </c>
      <c r="H77" s="40" t="s">
        <v>65</v>
      </c>
      <c r="I77" s="40" t="s">
        <v>65</v>
      </c>
      <c r="J77" s="40" t="s">
        <v>65</v>
      </c>
      <c r="K77" s="40" t="s">
        <v>65</v>
      </c>
      <c r="L77" s="40" t="s">
        <v>65</v>
      </c>
      <c r="M77" s="40" t="s">
        <v>65</v>
      </c>
      <c r="N77" s="40" t="s">
        <v>65</v>
      </c>
      <c r="O77" s="40" t="s">
        <v>65</v>
      </c>
      <c r="P77" s="40" t="s">
        <v>65</v>
      </c>
      <c r="Q77" s="40" t="s">
        <v>18</v>
      </c>
      <c r="R77" s="40" t="s">
        <v>18</v>
      </c>
      <c r="S77" s="40" t="s">
        <v>18</v>
      </c>
      <c r="T77" s="40" t="s">
        <v>18</v>
      </c>
      <c r="U77" s="40" t="s">
        <v>18</v>
      </c>
      <c r="V77" s="40" t="s">
        <v>18</v>
      </c>
      <c r="W77" s="40" t="s">
        <v>18</v>
      </c>
      <c r="X77" s="40" t="s">
        <v>65</v>
      </c>
      <c r="Y77" s="40" t="s">
        <v>65</v>
      </c>
      <c r="Z77" s="40" t="s">
        <v>65</v>
      </c>
      <c r="AA77" s="40" t="s">
        <v>65</v>
      </c>
      <c r="AB77" s="40" t="s">
        <v>65</v>
      </c>
      <c r="AC77" s="40" t="s">
        <v>65</v>
      </c>
      <c r="AD77" s="40" t="s">
        <v>65</v>
      </c>
      <c r="AE77" s="41"/>
      <c r="AF77" s="40" t="s">
        <v>65</v>
      </c>
      <c r="AG77" s="40" t="s">
        <v>65</v>
      </c>
      <c r="AH77" s="40" t="s">
        <v>65</v>
      </c>
      <c r="AI77" s="40" t="s">
        <v>65</v>
      </c>
      <c r="AJ77" s="40" t="s">
        <v>65</v>
      </c>
      <c r="AK77" s="40" t="s">
        <v>65</v>
      </c>
      <c r="AL77" s="42" t="s">
        <v>360</v>
      </c>
    </row>
    <row r="78" spans="1:38" ht="26.25" customHeight="1" thickBot="1" x14ac:dyDescent="0.25">
      <c r="A78" s="37" t="s">
        <v>19</v>
      </c>
      <c r="B78" s="37" t="s">
        <v>138</v>
      </c>
      <c r="C78" s="38" t="s">
        <v>139</v>
      </c>
      <c r="D78" s="39"/>
      <c r="E78" s="40" t="s">
        <v>22</v>
      </c>
      <c r="F78" s="40" t="s">
        <v>22</v>
      </c>
      <c r="G78" s="40" t="s">
        <v>29</v>
      </c>
      <c r="H78" s="40" t="s">
        <v>22</v>
      </c>
      <c r="I78" s="40" t="s">
        <v>18</v>
      </c>
      <c r="J78" s="40" t="s">
        <v>18</v>
      </c>
      <c r="K78" s="40" t="s">
        <v>18</v>
      </c>
      <c r="L78" s="40" t="s">
        <v>18</v>
      </c>
      <c r="M78" s="40" t="s">
        <v>22</v>
      </c>
      <c r="N78" s="40" t="s">
        <v>18</v>
      </c>
      <c r="O78" s="40" t="s">
        <v>18</v>
      </c>
      <c r="P78" s="40" t="s">
        <v>22</v>
      </c>
      <c r="Q78" s="40" t="s">
        <v>18</v>
      </c>
      <c r="R78" s="40" t="s">
        <v>22</v>
      </c>
      <c r="S78" s="40" t="s">
        <v>18</v>
      </c>
      <c r="T78" s="40" t="s">
        <v>18</v>
      </c>
      <c r="U78" s="40" t="s">
        <v>18</v>
      </c>
      <c r="V78" s="40" t="s">
        <v>22</v>
      </c>
      <c r="W78" s="40">
        <v>1.2800000000000001E-2</v>
      </c>
      <c r="X78" s="40" t="s">
        <v>22</v>
      </c>
      <c r="Y78" s="40" t="s">
        <v>22</v>
      </c>
      <c r="Z78" s="40" t="s">
        <v>22</v>
      </c>
      <c r="AA78" s="40" t="s">
        <v>22</v>
      </c>
      <c r="AB78" s="40" t="s">
        <v>22</v>
      </c>
      <c r="AC78" s="40" t="s">
        <v>22</v>
      </c>
      <c r="AD78" s="40" t="s">
        <v>18</v>
      </c>
      <c r="AE78" s="41"/>
      <c r="AF78" s="40" t="s">
        <v>18</v>
      </c>
      <c r="AG78" s="40" t="s">
        <v>18</v>
      </c>
      <c r="AH78" s="40" t="s">
        <v>18</v>
      </c>
      <c r="AI78" s="40" t="s">
        <v>18</v>
      </c>
      <c r="AJ78" s="40" t="s">
        <v>18</v>
      </c>
      <c r="AK78" s="40" t="s">
        <v>18</v>
      </c>
      <c r="AL78" s="42" t="s">
        <v>361</v>
      </c>
    </row>
    <row r="79" spans="1:38" ht="26.25" customHeight="1" thickBot="1" x14ac:dyDescent="0.25">
      <c r="A79" s="37" t="s">
        <v>19</v>
      </c>
      <c r="B79" s="37" t="s">
        <v>140</v>
      </c>
      <c r="C79" s="38" t="s">
        <v>141</v>
      </c>
      <c r="D79" s="39"/>
      <c r="E79" s="40" t="s">
        <v>65</v>
      </c>
      <c r="F79" s="40" t="s">
        <v>65</v>
      </c>
      <c r="G79" s="40" t="s">
        <v>65</v>
      </c>
      <c r="H79" s="40" t="s">
        <v>65</v>
      </c>
      <c r="I79" s="40" t="s">
        <v>65</v>
      </c>
      <c r="J79" s="40" t="s">
        <v>65</v>
      </c>
      <c r="K79" s="40" t="s">
        <v>65</v>
      </c>
      <c r="L79" s="40" t="s">
        <v>65</v>
      </c>
      <c r="M79" s="40" t="s">
        <v>65</v>
      </c>
      <c r="N79" s="40" t="s">
        <v>65</v>
      </c>
      <c r="O79" s="40" t="s">
        <v>65</v>
      </c>
      <c r="P79" s="40" t="s">
        <v>65</v>
      </c>
      <c r="Q79" s="40" t="s">
        <v>65</v>
      </c>
      <c r="R79" s="40" t="s">
        <v>65</v>
      </c>
      <c r="S79" s="40" t="s">
        <v>65</v>
      </c>
      <c r="T79" s="40" t="s">
        <v>65</v>
      </c>
      <c r="U79" s="40" t="s">
        <v>18</v>
      </c>
      <c r="V79" s="40" t="s">
        <v>65</v>
      </c>
      <c r="W79" s="40" t="s">
        <v>65</v>
      </c>
      <c r="X79" s="40" t="s">
        <v>65</v>
      </c>
      <c r="Y79" s="40" t="s">
        <v>65</v>
      </c>
      <c r="Z79" s="40" t="s">
        <v>65</v>
      </c>
      <c r="AA79" s="40" t="s">
        <v>65</v>
      </c>
      <c r="AB79" s="40" t="s">
        <v>65</v>
      </c>
      <c r="AC79" s="40" t="s">
        <v>65</v>
      </c>
      <c r="AD79" s="40" t="s">
        <v>65</v>
      </c>
      <c r="AE79" s="41"/>
      <c r="AF79" s="40" t="s">
        <v>65</v>
      </c>
      <c r="AG79" s="40" t="s">
        <v>65</v>
      </c>
      <c r="AH79" s="40" t="s">
        <v>65</v>
      </c>
      <c r="AI79" s="40" t="s">
        <v>65</v>
      </c>
      <c r="AJ79" s="40" t="s">
        <v>65</v>
      </c>
      <c r="AK79" s="40" t="s">
        <v>65</v>
      </c>
      <c r="AL79" s="42" t="s">
        <v>362</v>
      </c>
    </row>
    <row r="80" spans="1:38" ht="26.25" customHeight="1" thickBot="1" x14ac:dyDescent="0.25">
      <c r="A80" s="37" t="s">
        <v>19</v>
      </c>
      <c r="B80" s="44" t="s">
        <v>142</v>
      </c>
      <c r="C80" s="47" t="s">
        <v>143</v>
      </c>
      <c r="D80" s="39"/>
      <c r="E80" s="40" t="s">
        <v>65</v>
      </c>
      <c r="F80" s="40" t="s">
        <v>65</v>
      </c>
      <c r="G80" s="40" t="s">
        <v>65</v>
      </c>
      <c r="H80" s="40" t="s">
        <v>65</v>
      </c>
      <c r="I80" s="40" t="s">
        <v>65</v>
      </c>
      <c r="J80" s="40" t="s">
        <v>65</v>
      </c>
      <c r="K80" s="40" t="s">
        <v>65</v>
      </c>
      <c r="L80" s="40" t="s">
        <v>65</v>
      </c>
      <c r="M80" s="40" t="s">
        <v>65</v>
      </c>
      <c r="N80" s="40" t="s">
        <v>65</v>
      </c>
      <c r="O80" s="40" t="s">
        <v>65</v>
      </c>
      <c r="P80" s="40" t="s">
        <v>65</v>
      </c>
      <c r="Q80" s="40" t="s">
        <v>65</v>
      </c>
      <c r="R80" s="40" t="s">
        <v>65</v>
      </c>
      <c r="S80" s="40" t="s">
        <v>65</v>
      </c>
      <c r="T80" s="40" t="s">
        <v>65</v>
      </c>
      <c r="U80" s="40" t="s">
        <v>18</v>
      </c>
      <c r="V80" s="40" t="s">
        <v>65</v>
      </c>
      <c r="W80" s="40" t="s">
        <v>65</v>
      </c>
      <c r="X80" s="40" t="s">
        <v>65</v>
      </c>
      <c r="Y80" s="40" t="s">
        <v>65</v>
      </c>
      <c r="Z80" s="40" t="s">
        <v>65</v>
      </c>
      <c r="AA80" s="40" t="s">
        <v>65</v>
      </c>
      <c r="AB80" s="40" t="s">
        <v>65</v>
      </c>
      <c r="AC80" s="40" t="s">
        <v>65</v>
      </c>
      <c r="AD80" s="40" t="s">
        <v>65</v>
      </c>
      <c r="AE80" s="41"/>
      <c r="AF80" s="40" t="s">
        <v>65</v>
      </c>
      <c r="AG80" s="40" t="s">
        <v>65</v>
      </c>
      <c r="AH80" s="40" t="s">
        <v>65</v>
      </c>
      <c r="AI80" s="40" t="s">
        <v>65</v>
      </c>
      <c r="AJ80" s="40" t="s">
        <v>65</v>
      </c>
      <c r="AK80" s="40" t="s">
        <v>65</v>
      </c>
      <c r="AL80" s="42" t="s">
        <v>327</v>
      </c>
    </row>
    <row r="81" spans="1:38" ht="26.25" customHeight="1" thickBot="1" x14ac:dyDescent="0.25">
      <c r="A81" s="37" t="s">
        <v>19</v>
      </c>
      <c r="B81" s="44" t="s">
        <v>144</v>
      </c>
      <c r="C81" s="47" t="s">
        <v>363</v>
      </c>
      <c r="D81" s="39"/>
      <c r="E81" s="40" t="s">
        <v>22</v>
      </c>
      <c r="F81" s="40" t="s">
        <v>22</v>
      </c>
      <c r="G81" s="40" t="s">
        <v>22</v>
      </c>
      <c r="H81" s="40" t="s">
        <v>22</v>
      </c>
      <c r="I81" s="40" t="s">
        <v>22</v>
      </c>
      <c r="J81" s="40" t="s">
        <v>22</v>
      </c>
      <c r="K81" s="40" t="s">
        <v>22</v>
      </c>
      <c r="L81" s="40" t="s">
        <v>22</v>
      </c>
      <c r="M81" s="40" t="s">
        <v>22</v>
      </c>
      <c r="N81" s="40" t="s">
        <v>22</v>
      </c>
      <c r="O81" s="40" t="s">
        <v>22</v>
      </c>
      <c r="P81" s="40" t="s">
        <v>22</v>
      </c>
      <c r="Q81" s="40" t="s">
        <v>22</v>
      </c>
      <c r="R81" s="40" t="s">
        <v>22</v>
      </c>
      <c r="S81" s="40" t="s">
        <v>22</v>
      </c>
      <c r="T81" s="40" t="s">
        <v>22</v>
      </c>
      <c r="U81" s="40" t="s">
        <v>18</v>
      </c>
      <c r="V81" s="40" t="s">
        <v>22</v>
      </c>
      <c r="W81" s="40" t="s">
        <v>22</v>
      </c>
      <c r="X81" s="40" t="s">
        <v>22</v>
      </c>
      <c r="Y81" s="40" t="s">
        <v>22</v>
      </c>
      <c r="Z81" s="40" t="s">
        <v>22</v>
      </c>
      <c r="AA81" s="40" t="s">
        <v>22</v>
      </c>
      <c r="AB81" s="40" t="s">
        <v>22</v>
      </c>
      <c r="AC81" s="40" t="s">
        <v>22</v>
      </c>
      <c r="AD81" s="40" t="s">
        <v>22</v>
      </c>
      <c r="AE81" s="41"/>
      <c r="AF81" s="40" t="s">
        <v>22</v>
      </c>
      <c r="AG81" s="40" t="s">
        <v>22</v>
      </c>
      <c r="AH81" s="40" t="s">
        <v>22</v>
      </c>
      <c r="AI81" s="40" t="s">
        <v>22</v>
      </c>
      <c r="AJ81" s="40" t="s">
        <v>22</v>
      </c>
      <c r="AK81" s="40" t="s">
        <v>22</v>
      </c>
      <c r="AL81" s="42" t="s">
        <v>364</v>
      </c>
    </row>
    <row r="82" spans="1:38" ht="26.25" customHeight="1" thickBot="1" x14ac:dyDescent="0.25">
      <c r="A82" s="37" t="s">
        <v>145</v>
      </c>
      <c r="B82" s="44" t="s">
        <v>146</v>
      </c>
      <c r="C82" s="53" t="s">
        <v>147</v>
      </c>
      <c r="D82" s="39"/>
      <c r="E82" s="40" t="s">
        <v>22</v>
      </c>
      <c r="F82" s="40">
        <v>11.377000000000001</v>
      </c>
      <c r="G82" s="40" t="s">
        <v>22</v>
      </c>
      <c r="H82" s="40" t="s">
        <v>22</v>
      </c>
      <c r="I82" s="40" t="s">
        <v>22</v>
      </c>
      <c r="J82" s="40" t="s">
        <v>22</v>
      </c>
      <c r="K82" s="40" t="s">
        <v>22</v>
      </c>
      <c r="L82" s="40" t="s">
        <v>22</v>
      </c>
      <c r="M82" s="40" t="s">
        <v>22</v>
      </c>
      <c r="N82" s="40" t="s">
        <v>22</v>
      </c>
      <c r="O82" s="40" t="s">
        <v>22</v>
      </c>
      <c r="P82" s="40" t="s">
        <v>18</v>
      </c>
      <c r="Q82" s="40" t="s">
        <v>22</v>
      </c>
      <c r="R82" s="40" t="s">
        <v>22</v>
      </c>
      <c r="S82" s="40" t="s">
        <v>22</v>
      </c>
      <c r="T82" s="40" t="s">
        <v>22</v>
      </c>
      <c r="U82" s="40" t="s">
        <v>18</v>
      </c>
      <c r="V82" s="40" t="s">
        <v>22</v>
      </c>
      <c r="W82" s="40" t="s">
        <v>22</v>
      </c>
      <c r="X82" s="40" t="s">
        <v>22</v>
      </c>
      <c r="Y82" s="40" t="s">
        <v>22</v>
      </c>
      <c r="Z82" s="40" t="s">
        <v>22</v>
      </c>
      <c r="AA82" s="40" t="s">
        <v>22</v>
      </c>
      <c r="AB82" s="40" t="s">
        <v>22</v>
      </c>
      <c r="AC82" s="40" t="s">
        <v>22</v>
      </c>
      <c r="AD82" s="40" t="s">
        <v>22</v>
      </c>
      <c r="AE82" s="41"/>
      <c r="AF82" s="40" t="s">
        <v>22</v>
      </c>
      <c r="AG82" s="40" t="s">
        <v>22</v>
      </c>
      <c r="AH82" s="40" t="s">
        <v>22</v>
      </c>
      <c r="AI82" s="40" t="s">
        <v>22</v>
      </c>
      <c r="AJ82" s="40" t="s">
        <v>22</v>
      </c>
      <c r="AK82" s="40" t="s">
        <v>22</v>
      </c>
      <c r="AL82" s="42" t="s">
        <v>365</v>
      </c>
    </row>
    <row r="83" spans="1:38" ht="26.25" customHeight="1" thickBot="1" x14ac:dyDescent="0.25">
      <c r="A83" s="37" t="s">
        <v>19</v>
      </c>
      <c r="B83" s="54" t="s">
        <v>148</v>
      </c>
      <c r="C83" s="55" t="s">
        <v>149</v>
      </c>
      <c r="D83" s="39"/>
      <c r="E83" s="40" t="s">
        <v>22</v>
      </c>
      <c r="F83" s="40">
        <v>9.6000000000000002E-2</v>
      </c>
      <c r="G83" s="40" t="s">
        <v>22</v>
      </c>
      <c r="H83" s="40" t="s">
        <v>22</v>
      </c>
      <c r="I83" s="40">
        <v>2.4015</v>
      </c>
      <c r="J83" s="40">
        <v>4.8029999999999999</v>
      </c>
      <c r="K83" s="40">
        <v>6.0037000000000003</v>
      </c>
      <c r="L83" s="40">
        <v>0.13689999999999999</v>
      </c>
      <c r="M83" s="40" t="s">
        <v>22</v>
      </c>
      <c r="N83" s="40" t="s">
        <v>22</v>
      </c>
      <c r="O83" s="40" t="s">
        <v>22</v>
      </c>
      <c r="P83" s="40" t="s">
        <v>22</v>
      </c>
      <c r="Q83" s="40" t="s">
        <v>22</v>
      </c>
      <c r="R83" s="40" t="s">
        <v>22</v>
      </c>
      <c r="S83" s="40" t="s">
        <v>22</v>
      </c>
      <c r="T83" s="40" t="s">
        <v>22</v>
      </c>
      <c r="U83" s="40" t="s">
        <v>18</v>
      </c>
      <c r="V83" s="40" t="s">
        <v>22</v>
      </c>
      <c r="W83" s="40" t="s">
        <v>22</v>
      </c>
      <c r="X83" s="40" t="s">
        <v>22</v>
      </c>
      <c r="Y83" s="40" t="s">
        <v>22</v>
      </c>
      <c r="Z83" s="40" t="s">
        <v>22</v>
      </c>
      <c r="AA83" s="40" t="s">
        <v>22</v>
      </c>
      <c r="AB83" s="40" t="s">
        <v>22</v>
      </c>
      <c r="AC83" s="40" t="s">
        <v>22</v>
      </c>
      <c r="AD83" s="40" t="s">
        <v>22</v>
      </c>
      <c r="AE83" s="41"/>
      <c r="AF83" s="40" t="s">
        <v>22</v>
      </c>
      <c r="AG83" s="40" t="s">
        <v>22</v>
      </c>
      <c r="AH83" s="40" t="s">
        <v>22</v>
      </c>
      <c r="AI83" s="40" t="s">
        <v>22</v>
      </c>
      <c r="AJ83" s="40" t="s">
        <v>22</v>
      </c>
      <c r="AK83" s="40" t="s">
        <v>22</v>
      </c>
      <c r="AL83" s="42" t="s">
        <v>327</v>
      </c>
    </row>
    <row r="84" spans="1:38" ht="26.25" customHeight="1" thickBot="1" x14ac:dyDescent="0.25">
      <c r="A84" s="37" t="s">
        <v>19</v>
      </c>
      <c r="B84" s="54" t="s">
        <v>150</v>
      </c>
      <c r="C84" s="55" t="s">
        <v>151</v>
      </c>
      <c r="D84" s="39"/>
      <c r="E84" s="40" t="s">
        <v>22</v>
      </c>
      <c r="F84" s="40">
        <v>7.0000000000000001E-3</v>
      </c>
      <c r="G84" s="40" t="s">
        <v>22</v>
      </c>
      <c r="H84" s="40" t="s">
        <v>22</v>
      </c>
      <c r="I84" s="40">
        <v>4.3E-3</v>
      </c>
      <c r="J84" s="40">
        <v>2.1700000000000001E-2</v>
      </c>
      <c r="K84" s="40">
        <v>8.6699999999999999E-2</v>
      </c>
      <c r="L84" s="40" t="s">
        <v>32</v>
      </c>
      <c r="M84" s="40">
        <v>5.4000000000000003E-3</v>
      </c>
      <c r="N84" s="40" t="s">
        <v>22</v>
      </c>
      <c r="O84" s="40" t="s">
        <v>22</v>
      </c>
      <c r="P84" s="40" t="s">
        <v>22</v>
      </c>
      <c r="Q84" s="40" t="s">
        <v>22</v>
      </c>
      <c r="R84" s="40" t="s">
        <v>22</v>
      </c>
      <c r="S84" s="40" t="s">
        <v>22</v>
      </c>
      <c r="T84" s="40" t="s">
        <v>22</v>
      </c>
      <c r="U84" s="40" t="s">
        <v>18</v>
      </c>
      <c r="V84" s="40" t="s">
        <v>22</v>
      </c>
      <c r="W84" s="40" t="s">
        <v>22</v>
      </c>
      <c r="X84" s="40" t="s">
        <v>22</v>
      </c>
      <c r="Y84" s="40" t="s">
        <v>22</v>
      </c>
      <c r="Z84" s="40" t="s">
        <v>22</v>
      </c>
      <c r="AA84" s="40" t="s">
        <v>22</v>
      </c>
      <c r="AB84" s="40" t="s">
        <v>22</v>
      </c>
      <c r="AC84" s="40" t="s">
        <v>22</v>
      </c>
      <c r="AD84" s="40" t="s">
        <v>22</v>
      </c>
      <c r="AE84" s="41"/>
      <c r="AF84" s="40" t="s">
        <v>22</v>
      </c>
      <c r="AG84" s="40" t="s">
        <v>22</v>
      </c>
      <c r="AH84" s="40" t="s">
        <v>22</v>
      </c>
      <c r="AI84" s="40" t="s">
        <v>22</v>
      </c>
      <c r="AJ84" s="40" t="s">
        <v>22</v>
      </c>
      <c r="AK84" s="40" t="s">
        <v>22</v>
      </c>
      <c r="AL84" s="42" t="s">
        <v>327</v>
      </c>
    </row>
    <row r="85" spans="1:38" ht="26.25" customHeight="1" thickBot="1" x14ac:dyDescent="0.25">
      <c r="A85" s="37" t="s">
        <v>145</v>
      </c>
      <c r="B85" s="47" t="s">
        <v>152</v>
      </c>
      <c r="C85" s="55" t="s">
        <v>366</v>
      </c>
      <c r="D85" s="39"/>
      <c r="E85" s="40" t="s">
        <v>22</v>
      </c>
      <c r="F85" s="40">
        <v>24.248000000000001</v>
      </c>
      <c r="G85" s="40" t="s">
        <v>22</v>
      </c>
      <c r="H85" s="40" t="s">
        <v>22</v>
      </c>
      <c r="I85" s="40" t="s">
        <v>22</v>
      </c>
      <c r="J85" s="40" t="s">
        <v>22</v>
      </c>
      <c r="K85" s="40" t="s">
        <v>22</v>
      </c>
      <c r="L85" s="40" t="s">
        <v>22</v>
      </c>
      <c r="M85" s="40" t="s">
        <v>22</v>
      </c>
      <c r="N85" s="40" t="s">
        <v>22</v>
      </c>
      <c r="O85" s="40" t="s">
        <v>22</v>
      </c>
      <c r="P85" s="40" t="s">
        <v>22</v>
      </c>
      <c r="Q85" s="40" t="s">
        <v>22</v>
      </c>
      <c r="R85" s="40" t="s">
        <v>22</v>
      </c>
      <c r="S85" s="40" t="s">
        <v>22</v>
      </c>
      <c r="T85" s="40" t="s">
        <v>22</v>
      </c>
      <c r="U85" s="40" t="s">
        <v>18</v>
      </c>
      <c r="V85" s="40" t="s">
        <v>22</v>
      </c>
      <c r="W85" s="40" t="s">
        <v>22</v>
      </c>
      <c r="X85" s="40" t="s">
        <v>22</v>
      </c>
      <c r="Y85" s="40" t="s">
        <v>22</v>
      </c>
      <c r="Z85" s="40" t="s">
        <v>22</v>
      </c>
      <c r="AA85" s="40" t="s">
        <v>22</v>
      </c>
      <c r="AB85" s="40" t="s">
        <v>22</v>
      </c>
      <c r="AC85" s="40" t="s">
        <v>22</v>
      </c>
      <c r="AD85" s="40" t="s">
        <v>22</v>
      </c>
      <c r="AE85" s="41"/>
      <c r="AF85" s="40" t="s">
        <v>22</v>
      </c>
      <c r="AG85" s="40" t="s">
        <v>22</v>
      </c>
      <c r="AH85" s="40" t="s">
        <v>22</v>
      </c>
      <c r="AI85" s="40" t="s">
        <v>22</v>
      </c>
      <c r="AJ85" s="40" t="s">
        <v>22</v>
      </c>
      <c r="AK85" s="40" t="s">
        <v>22</v>
      </c>
      <c r="AL85" s="42" t="s">
        <v>367</v>
      </c>
    </row>
    <row r="86" spans="1:38" ht="26.25" customHeight="1" thickBot="1" x14ac:dyDescent="0.25">
      <c r="A86" s="37" t="s">
        <v>145</v>
      </c>
      <c r="B86" s="47" t="s">
        <v>153</v>
      </c>
      <c r="C86" s="53" t="s">
        <v>154</v>
      </c>
      <c r="D86" s="39"/>
      <c r="E86" s="40" t="s">
        <v>22</v>
      </c>
      <c r="F86" s="40">
        <v>0.32700000000000001</v>
      </c>
      <c r="G86" s="40" t="s">
        <v>22</v>
      </c>
      <c r="H86" s="40" t="s">
        <v>22</v>
      </c>
      <c r="I86" s="40" t="s">
        <v>22</v>
      </c>
      <c r="J86" s="40" t="s">
        <v>22</v>
      </c>
      <c r="K86" s="40" t="s">
        <v>22</v>
      </c>
      <c r="L86" s="40" t="s">
        <v>22</v>
      </c>
      <c r="M86" s="40" t="s">
        <v>22</v>
      </c>
      <c r="N86" s="40" t="s">
        <v>22</v>
      </c>
      <c r="O86" s="40" t="s">
        <v>22</v>
      </c>
      <c r="P86" s="40" t="s">
        <v>22</v>
      </c>
      <c r="Q86" s="40" t="s">
        <v>22</v>
      </c>
      <c r="R86" s="40" t="s">
        <v>22</v>
      </c>
      <c r="S86" s="40" t="s">
        <v>22</v>
      </c>
      <c r="T86" s="40" t="s">
        <v>22</v>
      </c>
      <c r="U86" s="40" t="s">
        <v>18</v>
      </c>
      <c r="V86" s="40" t="s">
        <v>22</v>
      </c>
      <c r="W86" s="40" t="s">
        <v>22</v>
      </c>
      <c r="X86" s="40" t="s">
        <v>22</v>
      </c>
      <c r="Y86" s="40" t="s">
        <v>22</v>
      </c>
      <c r="Z86" s="40" t="s">
        <v>22</v>
      </c>
      <c r="AA86" s="40" t="s">
        <v>22</v>
      </c>
      <c r="AB86" s="40" t="s">
        <v>22</v>
      </c>
      <c r="AC86" s="40" t="s">
        <v>22</v>
      </c>
      <c r="AD86" s="40" t="s">
        <v>22</v>
      </c>
      <c r="AE86" s="41"/>
      <c r="AF86" s="40" t="s">
        <v>22</v>
      </c>
      <c r="AG86" s="40" t="s">
        <v>22</v>
      </c>
      <c r="AH86" s="40" t="s">
        <v>22</v>
      </c>
      <c r="AI86" s="40" t="s">
        <v>22</v>
      </c>
      <c r="AJ86" s="40" t="s">
        <v>22</v>
      </c>
      <c r="AK86" s="40" t="s">
        <v>22</v>
      </c>
      <c r="AL86" s="42" t="s">
        <v>365</v>
      </c>
    </row>
    <row r="87" spans="1:38" ht="26.25" customHeight="1" thickBot="1" x14ac:dyDescent="0.25">
      <c r="A87" s="37" t="s">
        <v>145</v>
      </c>
      <c r="B87" s="47" t="s">
        <v>155</v>
      </c>
      <c r="C87" s="53" t="s">
        <v>156</v>
      </c>
      <c r="D87" s="39"/>
      <c r="E87" s="40" t="s">
        <v>22</v>
      </c>
      <c r="F87" s="40">
        <v>0.22700000000000001</v>
      </c>
      <c r="G87" s="40" t="s">
        <v>22</v>
      </c>
      <c r="H87" s="40" t="s">
        <v>22</v>
      </c>
      <c r="I87" s="40" t="s">
        <v>22</v>
      </c>
      <c r="J87" s="40" t="s">
        <v>22</v>
      </c>
      <c r="K87" s="40" t="s">
        <v>22</v>
      </c>
      <c r="L87" s="40" t="s">
        <v>22</v>
      </c>
      <c r="M87" s="40" t="s">
        <v>22</v>
      </c>
      <c r="N87" s="40" t="s">
        <v>22</v>
      </c>
      <c r="O87" s="40" t="s">
        <v>22</v>
      </c>
      <c r="P87" s="40" t="s">
        <v>22</v>
      </c>
      <c r="Q87" s="40" t="s">
        <v>22</v>
      </c>
      <c r="R87" s="40" t="s">
        <v>22</v>
      </c>
      <c r="S87" s="40" t="s">
        <v>22</v>
      </c>
      <c r="T87" s="40" t="s">
        <v>22</v>
      </c>
      <c r="U87" s="40" t="s">
        <v>18</v>
      </c>
      <c r="V87" s="40" t="s">
        <v>22</v>
      </c>
      <c r="W87" s="40" t="s">
        <v>22</v>
      </c>
      <c r="X87" s="40" t="s">
        <v>22</v>
      </c>
      <c r="Y87" s="40" t="s">
        <v>22</v>
      </c>
      <c r="Z87" s="40" t="s">
        <v>22</v>
      </c>
      <c r="AA87" s="40" t="s">
        <v>22</v>
      </c>
      <c r="AB87" s="40" t="s">
        <v>22</v>
      </c>
      <c r="AC87" s="40" t="s">
        <v>22</v>
      </c>
      <c r="AD87" s="40" t="s">
        <v>22</v>
      </c>
      <c r="AE87" s="41"/>
      <c r="AF87" s="40" t="s">
        <v>22</v>
      </c>
      <c r="AG87" s="40" t="s">
        <v>22</v>
      </c>
      <c r="AH87" s="40" t="s">
        <v>22</v>
      </c>
      <c r="AI87" s="40" t="s">
        <v>22</v>
      </c>
      <c r="AJ87" s="40" t="s">
        <v>22</v>
      </c>
      <c r="AK87" s="40" t="s">
        <v>22</v>
      </c>
      <c r="AL87" s="42" t="s">
        <v>365</v>
      </c>
    </row>
    <row r="88" spans="1:38" ht="26.25" customHeight="1" thickBot="1" x14ac:dyDescent="0.25">
      <c r="A88" s="37" t="s">
        <v>145</v>
      </c>
      <c r="B88" s="47" t="s">
        <v>157</v>
      </c>
      <c r="C88" s="53" t="s">
        <v>158</v>
      </c>
      <c r="D88" s="39"/>
      <c r="E88" s="40" t="s">
        <v>22</v>
      </c>
      <c r="F88" s="40">
        <v>22.07</v>
      </c>
      <c r="G88" s="40" t="s">
        <v>22</v>
      </c>
      <c r="H88" s="40" t="s">
        <v>22</v>
      </c>
      <c r="I88" s="40" t="s">
        <v>22</v>
      </c>
      <c r="J88" s="40" t="s">
        <v>22</v>
      </c>
      <c r="K88" s="40">
        <v>0.24399999999999999</v>
      </c>
      <c r="L88" s="40" t="s">
        <v>22</v>
      </c>
      <c r="M88" s="40" t="s">
        <v>22</v>
      </c>
      <c r="N88" s="40" t="s">
        <v>18</v>
      </c>
      <c r="O88" s="40" t="s">
        <v>22</v>
      </c>
      <c r="P88" s="40" t="s">
        <v>22</v>
      </c>
      <c r="Q88" s="40" t="s">
        <v>18</v>
      </c>
      <c r="R88" s="40" t="s">
        <v>18</v>
      </c>
      <c r="S88" s="40" t="s">
        <v>22</v>
      </c>
      <c r="T88" s="40" t="s">
        <v>18</v>
      </c>
      <c r="U88" s="40" t="s">
        <v>18</v>
      </c>
      <c r="V88" s="40" t="s">
        <v>22</v>
      </c>
      <c r="W88" s="40" t="s">
        <v>22</v>
      </c>
      <c r="X88" s="40" t="s">
        <v>18</v>
      </c>
      <c r="Y88" s="40" t="s">
        <v>22</v>
      </c>
      <c r="Z88" s="40" t="s">
        <v>22</v>
      </c>
      <c r="AA88" s="40" t="s">
        <v>22</v>
      </c>
      <c r="AB88" s="40" t="s">
        <v>18</v>
      </c>
      <c r="AC88" s="40" t="s">
        <v>22</v>
      </c>
      <c r="AD88" s="40" t="s">
        <v>22</v>
      </c>
      <c r="AE88" s="41"/>
      <c r="AF88" s="40" t="s">
        <v>22</v>
      </c>
      <c r="AG88" s="40" t="s">
        <v>22</v>
      </c>
      <c r="AH88" s="40" t="s">
        <v>22</v>
      </c>
      <c r="AI88" s="40" t="s">
        <v>22</v>
      </c>
      <c r="AJ88" s="40" t="s">
        <v>22</v>
      </c>
      <c r="AK88" s="40" t="s">
        <v>22</v>
      </c>
      <c r="AL88" s="42" t="s">
        <v>327</v>
      </c>
    </row>
    <row r="89" spans="1:38" ht="26.25" customHeight="1" thickBot="1" x14ac:dyDescent="0.25">
      <c r="A89" s="37" t="s">
        <v>145</v>
      </c>
      <c r="B89" s="47" t="s">
        <v>159</v>
      </c>
      <c r="C89" s="53" t="s">
        <v>160</v>
      </c>
      <c r="D89" s="39"/>
      <c r="E89" s="40" t="s">
        <v>22</v>
      </c>
      <c r="F89" s="40">
        <v>1.3049999999999999</v>
      </c>
      <c r="G89" s="40" t="s">
        <v>22</v>
      </c>
      <c r="H89" s="40" t="s">
        <v>22</v>
      </c>
      <c r="I89" s="40" t="s">
        <v>22</v>
      </c>
      <c r="J89" s="40" t="s">
        <v>22</v>
      </c>
      <c r="K89" s="40" t="s">
        <v>22</v>
      </c>
      <c r="L89" s="40" t="s">
        <v>22</v>
      </c>
      <c r="M89" s="40" t="s">
        <v>22</v>
      </c>
      <c r="N89" s="40" t="s">
        <v>22</v>
      </c>
      <c r="O89" s="40" t="s">
        <v>22</v>
      </c>
      <c r="P89" s="40" t="s">
        <v>22</v>
      </c>
      <c r="Q89" s="40" t="s">
        <v>22</v>
      </c>
      <c r="R89" s="40" t="s">
        <v>22</v>
      </c>
      <c r="S89" s="40" t="s">
        <v>22</v>
      </c>
      <c r="T89" s="40" t="s">
        <v>22</v>
      </c>
      <c r="U89" s="40" t="s">
        <v>18</v>
      </c>
      <c r="V89" s="40" t="s">
        <v>22</v>
      </c>
      <c r="W89" s="40" t="s">
        <v>22</v>
      </c>
      <c r="X89" s="40" t="s">
        <v>22</v>
      </c>
      <c r="Y89" s="40" t="s">
        <v>22</v>
      </c>
      <c r="Z89" s="40" t="s">
        <v>22</v>
      </c>
      <c r="AA89" s="40" t="s">
        <v>22</v>
      </c>
      <c r="AB89" s="40" t="s">
        <v>22</v>
      </c>
      <c r="AC89" s="40" t="s">
        <v>22</v>
      </c>
      <c r="AD89" s="40" t="s">
        <v>22</v>
      </c>
      <c r="AE89" s="41"/>
      <c r="AF89" s="40" t="s">
        <v>22</v>
      </c>
      <c r="AG89" s="40" t="s">
        <v>22</v>
      </c>
      <c r="AH89" s="40" t="s">
        <v>22</v>
      </c>
      <c r="AI89" s="40" t="s">
        <v>22</v>
      </c>
      <c r="AJ89" s="40" t="s">
        <v>22</v>
      </c>
      <c r="AK89" s="40" t="s">
        <v>22</v>
      </c>
      <c r="AL89" s="42" t="s">
        <v>327</v>
      </c>
    </row>
    <row r="90" spans="1:38" s="56" customFormat="1" ht="26.25" customHeight="1" thickBot="1" x14ac:dyDescent="0.25">
      <c r="A90" s="37" t="s">
        <v>145</v>
      </c>
      <c r="B90" s="47" t="s">
        <v>161</v>
      </c>
      <c r="C90" s="53" t="s">
        <v>162</v>
      </c>
      <c r="D90" s="39"/>
      <c r="E90" s="40" t="s">
        <v>22</v>
      </c>
      <c r="F90" s="40">
        <v>0.59599999999999997</v>
      </c>
      <c r="G90" s="40" t="s">
        <v>22</v>
      </c>
      <c r="H90" s="40" t="s">
        <v>22</v>
      </c>
      <c r="I90" s="40">
        <v>0.2276</v>
      </c>
      <c r="J90" s="40">
        <v>0.34139999999999998</v>
      </c>
      <c r="K90" s="40">
        <v>0.41720000000000002</v>
      </c>
      <c r="L90" s="40" t="s">
        <v>22</v>
      </c>
      <c r="M90" s="40" t="s">
        <v>22</v>
      </c>
      <c r="N90" s="40" t="s">
        <v>22</v>
      </c>
      <c r="O90" s="40" t="s">
        <v>22</v>
      </c>
      <c r="P90" s="40" t="s">
        <v>22</v>
      </c>
      <c r="Q90" s="40" t="s">
        <v>22</v>
      </c>
      <c r="R90" s="40" t="s">
        <v>22</v>
      </c>
      <c r="S90" s="40" t="s">
        <v>22</v>
      </c>
      <c r="T90" s="40" t="s">
        <v>22</v>
      </c>
      <c r="U90" s="40" t="s">
        <v>18</v>
      </c>
      <c r="V90" s="40" t="s">
        <v>22</v>
      </c>
      <c r="W90" s="40" t="s">
        <v>22</v>
      </c>
      <c r="X90" s="40" t="s">
        <v>22</v>
      </c>
      <c r="Y90" s="40" t="s">
        <v>22</v>
      </c>
      <c r="Z90" s="40" t="s">
        <v>22</v>
      </c>
      <c r="AA90" s="40" t="s">
        <v>22</v>
      </c>
      <c r="AB90" s="40" t="s">
        <v>22</v>
      </c>
      <c r="AC90" s="40" t="s">
        <v>22</v>
      </c>
      <c r="AD90" s="40" t="s">
        <v>22</v>
      </c>
      <c r="AE90" s="41"/>
      <c r="AF90" s="40" t="s">
        <v>22</v>
      </c>
      <c r="AG90" s="40" t="s">
        <v>22</v>
      </c>
      <c r="AH90" s="40" t="s">
        <v>22</v>
      </c>
      <c r="AI90" s="40" t="s">
        <v>22</v>
      </c>
      <c r="AJ90" s="40" t="s">
        <v>22</v>
      </c>
      <c r="AK90" s="40" t="s">
        <v>22</v>
      </c>
      <c r="AL90" s="42" t="s">
        <v>327</v>
      </c>
    </row>
    <row r="91" spans="1:38" ht="26.25" customHeight="1" thickBot="1" x14ac:dyDescent="0.25">
      <c r="A91" s="37" t="s">
        <v>145</v>
      </c>
      <c r="B91" s="44" t="s">
        <v>368</v>
      </c>
      <c r="C91" s="47" t="s">
        <v>163</v>
      </c>
      <c r="D91" s="39"/>
      <c r="E91" s="40" t="s">
        <v>22</v>
      </c>
      <c r="F91" s="40" t="s">
        <v>22</v>
      </c>
      <c r="G91" s="40" t="s">
        <v>22</v>
      </c>
      <c r="H91" s="40" t="s">
        <v>22</v>
      </c>
      <c r="I91" s="40" t="s">
        <v>22</v>
      </c>
      <c r="J91" s="40" t="s">
        <v>22</v>
      </c>
      <c r="K91" s="40" t="s">
        <v>22</v>
      </c>
      <c r="L91" s="40" t="s">
        <v>22</v>
      </c>
      <c r="M91" s="40" t="s">
        <v>22</v>
      </c>
      <c r="N91" s="40" t="s">
        <v>22</v>
      </c>
      <c r="O91" s="40" t="s">
        <v>22</v>
      </c>
      <c r="P91" s="40" t="s">
        <v>22</v>
      </c>
      <c r="Q91" s="40" t="s">
        <v>22</v>
      </c>
      <c r="R91" s="40" t="s">
        <v>22</v>
      </c>
      <c r="S91" s="40" t="s">
        <v>22</v>
      </c>
      <c r="T91" s="40" t="s">
        <v>22</v>
      </c>
      <c r="U91" s="40" t="s">
        <v>18</v>
      </c>
      <c r="V91" s="40" t="s">
        <v>22</v>
      </c>
      <c r="W91" s="40" t="s">
        <v>22</v>
      </c>
      <c r="X91" s="40" t="s">
        <v>22</v>
      </c>
      <c r="Y91" s="40" t="s">
        <v>22</v>
      </c>
      <c r="Z91" s="40" t="s">
        <v>22</v>
      </c>
      <c r="AA91" s="40" t="s">
        <v>22</v>
      </c>
      <c r="AB91" s="40" t="s">
        <v>22</v>
      </c>
      <c r="AC91" s="40" t="s">
        <v>22</v>
      </c>
      <c r="AD91" s="40" t="s">
        <v>22</v>
      </c>
      <c r="AE91" s="41"/>
      <c r="AF91" s="40" t="s">
        <v>22</v>
      </c>
      <c r="AG91" s="40" t="s">
        <v>22</v>
      </c>
      <c r="AH91" s="40" t="s">
        <v>22</v>
      </c>
      <c r="AI91" s="40" t="s">
        <v>22</v>
      </c>
      <c r="AJ91" s="40" t="s">
        <v>22</v>
      </c>
      <c r="AK91" s="40" t="s">
        <v>22</v>
      </c>
      <c r="AL91" s="42" t="s">
        <v>327</v>
      </c>
    </row>
    <row r="92" spans="1:38" ht="26.25" customHeight="1" thickBot="1" x14ac:dyDescent="0.25">
      <c r="A92" s="37" t="s">
        <v>19</v>
      </c>
      <c r="B92" s="37" t="s">
        <v>164</v>
      </c>
      <c r="C92" s="38" t="s">
        <v>165</v>
      </c>
      <c r="D92" s="49"/>
      <c r="E92" s="40">
        <v>0.35730000000000001</v>
      </c>
      <c r="F92" s="40">
        <v>0.71499999999999997</v>
      </c>
      <c r="G92" s="40">
        <v>0.7147</v>
      </c>
      <c r="H92" s="40" t="s">
        <v>22</v>
      </c>
      <c r="I92" s="40">
        <v>0.21440000000000001</v>
      </c>
      <c r="J92" s="40">
        <v>0.28589999999999999</v>
      </c>
      <c r="K92" s="40">
        <v>0.35730000000000001</v>
      </c>
      <c r="L92" s="40">
        <v>5.5999999999999999E-3</v>
      </c>
      <c r="M92" s="40">
        <v>1.9653</v>
      </c>
      <c r="N92" s="40" t="s">
        <v>22</v>
      </c>
      <c r="O92" s="40" t="s">
        <v>22</v>
      </c>
      <c r="P92" s="40" t="s">
        <v>22</v>
      </c>
      <c r="Q92" s="40" t="s">
        <v>22</v>
      </c>
      <c r="R92" s="40" t="s">
        <v>22</v>
      </c>
      <c r="S92" s="40" t="s">
        <v>22</v>
      </c>
      <c r="T92" s="40" t="s">
        <v>22</v>
      </c>
      <c r="U92" s="40" t="s">
        <v>18</v>
      </c>
      <c r="V92" s="40" t="s">
        <v>22</v>
      </c>
      <c r="W92" s="40" t="s">
        <v>22</v>
      </c>
      <c r="X92" s="40" t="s">
        <v>22</v>
      </c>
      <c r="Y92" s="40" t="s">
        <v>22</v>
      </c>
      <c r="Z92" s="40" t="s">
        <v>22</v>
      </c>
      <c r="AA92" s="40" t="s">
        <v>22</v>
      </c>
      <c r="AB92" s="40" t="s">
        <v>22</v>
      </c>
      <c r="AC92" s="40" t="s">
        <v>22</v>
      </c>
      <c r="AD92" s="40" t="s">
        <v>22</v>
      </c>
      <c r="AE92" s="41"/>
      <c r="AF92" s="40" t="s">
        <v>22</v>
      </c>
      <c r="AG92" s="40" t="s">
        <v>22</v>
      </c>
      <c r="AH92" s="40" t="s">
        <v>22</v>
      </c>
      <c r="AI92" s="40" t="s">
        <v>22</v>
      </c>
      <c r="AJ92" s="40" t="s">
        <v>22</v>
      </c>
      <c r="AK92" s="40">
        <v>357</v>
      </c>
      <c r="AL92" s="42" t="s">
        <v>369</v>
      </c>
    </row>
    <row r="93" spans="1:38" ht="26.25" customHeight="1" thickBot="1" x14ac:dyDescent="0.25">
      <c r="A93" s="37" t="s">
        <v>19</v>
      </c>
      <c r="B93" s="44" t="s">
        <v>166</v>
      </c>
      <c r="C93" s="38" t="s">
        <v>370</v>
      </c>
      <c r="D93" s="49"/>
      <c r="E93" s="40" t="s">
        <v>22</v>
      </c>
      <c r="F93" s="40">
        <v>3.74</v>
      </c>
      <c r="G93" s="40" t="s">
        <v>22</v>
      </c>
      <c r="H93" s="40" t="s">
        <v>22</v>
      </c>
      <c r="I93" s="40" t="s">
        <v>22</v>
      </c>
      <c r="J93" s="40" t="s">
        <v>22</v>
      </c>
      <c r="K93" s="40" t="s">
        <v>22</v>
      </c>
      <c r="L93" s="40" t="s">
        <v>22</v>
      </c>
      <c r="M93" s="40" t="s">
        <v>22</v>
      </c>
      <c r="N93" s="40" t="s">
        <v>22</v>
      </c>
      <c r="O93" s="40" t="s">
        <v>22</v>
      </c>
      <c r="P93" s="40" t="s">
        <v>22</v>
      </c>
      <c r="Q93" s="40" t="s">
        <v>22</v>
      </c>
      <c r="R93" s="40" t="s">
        <v>22</v>
      </c>
      <c r="S93" s="40" t="s">
        <v>22</v>
      </c>
      <c r="T93" s="40" t="s">
        <v>22</v>
      </c>
      <c r="U93" s="40" t="s">
        <v>18</v>
      </c>
      <c r="V93" s="40" t="s">
        <v>22</v>
      </c>
      <c r="W93" s="40" t="s">
        <v>22</v>
      </c>
      <c r="X93" s="40" t="s">
        <v>22</v>
      </c>
      <c r="Y93" s="40" t="s">
        <v>22</v>
      </c>
      <c r="Z93" s="40" t="s">
        <v>22</v>
      </c>
      <c r="AA93" s="40" t="s">
        <v>22</v>
      </c>
      <c r="AB93" s="40" t="s">
        <v>22</v>
      </c>
      <c r="AC93" s="40" t="s">
        <v>22</v>
      </c>
      <c r="AD93" s="40" t="s">
        <v>22</v>
      </c>
      <c r="AE93" s="41"/>
      <c r="AF93" s="40" t="s">
        <v>22</v>
      </c>
      <c r="AG93" s="40" t="s">
        <v>22</v>
      </c>
      <c r="AH93" s="40" t="s">
        <v>22</v>
      </c>
      <c r="AI93" s="40" t="s">
        <v>22</v>
      </c>
      <c r="AJ93" s="40" t="s">
        <v>22</v>
      </c>
      <c r="AK93" s="40" t="s">
        <v>22</v>
      </c>
      <c r="AL93" s="42" t="s">
        <v>371</v>
      </c>
    </row>
    <row r="94" spans="1:38" ht="26.25" customHeight="1" thickBot="1" x14ac:dyDescent="0.25">
      <c r="A94" s="37" t="s">
        <v>19</v>
      </c>
      <c r="B94" s="57" t="s">
        <v>372</v>
      </c>
      <c r="C94" s="38" t="s">
        <v>167</v>
      </c>
      <c r="D94" s="39"/>
      <c r="E94" s="40" t="s">
        <v>22</v>
      </c>
      <c r="F94" s="40" t="s">
        <v>22</v>
      </c>
      <c r="G94" s="40" t="s">
        <v>22</v>
      </c>
      <c r="H94" s="40" t="s">
        <v>22</v>
      </c>
      <c r="I94" s="40" t="s">
        <v>22</v>
      </c>
      <c r="J94" s="40" t="s">
        <v>22</v>
      </c>
      <c r="K94" s="40" t="s">
        <v>22</v>
      </c>
      <c r="L94" s="40" t="s">
        <v>22</v>
      </c>
      <c r="M94" s="40" t="s">
        <v>22</v>
      </c>
      <c r="N94" s="40" t="s">
        <v>22</v>
      </c>
      <c r="O94" s="40" t="s">
        <v>22</v>
      </c>
      <c r="P94" s="40" t="s">
        <v>22</v>
      </c>
      <c r="Q94" s="40" t="s">
        <v>22</v>
      </c>
      <c r="R94" s="40" t="s">
        <v>22</v>
      </c>
      <c r="S94" s="40" t="s">
        <v>22</v>
      </c>
      <c r="T94" s="40" t="s">
        <v>22</v>
      </c>
      <c r="U94" s="40" t="s">
        <v>18</v>
      </c>
      <c r="V94" s="40" t="s">
        <v>22</v>
      </c>
      <c r="W94" s="40" t="s">
        <v>22</v>
      </c>
      <c r="X94" s="40" t="s">
        <v>22</v>
      </c>
      <c r="Y94" s="40" t="s">
        <v>22</v>
      </c>
      <c r="Z94" s="40" t="s">
        <v>22</v>
      </c>
      <c r="AA94" s="40" t="s">
        <v>22</v>
      </c>
      <c r="AB94" s="40" t="s">
        <v>22</v>
      </c>
      <c r="AC94" s="40" t="s">
        <v>22</v>
      </c>
      <c r="AD94" s="40" t="s">
        <v>22</v>
      </c>
      <c r="AE94" s="41"/>
      <c r="AF94" s="40" t="s">
        <v>22</v>
      </c>
      <c r="AG94" s="40" t="s">
        <v>22</v>
      </c>
      <c r="AH94" s="40" t="s">
        <v>22</v>
      </c>
      <c r="AI94" s="40" t="s">
        <v>22</v>
      </c>
      <c r="AJ94" s="40" t="s">
        <v>22</v>
      </c>
      <c r="AK94" s="40" t="s">
        <v>22</v>
      </c>
      <c r="AL94" s="42" t="s">
        <v>327</v>
      </c>
    </row>
    <row r="95" spans="1:38" ht="26.25" customHeight="1" thickBot="1" x14ac:dyDescent="0.25">
      <c r="A95" s="37" t="s">
        <v>19</v>
      </c>
      <c r="B95" s="57" t="s">
        <v>168</v>
      </c>
      <c r="C95" s="38" t="s">
        <v>169</v>
      </c>
      <c r="D95" s="49"/>
      <c r="E95" s="40" t="s">
        <v>22</v>
      </c>
      <c r="F95" s="40" t="s">
        <v>22</v>
      </c>
      <c r="G95" s="40" t="s">
        <v>22</v>
      </c>
      <c r="H95" s="40" t="s">
        <v>22</v>
      </c>
      <c r="I95" s="40" t="s">
        <v>22</v>
      </c>
      <c r="J95" s="40" t="s">
        <v>22</v>
      </c>
      <c r="K95" s="40">
        <v>0.82540000000000002</v>
      </c>
      <c r="L95" s="40" t="s">
        <v>22</v>
      </c>
      <c r="M95" s="40" t="s">
        <v>22</v>
      </c>
      <c r="N95" s="40" t="s">
        <v>22</v>
      </c>
      <c r="O95" s="40" t="s">
        <v>22</v>
      </c>
      <c r="P95" s="40" t="s">
        <v>22</v>
      </c>
      <c r="Q95" s="40" t="s">
        <v>22</v>
      </c>
      <c r="R95" s="40" t="s">
        <v>22</v>
      </c>
      <c r="S95" s="40" t="s">
        <v>22</v>
      </c>
      <c r="T95" s="40" t="s">
        <v>22</v>
      </c>
      <c r="U95" s="40" t="s">
        <v>18</v>
      </c>
      <c r="V95" s="40" t="s">
        <v>22</v>
      </c>
      <c r="W95" s="40" t="s">
        <v>22</v>
      </c>
      <c r="X95" s="40" t="s">
        <v>22</v>
      </c>
      <c r="Y95" s="40" t="s">
        <v>22</v>
      </c>
      <c r="Z95" s="40" t="s">
        <v>22</v>
      </c>
      <c r="AA95" s="40" t="s">
        <v>22</v>
      </c>
      <c r="AB95" s="40" t="s">
        <v>22</v>
      </c>
      <c r="AC95" s="40" t="s">
        <v>22</v>
      </c>
      <c r="AD95" s="40" t="s">
        <v>22</v>
      </c>
      <c r="AE95" s="41"/>
      <c r="AF95" s="40" t="s">
        <v>22</v>
      </c>
      <c r="AG95" s="40" t="s">
        <v>22</v>
      </c>
      <c r="AH95" s="40" t="s">
        <v>22</v>
      </c>
      <c r="AI95" s="40" t="s">
        <v>22</v>
      </c>
      <c r="AJ95" s="40" t="s">
        <v>22</v>
      </c>
      <c r="AK95" s="40">
        <v>2063</v>
      </c>
      <c r="AL95" s="42" t="s">
        <v>327</v>
      </c>
    </row>
    <row r="96" spans="1:38" ht="26.25" customHeight="1" thickBot="1" x14ac:dyDescent="0.25">
      <c r="A96" s="37" t="s">
        <v>19</v>
      </c>
      <c r="B96" s="44" t="s">
        <v>170</v>
      </c>
      <c r="C96" s="38" t="s">
        <v>171</v>
      </c>
      <c r="D96" s="58"/>
      <c r="E96" s="40" t="s">
        <v>65</v>
      </c>
      <c r="F96" s="40" t="s">
        <v>65</v>
      </c>
      <c r="G96" s="40" t="s">
        <v>65</v>
      </c>
      <c r="H96" s="40" t="s">
        <v>65</v>
      </c>
      <c r="I96" s="40" t="s">
        <v>65</v>
      </c>
      <c r="J96" s="40" t="s">
        <v>65</v>
      </c>
      <c r="K96" s="40" t="s">
        <v>65</v>
      </c>
      <c r="L96" s="40" t="s">
        <v>65</v>
      </c>
      <c r="M96" s="40" t="s">
        <v>65</v>
      </c>
      <c r="N96" s="40" t="s">
        <v>65</v>
      </c>
      <c r="O96" s="40" t="s">
        <v>65</v>
      </c>
      <c r="P96" s="40" t="s">
        <v>65</v>
      </c>
      <c r="Q96" s="40" t="s">
        <v>65</v>
      </c>
      <c r="R96" s="40" t="s">
        <v>65</v>
      </c>
      <c r="S96" s="40" t="s">
        <v>65</v>
      </c>
      <c r="T96" s="40" t="s">
        <v>65</v>
      </c>
      <c r="U96" s="40" t="s">
        <v>18</v>
      </c>
      <c r="V96" s="40" t="s">
        <v>65</v>
      </c>
      <c r="W96" s="40" t="s">
        <v>65</v>
      </c>
      <c r="X96" s="40" t="s">
        <v>65</v>
      </c>
      <c r="Y96" s="40" t="s">
        <v>65</v>
      </c>
      <c r="Z96" s="40" t="s">
        <v>65</v>
      </c>
      <c r="AA96" s="40" t="s">
        <v>65</v>
      </c>
      <c r="AB96" s="40" t="s">
        <v>65</v>
      </c>
      <c r="AC96" s="40" t="s">
        <v>65</v>
      </c>
      <c r="AD96" s="40" t="s">
        <v>65</v>
      </c>
      <c r="AE96" s="41"/>
      <c r="AF96" s="40" t="s">
        <v>65</v>
      </c>
      <c r="AG96" s="40" t="s">
        <v>65</v>
      </c>
      <c r="AH96" s="40" t="s">
        <v>65</v>
      </c>
      <c r="AI96" s="40" t="s">
        <v>65</v>
      </c>
      <c r="AJ96" s="40" t="s">
        <v>65</v>
      </c>
      <c r="AK96" s="40" t="s">
        <v>65</v>
      </c>
      <c r="AL96" s="42" t="s">
        <v>327</v>
      </c>
    </row>
    <row r="97" spans="1:38" ht="26.25" customHeight="1" thickBot="1" x14ac:dyDescent="0.25">
      <c r="A97" s="37" t="s">
        <v>19</v>
      </c>
      <c r="B97" s="44" t="s">
        <v>172</v>
      </c>
      <c r="C97" s="38" t="s">
        <v>173</v>
      </c>
      <c r="D97" s="58"/>
      <c r="E97" s="40" t="s">
        <v>22</v>
      </c>
      <c r="F97" s="40" t="s">
        <v>22</v>
      </c>
      <c r="G97" s="40" t="s">
        <v>22</v>
      </c>
      <c r="H97" s="40" t="s">
        <v>22</v>
      </c>
      <c r="I97" s="40" t="s">
        <v>22</v>
      </c>
      <c r="J97" s="40" t="s">
        <v>22</v>
      </c>
      <c r="K97" s="40" t="s">
        <v>22</v>
      </c>
      <c r="L97" s="40" t="s">
        <v>22</v>
      </c>
      <c r="M97" s="40" t="s">
        <v>22</v>
      </c>
      <c r="N97" s="40" t="s">
        <v>22</v>
      </c>
      <c r="O97" s="40" t="s">
        <v>22</v>
      </c>
      <c r="P97" s="40" t="s">
        <v>18</v>
      </c>
      <c r="Q97" s="40" t="s">
        <v>22</v>
      </c>
      <c r="R97" s="40" t="s">
        <v>22</v>
      </c>
      <c r="S97" s="40" t="s">
        <v>22</v>
      </c>
      <c r="T97" s="40" t="s">
        <v>22</v>
      </c>
      <c r="U97" s="40" t="s">
        <v>18</v>
      </c>
      <c r="V97" s="40" t="s">
        <v>22</v>
      </c>
      <c r="W97" s="40" t="s">
        <v>22</v>
      </c>
      <c r="X97" s="40" t="s">
        <v>22</v>
      </c>
      <c r="Y97" s="40" t="s">
        <v>22</v>
      </c>
      <c r="Z97" s="40" t="s">
        <v>22</v>
      </c>
      <c r="AA97" s="40" t="s">
        <v>22</v>
      </c>
      <c r="AB97" s="40" t="s">
        <v>22</v>
      </c>
      <c r="AC97" s="40" t="s">
        <v>22</v>
      </c>
      <c r="AD97" s="40" t="s">
        <v>18</v>
      </c>
      <c r="AE97" s="41"/>
      <c r="AF97" s="40" t="s">
        <v>18</v>
      </c>
      <c r="AG97" s="40" t="s">
        <v>18</v>
      </c>
      <c r="AH97" s="40" t="s">
        <v>18</v>
      </c>
      <c r="AI97" s="40" t="s">
        <v>18</v>
      </c>
      <c r="AJ97" s="40" t="s">
        <v>18</v>
      </c>
      <c r="AK97" s="40" t="s">
        <v>18</v>
      </c>
      <c r="AL97" s="42" t="s">
        <v>327</v>
      </c>
    </row>
    <row r="98" spans="1:38" ht="26.25" customHeight="1" thickBot="1" x14ac:dyDescent="0.25">
      <c r="A98" s="37" t="s">
        <v>19</v>
      </c>
      <c r="B98" s="44" t="s">
        <v>174</v>
      </c>
      <c r="C98" s="47" t="s">
        <v>373</v>
      </c>
      <c r="D98" s="58"/>
      <c r="E98" s="40" t="s">
        <v>22</v>
      </c>
      <c r="F98" s="40" t="s">
        <v>22</v>
      </c>
      <c r="G98" s="40" t="s">
        <v>22</v>
      </c>
      <c r="H98" s="40" t="s">
        <v>22</v>
      </c>
      <c r="I98" s="40" t="s">
        <v>22</v>
      </c>
      <c r="J98" s="40" t="s">
        <v>22</v>
      </c>
      <c r="K98" s="40" t="s">
        <v>22</v>
      </c>
      <c r="L98" s="40" t="s">
        <v>22</v>
      </c>
      <c r="M98" s="40" t="s">
        <v>22</v>
      </c>
      <c r="N98" s="40" t="s">
        <v>22</v>
      </c>
      <c r="O98" s="40" t="s">
        <v>22</v>
      </c>
      <c r="P98" s="40" t="s">
        <v>22</v>
      </c>
      <c r="Q98" s="40" t="s">
        <v>22</v>
      </c>
      <c r="R98" s="40" t="s">
        <v>22</v>
      </c>
      <c r="S98" s="40" t="s">
        <v>22</v>
      </c>
      <c r="T98" s="40" t="s">
        <v>22</v>
      </c>
      <c r="U98" s="40" t="s">
        <v>18</v>
      </c>
      <c r="V98" s="40" t="s">
        <v>22</v>
      </c>
      <c r="W98" s="40" t="s">
        <v>22</v>
      </c>
      <c r="X98" s="40" t="s">
        <v>22</v>
      </c>
      <c r="Y98" s="40" t="s">
        <v>22</v>
      </c>
      <c r="Z98" s="40" t="s">
        <v>22</v>
      </c>
      <c r="AA98" s="40" t="s">
        <v>22</v>
      </c>
      <c r="AB98" s="40" t="s">
        <v>22</v>
      </c>
      <c r="AC98" s="40" t="s">
        <v>22</v>
      </c>
      <c r="AD98" s="40" t="s">
        <v>22</v>
      </c>
      <c r="AE98" s="41"/>
      <c r="AF98" s="40" t="s">
        <v>22</v>
      </c>
      <c r="AG98" s="40" t="s">
        <v>22</v>
      </c>
      <c r="AH98" s="40" t="s">
        <v>22</v>
      </c>
      <c r="AI98" s="40" t="s">
        <v>22</v>
      </c>
      <c r="AJ98" s="40" t="s">
        <v>22</v>
      </c>
      <c r="AK98" s="40" t="s">
        <v>22</v>
      </c>
      <c r="AL98" s="42" t="s">
        <v>327</v>
      </c>
    </row>
    <row r="99" spans="1:38" ht="26.25" customHeight="1" thickBot="1" x14ac:dyDescent="0.25">
      <c r="A99" s="37" t="s">
        <v>175</v>
      </c>
      <c r="B99" s="37" t="s">
        <v>176</v>
      </c>
      <c r="C99" s="38" t="s">
        <v>374</v>
      </c>
      <c r="D99" s="58"/>
      <c r="E99" s="40" t="s">
        <v>22</v>
      </c>
      <c r="F99" s="40">
        <v>1.9E-2</v>
      </c>
      <c r="G99" s="40" t="s">
        <v>22</v>
      </c>
      <c r="H99" s="40">
        <v>24.974</v>
      </c>
      <c r="I99" s="40">
        <v>0.60589999999999999</v>
      </c>
      <c r="J99" s="40">
        <v>0.93100000000000005</v>
      </c>
      <c r="K99" s="40">
        <v>2.0392999999999999</v>
      </c>
      <c r="L99" s="40" t="s">
        <v>22</v>
      </c>
      <c r="M99" s="40" t="s">
        <v>22</v>
      </c>
      <c r="N99" s="40" t="s">
        <v>22</v>
      </c>
      <c r="O99" s="40" t="s">
        <v>22</v>
      </c>
      <c r="P99" s="40" t="s">
        <v>22</v>
      </c>
      <c r="Q99" s="40" t="s">
        <v>22</v>
      </c>
      <c r="R99" s="40" t="s">
        <v>22</v>
      </c>
      <c r="S99" s="40" t="s">
        <v>22</v>
      </c>
      <c r="T99" s="40" t="s">
        <v>22</v>
      </c>
      <c r="U99" s="40" t="s">
        <v>18</v>
      </c>
      <c r="V99" s="40" t="s">
        <v>22</v>
      </c>
      <c r="W99" s="40" t="s">
        <v>22</v>
      </c>
      <c r="X99" s="40" t="s">
        <v>22</v>
      </c>
      <c r="Y99" s="40" t="s">
        <v>22</v>
      </c>
      <c r="Z99" s="40" t="s">
        <v>22</v>
      </c>
      <c r="AA99" s="40" t="s">
        <v>22</v>
      </c>
      <c r="AB99" s="40" t="s">
        <v>22</v>
      </c>
      <c r="AC99" s="40" t="s">
        <v>22</v>
      </c>
      <c r="AD99" s="40" t="s">
        <v>22</v>
      </c>
      <c r="AE99" s="41"/>
      <c r="AF99" s="40" t="s">
        <v>22</v>
      </c>
      <c r="AG99" s="40" t="s">
        <v>22</v>
      </c>
      <c r="AH99" s="40" t="s">
        <v>22</v>
      </c>
      <c r="AI99" s="40" t="s">
        <v>22</v>
      </c>
      <c r="AJ99" s="40" t="s">
        <v>22</v>
      </c>
      <c r="AK99" s="40">
        <v>1477.75</v>
      </c>
      <c r="AL99" s="42" t="s">
        <v>375</v>
      </c>
    </row>
    <row r="100" spans="1:38" ht="26.25" customHeight="1" thickBot="1" x14ac:dyDescent="0.25">
      <c r="A100" s="37" t="s">
        <v>175</v>
      </c>
      <c r="B100" s="37" t="s">
        <v>177</v>
      </c>
      <c r="C100" s="38" t="s">
        <v>376</v>
      </c>
      <c r="D100" s="58"/>
      <c r="E100" s="40" t="s">
        <v>22</v>
      </c>
      <c r="F100" s="40">
        <v>1.7000000000000001E-2</v>
      </c>
      <c r="G100" s="40" t="s">
        <v>22</v>
      </c>
      <c r="H100" s="40">
        <v>16.8733</v>
      </c>
      <c r="I100" s="40">
        <v>0.4899</v>
      </c>
      <c r="J100" s="40">
        <v>0.73480000000000001</v>
      </c>
      <c r="K100" s="40">
        <v>1.6056999999999999</v>
      </c>
      <c r="L100" s="40" t="s">
        <v>22</v>
      </c>
      <c r="M100" s="40" t="s">
        <v>22</v>
      </c>
      <c r="N100" s="40" t="s">
        <v>22</v>
      </c>
      <c r="O100" s="40" t="s">
        <v>22</v>
      </c>
      <c r="P100" s="40" t="s">
        <v>22</v>
      </c>
      <c r="Q100" s="40" t="s">
        <v>22</v>
      </c>
      <c r="R100" s="40" t="s">
        <v>22</v>
      </c>
      <c r="S100" s="40" t="s">
        <v>22</v>
      </c>
      <c r="T100" s="40" t="s">
        <v>22</v>
      </c>
      <c r="U100" s="40" t="s">
        <v>18</v>
      </c>
      <c r="V100" s="40" t="s">
        <v>22</v>
      </c>
      <c r="W100" s="40" t="s">
        <v>22</v>
      </c>
      <c r="X100" s="40" t="s">
        <v>22</v>
      </c>
      <c r="Y100" s="40" t="s">
        <v>22</v>
      </c>
      <c r="Z100" s="40" t="s">
        <v>22</v>
      </c>
      <c r="AA100" s="40" t="s">
        <v>22</v>
      </c>
      <c r="AB100" s="40" t="s">
        <v>22</v>
      </c>
      <c r="AC100" s="40" t="s">
        <v>22</v>
      </c>
      <c r="AD100" s="40" t="s">
        <v>22</v>
      </c>
      <c r="AE100" s="41"/>
      <c r="AF100" s="40" t="s">
        <v>22</v>
      </c>
      <c r="AG100" s="40" t="s">
        <v>22</v>
      </c>
      <c r="AH100" s="40" t="s">
        <v>22</v>
      </c>
      <c r="AI100" s="40" t="s">
        <v>22</v>
      </c>
      <c r="AJ100" s="40" t="s">
        <v>22</v>
      </c>
      <c r="AK100" s="40">
        <v>2721.5</v>
      </c>
      <c r="AL100" s="42" t="s">
        <v>375</v>
      </c>
    </row>
    <row r="101" spans="1:38" ht="26.25" customHeight="1" thickBot="1" x14ac:dyDescent="0.25">
      <c r="A101" s="37" t="s">
        <v>175</v>
      </c>
      <c r="B101" s="37" t="s">
        <v>178</v>
      </c>
      <c r="C101" s="38" t="s">
        <v>179</v>
      </c>
      <c r="D101" s="58"/>
      <c r="E101" s="40" t="s">
        <v>22</v>
      </c>
      <c r="F101" s="40" t="s">
        <v>32</v>
      </c>
      <c r="G101" s="40" t="s">
        <v>22</v>
      </c>
      <c r="H101" s="40">
        <v>2.1000000000000001E-2</v>
      </c>
      <c r="I101" s="40">
        <v>8.9999999999999998E-4</v>
      </c>
      <c r="J101" s="40">
        <v>3.0999999999999999E-3</v>
      </c>
      <c r="K101" s="40">
        <v>7.3000000000000001E-3</v>
      </c>
      <c r="L101" s="40" t="s">
        <v>22</v>
      </c>
      <c r="M101" s="40" t="s">
        <v>22</v>
      </c>
      <c r="N101" s="40" t="s">
        <v>22</v>
      </c>
      <c r="O101" s="40" t="s">
        <v>22</v>
      </c>
      <c r="P101" s="40" t="s">
        <v>22</v>
      </c>
      <c r="Q101" s="40" t="s">
        <v>22</v>
      </c>
      <c r="R101" s="40" t="s">
        <v>22</v>
      </c>
      <c r="S101" s="40" t="s">
        <v>22</v>
      </c>
      <c r="T101" s="40" t="s">
        <v>22</v>
      </c>
      <c r="U101" s="40" t="s">
        <v>18</v>
      </c>
      <c r="V101" s="40" t="s">
        <v>22</v>
      </c>
      <c r="W101" s="40" t="s">
        <v>22</v>
      </c>
      <c r="X101" s="40" t="s">
        <v>22</v>
      </c>
      <c r="Y101" s="40" t="s">
        <v>22</v>
      </c>
      <c r="Z101" s="40" t="s">
        <v>22</v>
      </c>
      <c r="AA101" s="40" t="s">
        <v>22</v>
      </c>
      <c r="AB101" s="40" t="s">
        <v>22</v>
      </c>
      <c r="AC101" s="40" t="s">
        <v>22</v>
      </c>
      <c r="AD101" s="40" t="s">
        <v>22</v>
      </c>
      <c r="AE101" s="41"/>
      <c r="AF101" s="40" t="s">
        <v>22</v>
      </c>
      <c r="AG101" s="40" t="s">
        <v>22</v>
      </c>
      <c r="AH101" s="40" t="s">
        <v>22</v>
      </c>
      <c r="AI101" s="40" t="s">
        <v>22</v>
      </c>
      <c r="AJ101" s="40" t="s">
        <v>22</v>
      </c>
      <c r="AK101" s="40">
        <v>52.5</v>
      </c>
      <c r="AL101" s="42" t="s">
        <v>375</v>
      </c>
    </row>
    <row r="102" spans="1:38" ht="26.25" customHeight="1" thickBot="1" x14ac:dyDescent="0.25">
      <c r="A102" s="37" t="s">
        <v>175</v>
      </c>
      <c r="B102" s="37" t="s">
        <v>180</v>
      </c>
      <c r="C102" s="38" t="s">
        <v>377</v>
      </c>
      <c r="D102" s="58"/>
      <c r="E102" s="40" t="s">
        <v>22</v>
      </c>
      <c r="F102" s="40">
        <v>2E-3</v>
      </c>
      <c r="G102" s="40" t="s">
        <v>22</v>
      </c>
      <c r="H102" s="40">
        <v>15.7514</v>
      </c>
      <c r="I102" s="40">
        <v>0.23630000000000001</v>
      </c>
      <c r="J102" s="40">
        <v>1.3389</v>
      </c>
      <c r="K102" s="40">
        <v>2.9533999999999998</v>
      </c>
      <c r="L102" s="40" t="s">
        <v>22</v>
      </c>
      <c r="M102" s="40" t="s">
        <v>22</v>
      </c>
      <c r="N102" s="40" t="s">
        <v>22</v>
      </c>
      <c r="O102" s="40" t="s">
        <v>22</v>
      </c>
      <c r="P102" s="40" t="s">
        <v>22</v>
      </c>
      <c r="Q102" s="40" t="s">
        <v>22</v>
      </c>
      <c r="R102" s="40" t="s">
        <v>22</v>
      </c>
      <c r="S102" s="40" t="s">
        <v>22</v>
      </c>
      <c r="T102" s="40" t="s">
        <v>22</v>
      </c>
      <c r="U102" s="40" t="s">
        <v>18</v>
      </c>
      <c r="V102" s="40" t="s">
        <v>22</v>
      </c>
      <c r="W102" s="40" t="s">
        <v>22</v>
      </c>
      <c r="X102" s="40" t="s">
        <v>22</v>
      </c>
      <c r="Y102" s="40" t="s">
        <v>22</v>
      </c>
      <c r="Z102" s="40" t="s">
        <v>22</v>
      </c>
      <c r="AA102" s="40" t="s">
        <v>22</v>
      </c>
      <c r="AB102" s="40" t="s">
        <v>22</v>
      </c>
      <c r="AC102" s="40" t="s">
        <v>22</v>
      </c>
      <c r="AD102" s="40" t="s">
        <v>22</v>
      </c>
      <c r="AE102" s="41"/>
      <c r="AF102" s="40" t="s">
        <v>22</v>
      </c>
      <c r="AG102" s="40" t="s">
        <v>22</v>
      </c>
      <c r="AH102" s="40" t="s">
        <v>22</v>
      </c>
      <c r="AI102" s="40" t="s">
        <v>22</v>
      </c>
      <c r="AJ102" s="40" t="s">
        <v>22</v>
      </c>
      <c r="AK102" s="40">
        <v>3937.85</v>
      </c>
      <c r="AL102" s="42" t="s">
        <v>375</v>
      </c>
    </row>
    <row r="103" spans="1:38" ht="26.25" customHeight="1" thickBot="1" x14ac:dyDescent="0.25">
      <c r="A103" s="37" t="s">
        <v>175</v>
      </c>
      <c r="B103" s="37" t="s">
        <v>181</v>
      </c>
      <c r="C103" s="38" t="s">
        <v>182</v>
      </c>
      <c r="D103" s="58"/>
      <c r="E103" s="40" t="s">
        <v>65</v>
      </c>
      <c r="F103" s="40" t="s">
        <v>65</v>
      </c>
      <c r="G103" s="40" t="s">
        <v>65</v>
      </c>
      <c r="H103" s="40" t="s">
        <v>65</v>
      </c>
      <c r="I103" s="40" t="s">
        <v>65</v>
      </c>
      <c r="J103" s="40" t="s">
        <v>65</v>
      </c>
      <c r="K103" s="40" t="s">
        <v>65</v>
      </c>
      <c r="L103" s="40" t="s">
        <v>65</v>
      </c>
      <c r="M103" s="40" t="s">
        <v>65</v>
      </c>
      <c r="N103" s="40" t="s">
        <v>65</v>
      </c>
      <c r="O103" s="40" t="s">
        <v>65</v>
      </c>
      <c r="P103" s="40" t="s">
        <v>65</v>
      </c>
      <c r="Q103" s="40" t="s">
        <v>65</v>
      </c>
      <c r="R103" s="40" t="s">
        <v>65</v>
      </c>
      <c r="S103" s="40" t="s">
        <v>65</v>
      </c>
      <c r="T103" s="40" t="s">
        <v>65</v>
      </c>
      <c r="U103" s="40" t="s">
        <v>18</v>
      </c>
      <c r="V103" s="40" t="s">
        <v>65</v>
      </c>
      <c r="W103" s="40" t="s">
        <v>65</v>
      </c>
      <c r="X103" s="40" t="s">
        <v>65</v>
      </c>
      <c r="Y103" s="40" t="s">
        <v>65</v>
      </c>
      <c r="Z103" s="40" t="s">
        <v>65</v>
      </c>
      <c r="AA103" s="40" t="s">
        <v>65</v>
      </c>
      <c r="AB103" s="40" t="s">
        <v>65</v>
      </c>
      <c r="AC103" s="40" t="s">
        <v>65</v>
      </c>
      <c r="AD103" s="40" t="s">
        <v>65</v>
      </c>
      <c r="AE103" s="41"/>
      <c r="AF103" s="40" t="s">
        <v>65</v>
      </c>
      <c r="AG103" s="40" t="s">
        <v>65</v>
      </c>
      <c r="AH103" s="40" t="s">
        <v>65</v>
      </c>
      <c r="AI103" s="40" t="s">
        <v>65</v>
      </c>
      <c r="AJ103" s="40" t="s">
        <v>65</v>
      </c>
      <c r="AK103" s="40" t="s">
        <v>65</v>
      </c>
      <c r="AL103" s="42" t="s">
        <v>375</v>
      </c>
    </row>
    <row r="104" spans="1:38" ht="26.25" customHeight="1" thickBot="1" x14ac:dyDescent="0.25">
      <c r="A104" s="37" t="s">
        <v>175</v>
      </c>
      <c r="B104" s="37" t="s">
        <v>183</v>
      </c>
      <c r="C104" s="38" t="s">
        <v>184</v>
      </c>
      <c r="D104" s="58"/>
      <c r="E104" s="40" t="s">
        <v>22</v>
      </c>
      <c r="F104" s="40" t="s">
        <v>32</v>
      </c>
      <c r="G104" s="40" t="s">
        <v>22</v>
      </c>
      <c r="H104" s="40">
        <v>2.9000000000000001E-2</v>
      </c>
      <c r="I104" s="40">
        <v>1.1999999999999999E-3</v>
      </c>
      <c r="J104" s="40">
        <v>4.4000000000000003E-3</v>
      </c>
      <c r="K104" s="40">
        <v>1.01E-2</v>
      </c>
      <c r="L104" s="40" t="s">
        <v>22</v>
      </c>
      <c r="M104" s="40" t="s">
        <v>22</v>
      </c>
      <c r="N104" s="40" t="s">
        <v>22</v>
      </c>
      <c r="O104" s="40" t="s">
        <v>22</v>
      </c>
      <c r="P104" s="40" t="s">
        <v>22</v>
      </c>
      <c r="Q104" s="40" t="s">
        <v>22</v>
      </c>
      <c r="R104" s="40" t="s">
        <v>22</v>
      </c>
      <c r="S104" s="40" t="s">
        <v>22</v>
      </c>
      <c r="T104" s="40" t="s">
        <v>22</v>
      </c>
      <c r="U104" s="40" t="s">
        <v>18</v>
      </c>
      <c r="V104" s="40" t="s">
        <v>22</v>
      </c>
      <c r="W104" s="40" t="s">
        <v>22</v>
      </c>
      <c r="X104" s="40" t="s">
        <v>22</v>
      </c>
      <c r="Y104" s="40" t="s">
        <v>22</v>
      </c>
      <c r="Z104" s="40" t="s">
        <v>22</v>
      </c>
      <c r="AA104" s="40" t="s">
        <v>22</v>
      </c>
      <c r="AB104" s="40" t="s">
        <v>22</v>
      </c>
      <c r="AC104" s="40" t="s">
        <v>22</v>
      </c>
      <c r="AD104" s="40" t="s">
        <v>22</v>
      </c>
      <c r="AE104" s="41"/>
      <c r="AF104" s="40" t="s">
        <v>22</v>
      </c>
      <c r="AG104" s="40" t="s">
        <v>22</v>
      </c>
      <c r="AH104" s="40" t="s">
        <v>22</v>
      </c>
      <c r="AI104" s="40" t="s">
        <v>22</v>
      </c>
      <c r="AJ104" s="40" t="s">
        <v>22</v>
      </c>
      <c r="AK104" s="40">
        <v>72.5</v>
      </c>
      <c r="AL104" s="42" t="s">
        <v>375</v>
      </c>
    </row>
    <row r="105" spans="1:38" ht="26.25" customHeight="1" thickBot="1" x14ac:dyDescent="0.25">
      <c r="A105" s="37" t="s">
        <v>175</v>
      </c>
      <c r="B105" s="37" t="s">
        <v>185</v>
      </c>
      <c r="C105" s="38" t="s">
        <v>186</v>
      </c>
      <c r="D105" s="58"/>
      <c r="E105" s="40" t="s">
        <v>22</v>
      </c>
      <c r="F105" s="40" t="s">
        <v>32</v>
      </c>
      <c r="G105" s="40" t="s">
        <v>22</v>
      </c>
      <c r="H105" s="40">
        <v>0.74690000000000001</v>
      </c>
      <c r="I105" s="40">
        <v>1.49E-2</v>
      </c>
      <c r="J105" s="40">
        <v>2.35E-2</v>
      </c>
      <c r="K105" s="40">
        <v>5.1200000000000002E-2</v>
      </c>
      <c r="L105" s="40" t="s">
        <v>22</v>
      </c>
      <c r="M105" s="40" t="s">
        <v>22</v>
      </c>
      <c r="N105" s="40" t="s">
        <v>22</v>
      </c>
      <c r="O105" s="40" t="s">
        <v>22</v>
      </c>
      <c r="P105" s="40" t="s">
        <v>22</v>
      </c>
      <c r="Q105" s="40" t="s">
        <v>22</v>
      </c>
      <c r="R105" s="40" t="s">
        <v>22</v>
      </c>
      <c r="S105" s="40" t="s">
        <v>22</v>
      </c>
      <c r="T105" s="40" t="s">
        <v>22</v>
      </c>
      <c r="U105" s="40" t="s">
        <v>18</v>
      </c>
      <c r="V105" s="40" t="s">
        <v>22</v>
      </c>
      <c r="W105" s="40" t="s">
        <v>22</v>
      </c>
      <c r="X105" s="40" t="s">
        <v>22</v>
      </c>
      <c r="Y105" s="40" t="s">
        <v>22</v>
      </c>
      <c r="Z105" s="40" t="s">
        <v>22</v>
      </c>
      <c r="AA105" s="40" t="s">
        <v>22</v>
      </c>
      <c r="AB105" s="40" t="s">
        <v>22</v>
      </c>
      <c r="AC105" s="40" t="s">
        <v>22</v>
      </c>
      <c r="AD105" s="40" t="s">
        <v>22</v>
      </c>
      <c r="AE105" s="41"/>
      <c r="AF105" s="40" t="s">
        <v>22</v>
      </c>
      <c r="AG105" s="40" t="s">
        <v>22</v>
      </c>
      <c r="AH105" s="40" t="s">
        <v>22</v>
      </c>
      <c r="AI105" s="40" t="s">
        <v>22</v>
      </c>
      <c r="AJ105" s="40" t="s">
        <v>22</v>
      </c>
      <c r="AK105" s="40">
        <v>106.7</v>
      </c>
      <c r="AL105" s="42" t="s">
        <v>375</v>
      </c>
    </row>
    <row r="106" spans="1:38" ht="26.25" customHeight="1" thickBot="1" x14ac:dyDescent="0.25">
      <c r="A106" s="37" t="s">
        <v>175</v>
      </c>
      <c r="B106" s="37" t="s">
        <v>187</v>
      </c>
      <c r="C106" s="38" t="s">
        <v>188</v>
      </c>
      <c r="D106" s="58"/>
      <c r="E106" s="40" t="s">
        <v>65</v>
      </c>
      <c r="F106" s="40" t="s">
        <v>65</v>
      </c>
      <c r="G106" s="40" t="s">
        <v>65</v>
      </c>
      <c r="H106" s="40" t="s">
        <v>65</v>
      </c>
      <c r="I106" s="40" t="s">
        <v>65</v>
      </c>
      <c r="J106" s="40" t="s">
        <v>65</v>
      </c>
      <c r="K106" s="40" t="s">
        <v>65</v>
      </c>
      <c r="L106" s="40" t="s">
        <v>65</v>
      </c>
      <c r="M106" s="40" t="s">
        <v>65</v>
      </c>
      <c r="N106" s="40" t="s">
        <v>65</v>
      </c>
      <c r="O106" s="40" t="s">
        <v>65</v>
      </c>
      <c r="P106" s="40" t="s">
        <v>65</v>
      </c>
      <c r="Q106" s="40" t="s">
        <v>65</v>
      </c>
      <c r="R106" s="40" t="s">
        <v>65</v>
      </c>
      <c r="S106" s="40" t="s">
        <v>65</v>
      </c>
      <c r="T106" s="40" t="s">
        <v>65</v>
      </c>
      <c r="U106" s="40" t="s">
        <v>18</v>
      </c>
      <c r="V106" s="40" t="s">
        <v>65</v>
      </c>
      <c r="W106" s="40" t="s">
        <v>65</v>
      </c>
      <c r="X106" s="40" t="s">
        <v>65</v>
      </c>
      <c r="Y106" s="40" t="s">
        <v>65</v>
      </c>
      <c r="Z106" s="40" t="s">
        <v>65</v>
      </c>
      <c r="AA106" s="40" t="s">
        <v>65</v>
      </c>
      <c r="AB106" s="40" t="s">
        <v>65</v>
      </c>
      <c r="AC106" s="40" t="s">
        <v>65</v>
      </c>
      <c r="AD106" s="40" t="s">
        <v>65</v>
      </c>
      <c r="AE106" s="41"/>
      <c r="AF106" s="40" t="s">
        <v>65</v>
      </c>
      <c r="AG106" s="40" t="s">
        <v>65</v>
      </c>
      <c r="AH106" s="40" t="s">
        <v>65</v>
      </c>
      <c r="AI106" s="40" t="s">
        <v>65</v>
      </c>
      <c r="AJ106" s="40" t="s">
        <v>65</v>
      </c>
      <c r="AK106" s="40" t="s">
        <v>65</v>
      </c>
      <c r="AL106" s="42" t="s">
        <v>375</v>
      </c>
    </row>
    <row r="107" spans="1:38" ht="26.25" customHeight="1" thickBot="1" x14ac:dyDescent="0.25">
      <c r="A107" s="37" t="s">
        <v>175</v>
      </c>
      <c r="B107" s="37" t="s">
        <v>189</v>
      </c>
      <c r="C107" s="38" t="s">
        <v>378</v>
      </c>
      <c r="D107" s="58"/>
      <c r="E107" s="40" t="s">
        <v>22</v>
      </c>
      <c r="F107" s="40">
        <v>2E-3</v>
      </c>
      <c r="G107" s="40" t="s">
        <v>22</v>
      </c>
      <c r="H107" s="40">
        <v>3.9655999999999998</v>
      </c>
      <c r="I107" s="40">
        <v>0.28499999999999998</v>
      </c>
      <c r="J107" s="40">
        <v>1.4746999999999999</v>
      </c>
      <c r="K107" s="40">
        <v>1.4746999999999999</v>
      </c>
      <c r="L107" s="40" t="s">
        <v>22</v>
      </c>
      <c r="M107" s="40" t="s">
        <v>22</v>
      </c>
      <c r="N107" s="40" t="s">
        <v>22</v>
      </c>
      <c r="O107" s="40" t="s">
        <v>22</v>
      </c>
      <c r="P107" s="40" t="s">
        <v>22</v>
      </c>
      <c r="Q107" s="40" t="s">
        <v>22</v>
      </c>
      <c r="R107" s="40" t="s">
        <v>22</v>
      </c>
      <c r="S107" s="40" t="s">
        <v>22</v>
      </c>
      <c r="T107" s="40" t="s">
        <v>22</v>
      </c>
      <c r="U107" s="40" t="s">
        <v>18</v>
      </c>
      <c r="V107" s="40" t="s">
        <v>22</v>
      </c>
      <c r="W107" s="40" t="s">
        <v>22</v>
      </c>
      <c r="X107" s="40" t="s">
        <v>22</v>
      </c>
      <c r="Y107" s="40" t="s">
        <v>22</v>
      </c>
      <c r="Z107" s="40" t="s">
        <v>22</v>
      </c>
      <c r="AA107" s="40" t="s">
        <v>22</v>
      </c>
      <c r="AB107" s="40" t="s">
        <v>22</v>
      </c>
      <c r="AC107" s="40" t="s">
        <v>22</v>
      </c>
      <c r="AD107" s="40" t="s">
        <v>22</v>
      </c>
      <c r="AE107" s="41"/>
      <c r="AF107" s="40" t="s">
        <v>22</v>
      </c>
      <c r="AG107" s="40" t="s">
        <v>22</v>
      </c>
      <c r="AH107" s="40" t="s">
        <v>22</v>
      </c>
      <c r="AI107" s="40" t="s">
        <v>22</v>
      </c>
      <c r="AJ107" s="40" t="s">
        <v>22</v>
      </c>
      <c r="AK107" s="40">
        <v>12392.54</v>
      </c>
      <c r="AL107" s="42" t="s">
        <v>375</v>
      </c>
    </row>
    <row r="108" spans="1:38" ht="26.25" customHeight="1" thickBot="1" x14ac:dyDescent="0.25">
      <c r="A108" s="37" t="s">
        <v>175</v>
      </c>
      <c r="B108" s="37" t="s">
        <v>190</v>
      </c>
      <c r="C108" s="38" t="s">
        <v>379</v>
      </c>
      <c r="D108" s="58"/>
      <c r="E108" s="40" t="s">
        <v>22</v>
      </c>
      <c r="F108" s="40">
        <v>3.0000000000000001E-3</v>
      </c>
      <c r="G108" s="40" t="s">
        <v>22</v>
      </c>
      <c r="H108" s="40">
        <v>4.1269</v>
      </c>
      <c r="I108" s="40">
        <v>0.24759999999999999</v>
      </c>
      <c r="J108" s="40">
        <v>1.8984000000000001</v>
      </c>
      <c r="K108" s="40">
        <v>1.8984000000000001</v>
      </c>
      <c r="L108" s="40" t="s">
        <v>22</v>
      </c>
      <c r="M108" s="40" t="s">
        <v>22</v>
      </c>
      <c r="N108" s="40" t="s">
        <v>22</v>
      </c>
      <c r="O108" s="40" t="s">
        <v>22</v>
      </c>
      <c r="P108" s="40" t="s">
        <v>22</v>
      </c>
      <c r="Q108" s="40" t="s">
        <v>22</v>
      </c>
      <c r="R108" s="40" t="s">
        <v>22</v>
      </c>
      <c r="S108" s="40" t="s">
        <v>22</v>
      </c>
      <c r="T108" s="40" t="s">
        <v>22</v>
      </c>
      <c r="U108" s="40" t="s">
        <v>18</v>
      </c>
      <c r="V108" s="40" t="s">
        <v>22</v>
      </c>
      <c r="W108" s="40" t="s">
        <v>22</v>
      </c>
      <c r="X108" s="40" t="s">
        <v>22</v>
      </c>
      <c r="Y108" s="40" t="s">
        <v>22</v>
      </c>
      <c r="Z108" s="40" t="s">
        <v>22</v>
      </c>
      <c r="AA108" s="40" t="s">
        <v>22</v>
      </c>
      <c r="AB108" s="40" t="s">
        <v>22</v>
      </c>
      <c r="AC108" s="40" t="s">
        <v>22</v>
      </c>
      <c r="AD108" s="40" t="s">
        <v>22</v>
      </c>
      <c r="AE108" s="41"/>
      <c r="AF108" s="40" t="s">
        <v>22</v>
      </c>
      <c r="AG108" s="40" t="s">
        <v>22</v>
      </c>
      <c r="AH108" s="40" t="s">
        <v>22</v>
      </c>
      <c r="AI108" s="40" t="s">
        <v>22</v>
      </c>
      <c r="AJ108" s="40" t="s">
        <v>22</v>
      </c>
      <c r="AK108" s="40">
        <v>27512.884999999998</v>
      </c>
      <c r="AL108" s="42" t="s">
        <v>375</v>
      </c>
    </row>
    <row r="109" spans="1:38" ht="26.25" customHeight="1" thickBot="1" x14ac:dyDescent="0.25">
      <c r="A109" s="37" t="s">
        <v>175</v>
      </c>
      <c r="B109" s="37" t="s">
        <v>191</v>
      </c>
      <c r="C109" s="38" t="s">
        <v>380</v>
      </c>
      <c r="D109" s="58"/>
      <c r="E109" s="40" t="s">
        <v>22</v>
      </c>
      <c r="F109" s="40" t="s">
        <v>22</v>
      </c>
      <c r="G109" s="40" t="s">
        <v>22</v>
      </c>
      <c r="H109" s="40" t="s">
        <v>22</v>
      </c>
      <c r="I109" s="40" t="s">
        <v>22</v>
      </c>
      <c r="J109" s="40" t="s">
        <v>22</v>
      </c>
      <c r="K109" s="40" t="s">
        <v>22</v>
      </c>
      <c r="L109" s="40" t="s">
        <v>22</v>
      </c>
      <c r="M109" s="40" t="s">
        <v>22</v>
      </c>
      <c r="N109" s="40" t="s">
        <v>22</v>
      </c>
      <c r="O109" s="40" t="s">
        <v>22</v>
      </c>
      <c r="P109" s="40" t="s">
        <v>22</v>
      </c>
      <c r="Q109" s="40" t="s">
        <v>22</v>
      </c>
      <c r="R109" s="40" t="s">
        <v>22</v>
      </c>
      <c r="S109" s="40" t="s">
        <v>22</v>
      </c>
      <c r="T109" s="40" t="s">
        <v>22</v>
      </c>
      <c r="U109" s="40" t="s">
        <v>18</v>
      </c>
      <c r="V109" s="40" t="s">
        <v>22</v>
      </c>
      <c r="W109" s="40" t="s">
        <v>22</v>
      </c>
      <c r="X109" s="40" t="s">
        <v>22</v>
      </c>
      <c r="Y109" s="40" t="s">
        <v>22</v>
      </c>
      <c r="Z109" s="40" t="s">
        <v>22</v>
      </c>
      <c r="AA109" s="40" t="s">
        <v>22</v>
      </c>
      <c r="AB109" s="40" t="s">
        <v>22</v>
      </c>
      <c r="AC109" s="40" t="s">
        <v>22</v>
      </c>
      <c r="AD109" s="40" t="s">
        <v>22</v>
      </c>
      <c r="AE109" s="41"/>
      <c r="AF109" s="40" t="s">
        <v>22</v>
      </c>
      <c r="AG109" s="40" t="s">
        <v>22</v>
      </c>
      <c r="AH109" s="40" t="s">
        <v>22</v>
      </c>
      <c r="AI109" s="40" t="s">
        <v>22</v>
      </c>
      <c r="AJ109" s="40" t="s">
        <v>22</v>
      </c>
      <c r="AK109" s="40" t="s">
        <v>22</v>
      </c>
      <c r="AL109" s="42" t="s">
        <v>375</v>
      </c>
    </row>
    <row r="110" spans="1:38" ht="26.25" customHeight="1" thickBot="1" x14ac:dyDescent="0.25">
      <c r="A110" s="37" t="s">
        <v>175</v>
      </c>
      <c r="B110" s="37" t="s">
        <v>192</v>
      </c>
      <c r="C110" s="38" t="s">
        <v>381</v>
      </c>
      <c r="D110" s="58"/>
      <c r="E110" s="40" t="s">
        <v>22</v>
      </c>
      <c r="F110" s="40" t="s">
        <v>22</v>
      </c>
      <c r="G110" s="40" t="s">
        <v>22</v>
      </c>
      <c r="H110" s="40" t="s">
        <v>22</v>
      </c>
      <c r="I110" s="40" t="s">
        <v>22</v>
      </c>
      <c r="J110" s="40" t="s">
        <v>22</v>
      </c>
      <c r="K110" s="40" t="s">
        <v>22</v>
      </c>
      <c r="L110" s="40" t="s">
        <v>22</v>
      </c>
      <c r="M110" s="40" t="s">
        <v>22</v>
      </c>
      <c r="N110" s="40" t="s">
        <v>22</v>
      </c>
      <c r="O110" s="40" t="s">
        <v>22</v>
      </c>
      <c r="P110" s="40" t="s">
        <v>22</v>
      </c>
      <c r="Q110" s="40" t="s">
        <v>22</v>
      </c>
      <c r="R110" s="40" t="s">
        <v>22</v>
      </c>
      <c r="S110" s="40" t="s">
        <v>22</v>
      </c>
      <c r="T110" s="40" t="s">
        <v>22</v>
      </c>
      <c r="U110" s="40" t="s">
        <v>18</v>
      </c>
      <c r="V110" s="40" t="s">
        <v>22</v>
      </c>
      <c r="W110" s="40" t="s">
        <v>22</v>
      </c>
      <c r="X110" s="40" t="s">
        <v>22</v>
      </c>
      <c r="Y110" s="40" t="s">
        <v>22</v>
      </c>
      <c r="Z110" s="40" t="s">
        <v>22</v>
      </c>
      <c r="AA110" s="40" t="s">
        <v>22</v>
      </c>
      <c r="AB110" s="40" t="s">
        <v>22</v>
      </c>
      <c r="AC110" s="40" t="s">
        <v>22</v>
      </c>
      <c r="AD110" s="40" t="s">
        <v>22</v>
      </c>
      <c r="AE110" s="41"/>
      <c r="AF110" s="40" t="s">
        <v>22</v>
      </c>
      <c r="AG110" s="40" t="s">
        <v>22</v>
      </c>
      <c r="AH110" s="40" t="s">
        <v>22</v>
      </c>
      <c r="AI110" s="40" t="s">
        <v>22</v>
      </c>
      <c r="AJ110" s="40" t="s">
        <v>22</v>
      </c>
      <c r="AK110" s="40" t="s">
        <v>22</v>
      </c>
      <c r="AL110" s="42" t="s">
        <v>375</v>
      </c>
    </row>
    <row r="111" spans="1:38" ht="34.5" customHeight="1" thickBot="1" x14ac:dyDescent="0.25">
      <c r="A111" s="37" t="s">
        <v>175</v>
      </c>
      <c r="B111" s="37" t="s">
        <v>193</v>
      </c>
      <c r="C111" s="38" t="s">
        <v>382</v>
      </c>
      <c r="D111" s="58"/>
      <c r="E111" s="40" t="s">
        <v>22</v>
      </c>
      <c r="F111" s="40">
        <v>1E-3</v>
      </c>
      <c r="G111" s="40" t="s">
        <v>22</v>
      </c>
      <c r="H111" s="40">
        <v>5.5999999999999999E-3</v>
      </c>
      <c r="I111" s="40">
        <v>1.1999999999999999E-3</v>
      </c>
      <c r="J111" s="40">
        <v>2.3E-3</v>
      </c>
      <c r="K111" s="40">
        <v>5.1000000000000004E-3</v>
      </c>
      <c r="L111" s="40" t="s">
        <v>22</v>
      </c>
      <c r="M111" s="40" t="s">
        <v>22</v>
      </c>
      <c r="N111" s="40" t="s">
        <v>22</v>
      </c>
      <c r="O111" s="40" t="s">
        <v>22</v>
      </c>
      <c r="P111" s="40" t="s">
        <v>22</v>
      </c>
      <c r="Q111" s="40" t="s">
        <v>22</v>
      </c>
      <c r="R111" s="40" t="s">
        <v>22</v>
      </c>
      <c r="S111" s="40" t="s">
        <v>22</v>
      </c>
      <c r="T111" s="40" t="s">
        <v>22</v>
      </c>
      <c r="U111" s="40" t="s">
        <v>18</v>
      </c>
      <c r="V111" s="40" t="s">
        <v>22</v>
      </c>
      <c r="W111" s="40" t="s">
        <v>22</v>
      </c>
      <c r="X111" s="40" t="s">
        <v>22</v>
      </c>
      <c r="Y111" s="40" t="s">
        <v>22</v>
      </c>
      <c r="Z111" s="40" t="s">
        <v>22</v>
      </c>
      <c r="AA111" s="40" t="s">
        <v>22</v>
      </c>
      <c r="AB111" s="40" t="s">
        <v>22</v>
      </c>
      <c r="AC111" s="40" t="s">
        <v>22</v>
      </c>
      <c r="AD111" s="40" t="s">
        <v>22</v>
      </c>
      <c r="AE111" s="41"/>
      <c r="AF111" s="40" t="s">
        <v>22</v>
      </c>
      <c r="AG111" s="40" t="s">
        <v>22</v>
      </c>
      <c r="AH111" s="40" t="s">
        <v>22</v>
      </c>
      <c r="AI111" s="40" t="s">
        <v>22</v>
      </c>
      <c r="AJ111" s="40" t="s">
        <v>22</v>
      </c>
      <c r="AK111" s="40">
        <v>280.8</v>
      </c>
      <c r="AL111" s="42" t="s">
        <v>375</v>
      </c>
    </row>
    <row r="112" spans="1:38" ht="26.25" customHeight="1" thickBot="1" x14ac:dyDescent="0.25">
      <c r="A112" s="37" t="s">
        <v>194</v>
      </c>
      <c r="B112" s="37" t="s">
        <v>195</v>
      </c>
      <c r="C112" s="38" t="s">
        <v>196</v>
      </c>
      <c r="D112" s="39"/>
      <c r="E112" s="40" t="s">
        <v>18</v>
      </c>
      <c r="F112" s="40" t="s">
        <v>18</v>
      </c>
      <c r="G112" s="40" t="s">
        <v>22</v>
      </c>
      <c r="H112" s="40">
        <v>30.055</v>
      </c>
      <c r="I112" s="40" t="s">
        <v>22</v>
      </c>
      <c r="J112" s="40" t="s">
        <v>22</v>
      </c>
      <c r="K112" s="40" t="s">
        <v>22</v>
      </c>
      <c r="L112" s="40" t="s">
        <v>22</v>
      </c>
      <c r="M112" s="40" t="s">
        <v>22</v>
      </c>
      <c r="N112" s="40" t="s">
        <v>22</v>
      </c>
      <c r="O112" s="40" t="s">
        <v>22</v>
      </c>
      <c r="P112" s="40" t="s">
        <v>22</v>
      </c>
      <c r="Q112" s="40" t="s">
        <v>22</v>
      </c>
      <c r="R112" s="40" t="s">
        <v>22</v>
      </c>
      <c r="S112" s="40" t="s">
        <v>22</v>
      </c>
      <c r="T112" s="40" t="s">
        <v>22</v>
      </c>
      <c r="U112" s="40" t="s">
        <v>18</v>
      </c>
      <c r="V112" s="40" t="s">
        <v>22</v>
      </c>
      <c r="W112" s="40" t="s">
        <v>22</v>
      </c>
      <c r="X112" s="40" t="s">
        <v>22</v>
      </c>
      <c r="Y112" s="40" t="s">
        <v>22</v>
      </c>
      <c r="Z112" s="40" t="s">
        <v>22</v>
      </c>
      <c r="AA112" s="40" t="s">
        <v>22</v>
      </c>
      <c r="AB112" s="40" t="s">
        <v>22</v>
      </c>
      <c r="AC112" s="40" t="s">
        <v>22</v>
      </c>
      <c r="AD112" s="40" t="s">
        <v>22</v>
      </c>
      <c r="AE112" s="41"/>
      <c r="AF112" s="40" t="s">
        <v>22</v>
      </c>
      <c r="AG112" s="40" t="s">
        <v>22</v>
      </c>
      <c r="AH112" s="40" t="s">
        <v>22</v>
      </c>
      <c r="AI112" s="40" t="s">
        <v>22</v>
      </c>
      <c r="AJ112" s="40" t="s">
        <v>22</v>
      </c>
      <c r="AK112" s="40">
        <v>601100000</v>
      </c>
      <c r="AL112" s="42" t="s">
        <v>383</v>
      </c>
    </row>
    <row r="113" spans="1:38" ht="26.25" customHeight="1" thickBot="1" x14ac:dyDescent="0.25">
      <c r="A113" s="37" t="s">
        <v>194</v>
      </c>
      <c r="B113" s="50" t="s">
        <v>197</v>
      </c>
      <c r="C113" s="59" t="s">
        <v>198</v>
      </c>
      <c r="D113" s="39"/>
      <c r="E113" s="40" t="s">
        <v>18</v>
      </c>
      <c r="F113" s="40" t="s">
        <v>22</v>
      </c>
      <c r="G113" s="40" t="s">
        <v>22</v>
      </c>
      <c r="H113" s="40">
        <v>33.614899999999999</v>
      </c>
      <c r="I113" s="40" t="s">
        <v>22</v>
      </c>
      <c r="J113" s="40" t="s">
        <v>22</v>
      </c>
      <c r="K113" s="40" t="s">
        <v>22</v>
      </c>
      <c r="L113" s="40" t="s">
        <v>22</v>
      </c>
      <c r="M113" s="40" t="s">
        <v>22</v>
      </c>
      <c r="N113" s="40" t="s">
        <v>22</v>
      </c>
      <c r="O113" s="40" t="s">
        <v>22</v>
      </c>
      <c r="P113" s="40" t="s">
        <v>22</v>
      </c>
      <c r="Q113" s="40" t="s">
        <v>22</v>
      </c>
      <c r="R113" s="40" t="s">
        <v>22</v>
      </c>
      <c r="S113" s="40" t="s">
        <v>22</v>
      </c>
      <c r="T113" s="40" t="s">
        <v>22</v>
      </c>
      <c r="U113" s="40" t="s">
        <v>18</v>
      </c>
      <c r="V113" s="40" t="s">
        <v>22</v>
      </c>
      <c r="W113" s="40" t="s">
        <v>22</v>
      </c>
      <c r="X113" s="40" t="s">
        <v>22</v>
      </c>
      <c r="Y113" s="40" t="s">
        <v>22</v>
      </c>
      <c r="Z113" s="40" t="s">
        <v>22</v>
      </c>
      <c r="AA113" s="40" t="s">
        <v>22</v>
      </c>
      <c r="AB113" s="40" t="s">
        <v>22</v>
      </c>
      <c r="AC113" s="40" t="s">
        <v>22</v>
      </c>
      <c r="AD113" s="40" t="s">
        <v>22</v>
      </c>
      <c r="AE113" s="41"/>
      <c r="AF113" s="40" t="s">
        <v>22</v>
      </c>
      <c r="AG113" s="40" t="s">
        <v>22</v>
      </c>
      <c r="AH113" s="40" t="s">
        <v>22</v>
      </c>
      <c r="AI113" s="40" t="s">
        <v>22</v>
      </c>
      <c r="AJ113" s="40" t="s">
        <v>22</v>
      </c>
      <c r="AK113" s="40" t="s">
        <v>22</v>
      </c>
      <c r="AL113" s="42" t="s">
        <v>327</v>
      </c>
    </row>
    <row r="114" spans="1:38" ht="26.25" customHeight="1" thickBot="1" x14ac:dyDescent="0.25">
      <c r="A114" s="37" t="s">
        <v>194</v>
      </c>
      <c r="B114" s="50" t="s">
        <v>199</v>
      </c>
      <c r="C114" s="59" t="s">
        <v>384</v>
      </c>
      <c r="D114" s="39"/>
      <c r="E114" s="40" t="s">
        <v>65</v>
      </c>
      <c r="F114" s="40" t="s">
        <v>65</v>
      </c>
      <c r="G114" s="40" t="s">
        <v>65</v>
      </c>
      <c r="H114" s="40" t="s">
        <v>65</v>
      </c>
      <c r="I114" s="40" t="s">
        <v>65</v>
      </c>
      <c r="J114" s="40" t="s">
        <v>65</v>
      </c>
      <c r="K114" s="40" t="s">
        <v>65</v>
      </c>
      <c r="L114" s="40" t="s">
        <v>65</v>
      </c>
      <c r="M114" s="40" t="s">
        <v>65</v>
      </c>
      <c r="N114" s="40" t="s">
        <v>65</v>
      </c>
      <c r="O114" s="40" t="s">
        <v>65</v>
      </c>
      <c r="P114" s="40" t="s">
        <v>65</v>
      </c>
      <c r="Q114" s="40" t="s">
        <v>65</v>
      </c>
      <c r="R114" s="40" t="s">
        <v>65</v>
      </c>
      <c r="S114" s="40" t="s">
        <v>65</v>
      </c>
      <c r="T114" s="40" t="s">
        <v>65</v>
      </c>
      <c r="U114" s="40" t="s">
        <v>18</v>
      </c>
      <c r="V114" s="40" t="s">
        <v>65</v>
      </c>
      <c r="W114" s="40" t="s">
        <v>65</v>
      </c>
      <c r="X114" s="40" t="s">
        <v>65</v>
      </c>
      <c r="Y114" s="40" t="s">
        <v>65</v>
      </c>
      <c r="Z114" s="40" t="s">
        <v>65</v>
      </c>
      <c r="AA114" s="40" t="s">
        <v>65</v>
      </c>
      <c r="AB114" s="40" t="s">
        <v>65</v>
      </c>
      <c r="AC114" s="40" t="s">
        <v>65</v>
      </c>
      <c r="AD114" s="40" t="s">
        <v>65</v>
      </c>
      <c r="AE114" s="41"/>
      <c r="AF114" s="40" t="s">
        <v>65</v>
      </c>
      <c r="AG114" s="40" t="s">
        <v>65</v>
      </c>
      <c r="AH114" s="40" t="s">
        <v>65</v>
      </c>
      <c r="AI114" s="40" t="s">
        <v>65</v>
      </c>
      <c r="AJ114" s="40" t="s">
        <v>65</v>
      </c>
      <c r="AK114" s="40" t="s">
        <v>65</v>
      </c>
      <c r="AL114" s="42" t="s">
        <v>327</v>
      </c>
    </row>
    <row r="115" spans="1:38" ht="26.25" customHeight="1" thickBot="1" x14ac:dyDescent="0.25">
      <c r="A115" s="37" t="s">
        <v>194</v>
      </c>
      <c r="B115" s="50" t="s">
        <v>200</v>
      </c>
      <c r="C115" s="59" t="s">
        <v>201</v>
      </c>
      <c r="D115" s="39"/>
      <c r="E115" s="40" t="s">
        <v>18</v>
      </c>
      <c r="F115" s="40" t="s">
        <v>22</v>
      </c>
      <c r="G115" s="40" t="s">
        <v>22</v>
      </c>
      <c r="H115" s="40" t="s">
        <v>18</v>
      </c>
      <c r="I115" s="40" t="s">
        <v>22</v>
      </c>
      <c r="J115" s="40" t="s">
        <v>22</v>
      </c>
      <c r="K115" s="40" t="s">
        <v>22</v>
      </c>
      <c r="L115" s="40" t="s">
        <v>22</v>
      </c>
      <c r="M115" s="40" t="s">
        <v>22</v>
      </c>
      <c r="N115" s="40" t="s">
        <v>22</v>
      </c>
      <c r="O115" s="40" t="s">
        <v>22</v>
      </c>
      <c r="P115" s="40" t="s">
        <v>22</v>
      </c>
      <c r="Q115" s="40" t="s">
        <v>22</v>
      </c>
      <c r="R115" s="40" t="s">
        <v>22</v>
      </c>
      <c r="S115" s="40" t="s">
        <v>22</v>
      </c>
      <c r="T115" s="40" t="s">
        <v>22</v>
      </c>
      <c r="U115" s="40" t="s">
        <v>18</v>
      </c>
      <c r="V115" s="40" t="s">
        <v>22</v>
      </c>
      <c r="W115" s="40" t="s">
        <v>22</v>
      </c>
      <c r="X115" s="40" t="s">
        <v>22</v>
      </c>
      <c r="Y115" s="40" t="s">
        <v>22</v>
      </c>
      <c r="Z115" s="40" t="s">
        <v>22</v>
      </c>
      <c r="AA115" s="40" t="s">
        <v>22</v>
      </c>
      <c r="AB115" s="40" t="s">
        <v>22</v>
      </c>
      <c r="AC115" s="40" t="s">
        <v>22</v>
      </c>
      <c r="AD115" s="40" t="s">
        <v>22</v>
      </c>
      <c r="AE115" s="41"/>
      <c r="AF115" s="40" t="s">
        <v>22</v>
      </c>
      <c r="AG115" s="40" t="s">
        <v>22</v>
      </c>
      <c r="AH115" s="40" t="s">
        <v>22</v>
      </c>
      <c r="AI115" s="40" t="s">
        <v>22</v>
      </c>
      <c r="AJ115" s="40" t="s">
        <v>22</v>
      </c>
      <c r="AK115" s="40" t="s">
        <v>22</v>
      </c>
      <c r="AL115" s="42" t="s">
        <v>327</v>
      </c>
    </row>
    <row r="116" spans="1:38" ht="26.25" customHeight="1" thickBot="1" x14ac:dyDescent="0.25">
      <c r="A116" s="37" t="s">
        <v>194</v>
      </c>
      <c r="B116" s="37" t="s">
        <v>202</v>
      </c>
      <c r="C116" s="47" t="s">
        <v>385</v>
      </c>
      <c r="D116" s="39"/>
      <c r="E116" s="40" t="s">
        <v>22</v>
      </c>
      <c r="F116" s="40" t="s">
        <v>22</v>
      </c>
      <c r="G116" s="40" t="s">
        <v>22</v>
      </c>
      <c r="H116" s="40">
        <v>7.2135999999999996</v>
      </c>
      <c r="I116" s="40" t="s">
        <v>22</v>
      </c>
      <c r="J116" s="40" t="s">
        <v>22</v>
      </c>
      <c r="K116" s="40" t="s">
        <v>22</v>
      </c>
      <c r="L116" s="40" t="s">
        <v>22</v>
      </c>
      <c r="M116" s="40" t="s">
        <v>22</v>
      </c>
      <c r="N116" s="40" t="s">
        <v>22</v>
      </c>
      <c r="O116" s="40" t="s">
        <v>22</v>
      </c>
      <c r="P116" s="40" t="s">
        <v>22</v>
      </c>
      <c r="Q116" s="40" t="s">
        <v>22</v>
      </c>
      <c r="R116" s="40" t="s">
        <v>22</v>
      </c>
      <c r="S116" s="40" t="s">
        <v>22</v>
      </c>
      <c r="T116" s="40" t="s">
        <v>22</v>
      </c>
      <c r="U116" s="40" t="s">
        <v>18</v>
      </c>
      <c r="V116" s="40" t="s">
        <v>22</v>
      </c>
      <c r="W116" s="40" t="s">
        <v>22</v>
      </c>
      <c r="X116" s="40" t="s">
        <v>22</v>
      </c>
      <c r="Y116" s="40" t="s">
        <v>22</v>
      </c>
      <c r="Z116" s="40" t="s">
        <v>22</v>
      </c>
      <c r="AA116" s="40" t="s">
        <v>22</v>
      </c>
      <c r="AB116" s="40" t="s">
        <v>22</v>
      </c>
      <c r="AC116" s="40" t="s">
        <v>22</v>
      </c>
      <c r="AD116" s="40" t="s">
        <v>22</v>
      </c>
      <c r="AE116" s="41"/>
      <c r="AF116" s="40" t="s">
        <v>22</v>
      </c>
      <c r="AG116" s="40" t="s">
        <v>22</v>
      </c>
      <c r="AH116" s="40" t="s">
        <v>22</v>
      </c>
      <c r="AI116" s="40" t="s">
        <v>22</v>
      </c>
      <c r="AJ116" s="40" t="s">
        <v>22</v>
      </c>
      <c r="AK116" s="40" t="s">
        <v>22</v>
      </c>
      <c r="AL116" s="42" t="s">
        <v>327</v>
      </c>
    </row>
    <row r="117" spans="1:38" ht="26.25" customHeight="1" thickBot="1" x14ac:dyDescent="0.25">
      <c r="A117" s="37" t="s">
        <v>194</v>
      </c>
      <c r="B117" s="37" t="s">
        <v>203</v>
      </c>
      <c r="C117" s="47" t="s">
        <v>204</v>
      </c>
      <c r="D117" s="39"/>
      <c r="E117" s="40" t="s">
        <v>22</v>
      </c>
      <c r="F117" s="40" t="s">
        <v>22</v>
      </c>
      <c r="G117" s="40" t="s">
        <v>22</v>
      </c>
      <c r="H117" s="40" t="s">
        <v>22</v>
      </c>
      <c r="I117" s="40" t="s">
        <v>22</v>
      </c>
      <c r="J117" s="40" t="s">
        <v>22</v>
      </c>
      <c r="K117" s="40" t="s">
        <v>22</v>
      </c>
      <c r="L117" s="40" t="s">
        <v>22</v>
      </c>
      <c r="M117" s="40" t="s">
        <v>22</v>
      </c>
      <c r="N117" s="40" t="s">
        <v>22</v>
      </c>
      <c r="O117" s="40" t="s">
        <v>22</v>
      </c>
      <c r="P117" s="40" t="s">
        <v>22</v>
      </c>
      <c r="Q117" s="40" t="s">
        <v>22</v>
      </c>
      <c r="R117" s="40" t="s">
        <v>22</v>
      </c>
      <c r="S117" s="40" t="s">
        <v>22</v>
      </c>
      <c r="T117" s="40" t="s">
        <v>22</v>
      </c>
      <c r="U117" s="40" t="s">
        <v>18</v>
      </c>
      <c r="V117" s="40" t="s">
        <v>22</v>
      </c>
      <c r="W117" s="40" t="s">
        <v>22</v>
      </c>
      <c r="X117" s="40" t="s">
        <v>22</v>
      </c>
      <c r="Y117" s="40" t="s">
        <v>22</v>
      </c>
      <c r="Z117" s="40" t="s">
        <v>22</v>
      </c>
      <c r="AA117" s="40" t="s">
        <v>22</v>
      </c>
      <c r="AB117" s="40" t="s">
        <v>22</v>
      </c>
      <c r="AC117" s="40" t="s">
        <v>22</v>
      </c>
      <c r="AD117" s="40" t="s">
        <v>22</v>
      </c>
      <c r="AE117" s="41"/>
      <c r="AF117" s="40" t="s">
        <v>22</v>
      </c>
      <c r="AG117" s="40" t="s">
        <v>22</v>
      </c>
      <c r="AH117" s="40" t="s">
        <v>22</v>
      </c>
      <c r="AI117" s="40" t="s">
        <v>22</v>
      </c>
      <c r="AJ117" s="40" t="s">
        <v>22</v>
      </c>
      <c r="AK117" s="40" t="s">
        <v>22</v>
      </c>
      <c r="AL117" s="42" t="s">
        <v>327</v>
      </c>
    </row>
    <row r="118" spans="1:38" ht="26.25" customHeight="1" thickBot="1" x14ac:dyDescent="0.25">
      <c r="A118" s="37" t="s">
        <v>194</v>
      </c>
      <c r="B118" s="37" t="s">
        <v>205</v>
      </c>
      <c r="C118" s="47" t="s">
        <v>386</v>
      </c>
      <c r="D118" s="39"/>
      <c r="E118" s="40" t="s">
        <v>22</v>
      </c>
      <c r="F118" s="40" t="s">
        <v>22</v>
      </c>
      <c r="G118" s="40" t="s">
        <v>22</v>
      </c>
      <c r="H118" s="40" t="s">
        <v>22</v>
      </c>
      <c r="I118" s="40" t="s">
        <v>22</v>
      </c>
      <c r="J118" s="40" t="s">
        <v>22</v>
      </c>
      <c r="K118" s="40" t="s">
        <v>22</v>
      </c>
      <c r="L118" s="40" t="s">
        <v>22</v>
      </c>
      <c r="M118" s="40" t="s">
        <v>22</v>
      </c>
      <c r="N118" s="40" t="s">
        <v>22</v>
      </c>
      <c r="O118" s="40" t="s">
        <v>22</v>
      </c>
      <c r="P118" s="40" t="s">
        <v>22</v>
      </c>
      <c r="Q118" s="40" t="s">
        <v>22</v>
      </c>
      <c r="R118" s="40" t="s">
        <v>22</v>
      </c>
      <c r="S118" s="40" t="s">
        <v>22</v>
      </c>
      <c r="T118" s="40" t="s">
        <v>22</v>
      </c>
      <c r="U118" s="40" t="s">
        <v>18</v>
      </c>
      <c r="V118" s="40" t="s">
        <v>22</v>
      </c>
      <c r="W118" s="40" t="s">
        <v>22</v>
      </c>
      <c r="X118" s="40" t="s">
        <v>22</v>
      </c>
      <c r="Y118" s="40" t="s">
        <v>22</v>
      </c>
      <c r="Z118" s="40" t="s">
        <v>22</v>
      </c>
      <c r="AA118" s="40" t="s">
        <v>22</v>
      </c>
      <c r="AB118" s="40" t="s">
        <v>22</v>
      </c>
      <c r="AC118" s="40" t="s">
        <v>22</v>
      </c>
      <c r="AD118" s="40" t="s">
        <v>22</v>
      </c>
      <c r="AE118" s="41"/>
      <c r="AF118" s="40" t="s">
        <v>22</v>
      </c>
      <c r="AG118" s="40" t="s">
        <v>22</v>
      </c>
      <c r="AH118" s="40" t="s">
        <v>22</v>
      </c>
      <c r="AI118" s="40" t="s">
        <v>22</v>
      </c>
      <c r="AJ118" s="40" t="s">
        <v>22</v>
      </c>
      <c r="AK118" s="40" t="s">
        <v>22</v>
      </c>
      <c r="AL118" s="42" t="s">
        <v>327</v>
      </c>
    </row>
    <row r="119" spans="1:38" ht="26.25" customHeight="1" thickBot="1" x14ac:dyDescent="0.25">
      <c r="A119" s="37" t="s">
        <v>194</v>
      </c>
      <c r="B119" s="37" t="s">
        <v>206</v>
      </c>
      <c r="C119" s="38" t="s">
        <v>387</v>
      </c>
      <c r="D119" s="39"/>
      <c r="E119" s="40" t="s">
        <v>22</v>
      </c>
      <c r="F119" s="40" t="s">
        <v>22</v>
      </c>
      <c r="G119" s="40" t="s">
        <v>22</v>
      </c>
      <c r="H119" s="40" t="s">
        <v>22</v>
      </c>
      <c r="I119" s="40">
        <v>0.34429999999999999</v>
      </c>
      <c r="J119" s="40">
        <v>8.9517000000000007</v>
      </c>
      <c r="K119" s="40">
        <v>8.9517000000000007</v>
      </c>
      <c r="L119" s="40" t="s">
        <v>22</v>
      </c>
      <c r="M119" s="40" t="s">
        <v>22</v>
      </c>
      <c r="N119" s="40" t="s">
        <v>22</v>
      </c>
      <c r="O119" s="40" t="s">
        <v>22</v>
      </c>
      <c r="P119" s="40" t="s">
        <v>22</v>
      </c>
      <c r="Q119" s="40" t="s">
        <v>22</v>
      </c>
      <c r="R119" s="40" t="s">
        <v>22</v>
      </c>
      <c r="S119" s="40" t="s">
        <v>22</v>
      </c>
      <c r="T119" s="40" t="s">
        <v>22</v>
      </c>
      <c r="U119" s="40" t="s">
        <v>18</v>
      </c>
      <c r="V119" s="40" t="s">
        <v>22</v>
      </c>
      <c r="W119" s="40" t="s">
        <v>22</v>
      </c>
      <c r="X119" s="40" t="s">
        <v>22</v>
      </c>
      <c r="Y119" s="40" t="s">
        <v>22</v>
      </c>
      <c r="Z119" s="40" t="s">
        <v>22</v>
      </c>
      <c r="AA119" s="40" t="s">
        <v>22</v>
      </c>
      <c r="AB119" s="40" t="s">
        <v>22</v>
      </c>
      <c r="AC119" s="40" t="s">
        <v>22</v>
      </c>
      <c r="AD119" s="40" t="s">
        <v>22</v>
      </c>
      <c r="AE119" s="41"/>
      <c r="AF119" s="40" t="s">
        <v>22</v>
      </c>
      <c r="AG119" s="40" t="s">
        <v>22</v>
      </c>
      <c r="AH119" s="40" t="s">
        <v>22</v>
      </c>
      <c r="AI119" s="40" t="s">
        <v>22</v>
      </c>
      <c r="AJ119" s="40" t="s">
        <v>22</v>
      </c>
      <c r="AK119" s="40">
        <v>5738.3</v>
      </c>
      <c r="AL119" s="42" t="s">
        <v>388</v>
      </c>
    </row>
    <row r="120" spans="1:38" ht="26.25" customHeight="1" thickBot="1" x14ac:dyDescent="0.25">
      <c r="A120" s="37" t="s">
        <v>194</v>
      </c>
      <c r="B120" s="37" t="s">
        <v>207</v>
      </c>
      <c r="C120" s="38" t="s">
        <v>389</v>
      </c>
      <c r="D120" s="39"/>
      <c r="E120" s="40" t="s">
        <v>22</v>
      </c>
      <c r="F120" s="40" t="s">
        <v>22</v>
      </c>
      <c r="G120" s="40" t="s">
        <v>22</v>
      </c>
      <c r="H120" s="40" t="s">
        <v>22</v>
      </c>
      <c r="I120" s="40" t="s">
        <v>22</v>
      </c>
      <c r="J120" s="40" t="s">
        <v>22</v>
      </c>
      <c r="K120" s="40" t="s">
        <v>22</v>
      </c>
      <c r="L120" s="40" t="s">
        <v>22</v>
      </c>
      <c r="M120" s="40" t="s">
        <v>22</v>
      </c>
      <c r="N120" s="40" t="s">
        <v>22</v>
      </c>
      <c r="O120" s="40" t="s">
        <v>22</v>
      </c>
      <c r="P120" s="40" t="s">
        <v>22</v>
      </c>
      <c r="Q120" s="40" t="s">
        <v>22</v>
      </c>
      <c r="R120" s="40" t="s">
        <v>22</v>
      </c>
      <c r="S120" s="40" t="s">
        <v>22</v>
      </c>
      <c r="T120" s="40" t="s">
        <v>22</v>
      </c>
      <c r="U120" s="40" t="s">
        <v>18</v>
      </c>
      <c r="V120" s="40" t="s">
        <v>22</v>
      </c>
      <c r="W120" s="40" t="s">
        <v>22</v>
      </c>
      <c r="X120" s="40" t="s">
        <v>22</v>
      </c>
      <c r="Y120" s="40" t="s">
        <v>22</v>
      </c>
      <c r="Z120" s="40" t="s">
        <v>22</v>
      </c>
      <c r="AA120" s="40" t="s">
        <v>22</v>
      </c>
      <c r="AB120" s="40" t="s">
        <v>22</v>
      </c>
      <c r="AC120" s="40" t="s">
        <v>22</v>
      </c>
      <c r="AD120" s="40" t="s">
        <v>22</v>
      </c>
      <c r="AE120" s="41"/>
      <c r="AF120" s="40" t="s">
        <v>22</v>
      </c>
      <c r="AG120" s="40" t="s">
        <v>22</v>
      </c>
      <c r="AH120" s="40" t="s">
        <v>22</v>
      </c>
      <c r="AI120" s="40" t="s">
        <v>22</v>
      </c>
      <c r="AJ120" s="40" t="s">
        <v>22</v>
      </c>
      <c r="AK120" s="40" t="s">
        <v>22</v>
      </c>
      <c r="AL120" s="42" t="s">
        <v>327</v>
      </c>
    </row>
    <row r="121" spans="1:38" ht="26.25" customHeight="1" thickBot="1" x14ac:dyDescent="0.25">
      <c r="A121" s="37" t="s">
        <v>194</v>
      </c>
      <c r="B121" s="37" t="s">
        <v>208</v>
      </c>
      <c r="C121" s="47" t="s">
        <v>209</v>
      </c>
      <c r="D121" s="60"/>
      <c r="E121" s="40" t="s">
        <v>22</v>
      </c>
      <c r="F121" s="40" t="s">
        <v>22</v>
      </c>
      <c r="G121" s="40" t="s">
        <v>22</v>
      </c>
      <c r="H121" s="40" t="s">
        <v>22</v>
      </c>
      <c r="I121" s="40" t="s">
        <v>22</v>
      </c>
      <c r="J121" s="40" t="s">
        <v>22</v>
      </c>
      <c r="K121" s="40" t="s">
        <v>22</v>
      </c>
      <c r="L121" s="40" t="s">
        <v>22</v>
      </c>
      <c r="M121" s="40" t="s">
        <v>22</v>
      </c>
      <c r="N121" s="40" t="s">
        <v>22</v>
      </c>
      <c r="O121" s="40" t="s">
        <v>22</v>
      </c>
      <c r="P121" s="40" t="s">
        <v>22</v>
      </c>
      <c r="Q121" s="40" t="s">
        <v>22</v>
      </c>
      <c r="R121" s="40" t="s">
        <v>22</v>
      </c>
      <c r="S121" s="40" t="s">
        <v>22</v>
      </c>
      <c r="T121" s="40" t="s">
        <v>22</v>
      </c>
      <c r="U121" s="40" t="s">
        <v>18</v>
      </c>
      <c r="V121" s="40" t="s">
        <v>22</v>
      </c>
      <c r="W121" s="40" t="s">
        <v>22</v>
      </c>
      <c r="X121" s="40" t="s">
        <v>22</v>
      </c>
      <c r="Y121" s="40" t="s">
        <v>22</v>
      </c>
      <c r="Z121" s="40" t="s">
        <v>22</v>
      </c>
      <c r="AA121" s="40" t="s">
        <v>22</v>
      </c>
      <c r="AB121" s="40" t="s">
        <v>22</v>
      </c>
      <c r="AC121" s="40" t="s">
        <v>22</v>
      </c>
      <c r="AD121" s="40" t="s">
        <v>22</v>
      </c>
      <c r="AE121" s="41"/>
      <c r="AF121" s="40" t="s">
        <v>22</v>
      </c>
      <c r="AG121" s="40" t="s">
        <v>22</v>
      </c>
      <c r="AH121" s="40" t="s">
        <v>22</v>
      </c>
      <c r="AI121" s="40" t="s">
        <v>22</v>
      </c>
      <c r="AJ121" s="40" t="s">
        <v>22</v>
      </c>
      <c r="AK121" s="40" t="s">
        <v>22</v>
      </c>
      <c r="AL121" s="42" t="s">
        <v>327</v>
      </c>
    </row>
    <row r="122" spans="1:38" ht="26.25" customHeight="1" thickBot="1" x14ac:dyDescent="0.25">
      <c r="A122" s="37" t="s">
        <v>194</v>
      </c>
      <c r="B122" s="50" t="s">
        <v>210</v>
      </c>
      <c r="C122" s="59" t="s">
        <v>211</v>
      </c>
      <c r="D122" s="39"/>
      <c r="E122" s="40" t="s">
        <v>22</v>
      </c>
      <c r="F122" s="40" t="s">
        <v>22</v>
      </c>
      <c r="G122" s="40" t="s">
        <v>22</v>
      </c>
      <c r="H122" s="40" t="s">
        <v>22</v>
      </c>
      <c r="I122" s="40" t="s">
        <v>22</v>
      </c>
      <c r="J122" s="40" t="s">
        <v>22</v>
      </c>
      <c r="K122" s="40" t="s">
        <v>22</v>
      </c>
      <c r="L122" s="40" t="s">
        <v>22</v>
      </c>
      <c r="M122" s="40" t="s">
        <v>22</v>
      </c>
      <c r="N122" s="40" t="s">
        <v>22</v>
      </c>
      <c r="O122" s="40" t="s">
        <v>22</v>
      </c>
      <c r="P122" s="40" t="s">
        <v>22</v>
      </c>
      <c r="Q122" s="40" t="s">
        <v>22</v>
      </c>
      <c r="R122" s="40" t="s">
        <v>22</v>
      </c>
      <c r="S122" s="40" t="s">
        <v>22</v>
      </c>
      <c r="T122" s="40" t="s">
        <v>22</v>
      </c>
      <c r="U122" s="40" t="s">
        <v>18</v>
      </c>
      <c r="V122" s="40" t="s">
        <v>22</v>
      </c>
      <c r="W122" s="40" t="s">
        <v>22</v>
      </c>
      <c r="X122" s="40" t="s">
        <v>22</v>
      </c>
      <c r="Y122" s="40" t="s">
        <v>22</v>
      </c>
      <c r="Z122" s="40" t="s">
        <v>22</v>
      </c>
      <c r="AA122" s="40" t="s">
        <v>22</v>
      </c>
      <c r="AB122" s="40" t="s">
        <v>22</v>
      </c>
      <c r="AC122" s="40" t="s">
        <v>22</v>
      </c>
      <c r="AD122" s="40" t="s">
        <v>22</v>
      </c>
      <c r="AE122" s="41"/>
      <c r="AF122" s="40" t="s">
        <v>22</v>
      </c>
      <c r="AG122" s="40" t="s">
        <v>22</v>
      </c>
      <c r="AH122" s="40" t="s">
        <v>22</v>
      </c>
      <c r="AI122" s="40" t="s">
        <v>22</v>
      </c>
      <c r="AJ122" s="40" t="s">
        <v>22</v>
      </c>
      <c r="AK122" s="40" t="s">
        <v>22</v>
      </c>
      <c r="AL122" s="42" t="s">
        <v>327</v>
      </c>
    </row>
    <row r="123" spans="1:38" ht="26.25" customHeight="1" thickBot="1" x14ac:dyDescent="0.25">
      <c r="A123" s="37" t="s">
        <v>194</v>
      </c>
      <c r="B123" s="37" t="s">
        <v>212</v>
      </c>
      <c r="C123" s="38" t="s">
        <v>213</v>
      </c>
      <c r="D123" s="39"/>
      <c r="E123" s="40" t="s">
        <v>65</v>
      </c>
      <c r="F123" s="40" t="s">
        <v>32</v>
      </c>
      <c r="G123" s="40" t="s">
        <v>65</v>
      </c>
      <c r="H123" s="40" t="s">
        <v>65</v>
      </c>
      <c r="I123" s="40" t="s">
        <v>32</v>
      </c>
      <c r="J123" s="40" t="s">
        <v>32</v>
      </c>
      <c r="K123" s="40" t="s">
        <v>32</v>
      </c>
      <c r="L123" s="40" t="s">
        <v>32</v>
      </c>
      <c r="M123" s="40" t="s">
        <v>65</v>
      </c>
      <c r="N123" s="40" t="s">
        <v>65</v>
      </c>
      <c r="O123" s="40" t="s">
        <v>65</v>
      </c>
      <c r="P123" s="40" t="s">
        <v>65</v>
      </c>
      <c r="Q123" s="40" t="s">
        <v>65</v>
      </c>
      <c r="R123" s="40" t="s">
        <v>65</v>
      </c>
      <c r="S123" s="40" t="s">
        <v>65</v>
      </c>
      <c r="T123" s="40" t="s">
        <v>65</v>
      </c>
      <c r="U123" s="40" t="s">
        <v>18</v>
      </c>
      <c r="V123" s="40" t="s">
        <v>65</v>
      </c>
      <c r="W123" s="40" t="s">
        <v>65</v>
      </c>
      <c r="X123" s="40" t="s">
        <v>65</v>
      </c>
      <c r="Y123" s="40" t="s">
        <v>65</v>
      </c>
      <c r="Z123" s="40" t="s">
        <v>65</v>
      </c>
      <c r="AA123" s="40" t="s">
        <v>65</v>
      </c>
      <c r="AB123" s="40" t="s">
        <v>65</v>
      </c>
      <c r="AC123" s="40" t="s">
        <v>65</v>
      </c>
      <c r="AD123" s="40" t="s">
        <v>65</v>
      </c>
      <c r="AE123" s="41"/>
      <c r="AF123" s="40" t="s">
        <v>65</v>
      </c>
      <c r="AG123" s="40" t="s">
        <v>65</v>
      </c>
      <c r="AH123" s="40" t="s">
        <v>65</v>
      </c>
      <c r="AI123" s="40" t="s">
        <v>65</v>
      </c>
      <c r="AJ123" s="40" t="s">
        <v>65</v>
      </c>
      <c r="AK123" s="40" t="s">
        <v>65</v>
      </c>
      <c r="AL123" s="42" t="s">
        <v>390</v>
      </c>
    </row>
    <row r="124" spans="1:38" ht="26.25" customHeight="1" thickBot="1" x14ac:dyDescent="0.25">
      <c r="A124" s="37" t="s">
        <v>194</v>
      </c>
      <c r="B124" s="61" t="s">
        <v>214</v>
      </c>
      <c r="C124" s="38" t="s">
        <v>215</v>
      </c>
      <c r="D124" s="39"/>
      <c r="E124" s="40" t="s">
        <v>22</v>
      </c>
      <c r="F124" s="40" t="s">
        <v>22</v>
      </c>
      <c r="G124" s="40" t="s">
        <v>22</v>
      </c>
      <c r="H124" s="40" t="s">
        <v>22</v>
      </c>
      <c r="I124" s="40" t="s">
        <v>22</v>
      </c>
      <c r="J124" s="40" t="s">
        <v>22</v>
      </c>
      <c r="K124" s="40" t="s">
        <v>22</v>
      </c>
      <c r="L124" s="40" t="s">
        <v>22</v>
      </c>
      <c r="M124" s="40" t="s">
        <v>22</v>
      </c>
      <c r="N124" s="40" t="s">
        <v>22</v>
      </c>
      <c r="O124" s="40" t="s">
        <v>22</v>
      </c>
      <c r="P124" s="40" t="s">
        <v>22</v>
      </c>
      <c r="Q124" s="40" t="s">
        <v>22</v>
      </c>
      <c r="R124" s="40" t="s">
        <v>22</v>
      </c>
      <c r="S124" s="40" t="s">
        <v>22</v>
      </c>
      <c r="T124" s="40" t="s">
        <v>22</v>
      </c>
      <c r="U124" s="40" t="s">
        <v>18</v>
      </c>
      <c r="V124" s="40" t="s">
        <v>22</v>
      </c>
      <c r="W124" s="40" t="s">
        <v>22</v>
      </c>
      <c r="X124" s="40" t="s">
        <v>22</v>
      </c>
      <c r="Y124" s="40" t="s">
        <v>22</v>
      </c>
      <c r="Z124" s="40" t="s">
        <v>22</v>
      </c>
      <c r="AA124" s="40" t="s">
        <v>22</v>
      </c>
      <c r="AB124" s="40" t="s">
        <v>22</v>
      </c>
      <c r="AC124" s="40" t="s">
        <v>22</v>
      </c>
      <c r="AD124" s="40" t="s">
        <v>22</v>
      </c>
      <c r="AE124" s="41"/>
      <c r="AF124" s="40" t="s">
        <v>22</v>
      </c>
      <c r="AG124" s="40" t="s">
        <v>22</v>
      </c>
      <c r="AH124" s="40" t="s">
        <v>22</v>
      </c>
      <c r="AI124" s="40" t="s">
        <v>22</v>
      </c>
      <c r="AJ124" s="40" t="s">
        <v>22</v>
      </c>
      <c r="AK124" s="40" t="s">
        <v>22</v>
      </c>
      <c r="AL124" s="42" t="s">
        <v>327</v>
      </c>
    </row>
    <row r="125" spans="1:38" ht="26.25" customHeight="1" thickBot="1" x14ac:dyDescent="0.25">
      <c r="A125" s="37" t="s">
        <v>216</v>
      </c>
      <c r="B125" s="37" t="s">
        <v>217</v>
      </c>
      <c r="C125" s="38" t="s">
        <v>218</v>
      </c>
      <c r="D125" s="39"/>
      <c r="E125" s="40" t="s">
        <v>22</v>
      </c>
      <c r="F125" s="40" t="s">
        <v>22</v>
      </c>
      <c r="G125" s="40" t="s">
        <v>22</v>
      </c>
      <c r="H125" s="40">
        <v>5.9680999999999997</v>
      </c>
      <c r="I125" s="40" t="s">
        <v>18</v>
      </c>
      <c r="J125" s="40" t="s">
        <v>18</v>
      </c>
      <c r="K125" s="40" t="s">
        <v>18</v>
      </c>
      <c r="L125" s="40" t="s">
        <v>22</v>
      </c>
      <c r="M125" s="40" t="s">
        <v>22</v>
      </c>
      <c r="N125" s="40" t="s">
        <v>22</v>
      </c>
      <c r="O125" s="40" t="s">
        <v>22</v>
      </c>
      <c r="P125" s="40" t="s">
        <v>22</v>
      </c>
      <c r="Q125" s="40" t="s">
        <v>22</v>
      </c>
      <c r="R125" s="40" t="s">
        <v>22</v>
      </c>
      <c r="S125" s="40" t="s">
        <v>22</v>
      </c>
      <c r="T125" s="40" t="s">
        <v>22</v>
      </c>
      <c r="U125" s="40" t="s">
        <v>18</v>
      </c>
      <c r="V125" s="40" t="s">
        <v>22</v>
      </c>
      <c r="W125" s="40" t="s">
        <v>22</v>
      </c>
      <c r="X125" s="40" t="s">
        <v>22</v>
      </c>
      <c r="Y125" s="40" t="s">
        <v>22</v>
      </c>
      <c r="Z125" s="40" t="s">
        <v>22</v>
      </c>
      <c r="AA125" s="40" t="s">
        <v>22</v>
      </c>
      <c r="AB125" s="40" t="s">
        <v>22</v>
      </c>
      <c r="AC125" s="40" t="s">
        <v>22</v>
      </c>
      <c r="AD125" s="40" t="s">
        <v>22</v>
      </c>
      <c r="AE125" s="41"/>
      <c r="AF125" s="40" t="s">
        <v>22</v>
      </c>
      <c r="AG125" s="40" t="s">
        <v>22</v>
      </c>
      <c r="AH125" s="40" t="s">
        <v>22</v>
      </c>
      <c r="AI125" s="40" t="s">
        <v>22</v>
      </c>
      <c r="AJ125" s="40" t="s">
        <v>22</v>
      </c>
      <c r="AK125" s="40" t="s">
        <v>22</v>
      </c>
      <c r="AL125" s="42" t="s">
        <v>391</v>
      </c>
    </row>
    <row r="126" spans="1:38" ht="26.25" customHeight="1" thickBot="1" x14ac:dyDescent="0.25">
      <c r="A126" s="37" t="s">
        <v>216</v>
      </c>
      <c r="B126" s="37" t="s">
        <v>219</v>
      </c>
      <c r="C126" s="38" t="s">
        <v>220</v>
      </c>
      <c r="D126" s="39"/>
      <c r="E126" s="40" t="s">
        <v>22</v>
      </c>
      <c r="F126" s="40" t="s">
        <v>22</v>
      </c>
      <c r="G126" s="40" t="s">
        <v>22</v>
      </c>
      <c r="H126" s="40" t="s">
        <v>22</v>
      </c>
      <c r="I126" s="40" t="s">
        <v>22</v>
      </c>
      <c r="J126" s="40" t="s">
        <v>22</v>
      </c>
      <c r="K126" s="40" t="s">
        <v>22</v>
      </c>
      <c r="L126" s="40" t="s">
        <v>22</v>
      </c>
      <c r="M126" s="40" t="s">
        <v>22</v>
      </c>
      <c r="N126" s="40" t="s">
        <v>22</v>
      </c>
      <c r="O126" s="40" t="s">
        <v>22</v>
      </c>
      <c r="P126" s="40" t="s">
        <v>22</v>
      </c>
      <c r="Q126" s="40" t="s">
        <v>22</v>
      </c>
      <c r="R126" s="40" t="s">
        <v>22</v>
      </c>
      <c r="S126" s="40" t="s">
        <v>22</v>
      </c>
      <c r="T126" s="40" t="s">
        <v>22</v>
      </c>
      <c r="U126" s="40" t="s">
        <v>18</v>
      </c>
      <c r="V126" s="40" t="s">
        <v>22</v>
      </c>
      <c r="W126" s="40" t="s">
        <v>22</v>
      </c>
      <c r="X126" s="40" t="s">
        <v>22</v>
      </c>
      <c r="Y126" s="40" t="s">
        <v>22</v>
      </c>
      <c r="Z126" s="40" t="s">
        <v>22</v>
      </c>
      <c r="AA126" s="40" t="s">
        <v>22</v>
      </c>
      <c r="AB126" s="40" t="s">
        <v>22</v>
      </c>
      <c r="AC126" s="40" t="s">
        <v>22</v>
      </c>
      <c r="AD126" s="40" t="s">
        <v>22</v>
      </c>
      <c r="AE126" s="41"/>
      <c r="AF126" s="40" t="s">
        <v>22</v>
      </c>
      <c r="AG126" s="40" t="s">
        <v>22</v>
      </c>
      <c r="AH126" s="40" t="s">
        <v>22</v>
      </c>
      <c r="AI126" s="40" t="s">
        <v>22</v>
      </c>
      <c r="AJ126" s="40" t="s">
        <v>22</v>
      </c>
      <c r="AK126" s="40" t="s">
        <v>22</v>
      </c>
      <c r="AL126" s="42" t="s">
        <v>392</v>
      </c>
    </row>
    <row r="127" spans="1:38" ht="26.25" customHeight="1" thickBot="1" x14ac:dyDescent="0.25">
      <c r="A127" s="37" t="s">
        <v>216</v>
      </c>
      <c r="B127" s="37" t="s">
        <v>221</v>
      </c>
      <c r="C127" s="38" t="s">
        <v>222</v>
      </c>
      <c r="D127" s="39"/>
      <c r="E127" s="40" t="s">
        <v>22</v>
      </c>
      <c r="F127" s="40" t="s">
        <v>22</v>
      </c>
      <c r="G127" s="40" t="s">
        <v>22</v>
      </c>
      <c r="H127" s="40" t="s">
        <v>22</v>
      </c>
      <c r="I127" s="40" t="s">
        <v>22</v>
      </c>
      <c r="J127" s="40" t="s">
        <v>22</v>
      </c>
      <c r="K127" s="40" t="s">
        <v>22</v>
      </c>
      <c r="L127" s="40" t="s">
        <v>22</v>
      </c>
      <c r="M127" s="40" t="s">
        <v>22</v>
      </c>
      <c r="N127" s="40" t="s">
        <v>22</v>
      </c>
      <c r="O127" s="40" t="s">
        <v>22</v>
      </c>
      <c r="P127" s="40" t="s">
        <v>22</v>
      </c>
      <c r="Q127" s="40" t="s">
        <v>22</v>
      </c>
      <c r="R127" s="40" t="s">
        <v>22</v>
      </c>
      <c r="S127" s="40" t="s">
        <v>22</v>
      </c>
      <c r="T127" s="40" t="s">
        <v>22</v>
      </c>
      <c r="U127" s="40" t="s">
        <v>18</v>
      </c>
      <c r="V127" s="40" t="s">
        <v>22</v>
      </c>
      <c r="W127" s="40" t="s">
        <v>22</v>
      </c>
      <c r="X127" s="40" t="s">
        <v>22</v>
      </c>
      <c r="Y127" s="40" t="s">
        <v>22</v>
      </c>
      <c r="Z127" s="40" t="s">
        <v>22</v>
      </c>
      <c r="AA127" s="40" t="s">
        <v>22</v>
      </c>
      <c r="AB127" s="40" t="s">
        <v>22</v>
      </c>
      <c r="AC127" s="40" t="s">
        <v>22</v>
      </c>
      <c r="AD127" s="40" t="s">
        <v>22</v>
      </c>
      <c r="AE127" s="41"/>
      <c r="AF127" s="40" t="s">
        <v>22</v>
      </c>
      <c r="AG127" s="40" t="s">
        <v>22</v>
      </c>
      <c r="AH127" s="40" t="s">
        <v>22</v>
      </c>
      <c r="AI127" s="40" t="s">
        <v>22</v>
      </c>
      <c r="AJ127" s="40" t="s">
        <v>22</v>
      </c>
      <c r="AK127" s="40" t="s">
        <v>22</v>
      </c>
      <c r="AL127" s="42" t="s">
        <v>393</v>
      </c>
    </row>
    <row r="128" spans="1:38" ht="26.25" customHeight="1" thickBot="1" x14ac:dyDescent="0.25">
      <c r="A128" s="37" t="s">
        <v>216</v>
      </c>
      <c r="B128" s="44" t="s">
        <v>223</v>
      </c>
      <c r="C128" s="47" t="s">
        <v>224</v>
      </c>
      <c r="D128" s="39"/>
      <c r="E128" s="40" t="s">
        <v>32</v>
      </c>
      <c r="F128" s="40" t="s">
        <v>32</v>
      </c>
      <c r="G128" s="40" t="s">
        <v>32</v>
      </c>
      <c r="H128" s="40" t="s">
        <v>32</v>
      </c>
      <c r="I128" s="40" t="s">
        <v>32</v>
      </c>
      <c r="J128" s="40" t="s">
        <v>32</v>
      </c>
      <c r="K128" s="40" t="s">
        <v>32</v>
      </c>
      <c r="L128" s="40" t="s">
        <v>32</v>
      </c>
      <c r="M128" s="40" t="s">
        <v>32</v>
      </c>
      <c r="N128" s="40" t="s">
        <v>32</v>
      </c>
      <c r="O128" s="40" t="s">
        <v>32</v>
      </c>
      <c r="P128" s="40" t="s">
        <v>32</v>
      </c>
      <c r="Q128" s="40" t="s">
        <v>32</v>
      </c>
      <c r="R128" s="40" t="s">
        <v>32</v>
      </c>
      <c r="S128" s="40" t="s">
        <v>32</v>
      </c>
      <c r="T128" s="40" t="s">
        <v>32</v>
      </c>
      <c r="U128" s="40" t="s">
        <v>18</v>
      </c>
      <c r="V128" s="40" t="s">
        <v>32</v>
      </c>
      <c r="W128" s="40" t="s">
        <v>32</v>
      </c>
      <c r="X128" s="40" t="s">
        <v>32</v>
      </c>
      <c r="Y128" s="40" t="s">
        <v>32</v>
      </c>
      <c r="Z128" s="40" t="s">
        <v>32</v>
      </c>
      <c r="AA128" s="40" t="s">
        <v>32</v>
      </c>
      <c r="AB128" s="40" t="s">
        <v>32</v>
      </c>
      <c r="AC128" s="40" t="s">
        <v>32</v>
      </c>
      <c r="AD128" s="40" t="s">
        <v>32</v>
      </c>
      <c r="AE128" s="41"/>
      <c r="AF128" s="40" t="s">
        <v>22</v>
      </c>
      <c r="AG128" s="40" t="s">
        <v>22</v>
      </c>
      <c r="AH128" s="40" t="s">
        <v>22</v>
      </c>
      <c r="AI128" s="40" t="s">
        <v>22</v>
      </c>
      <c r="AJ128" s="40" t="s">
        <v>22</v>
      </c>
      <c r="AK128" s="40" t="s">
        <v>22</v>
      </c>
      <c r="AL128" s="42" t="s">
        <v>394</v>
      </c>
    </row>
    <row r="129" spans="1:38" ht="26.25" customHeight="1" thickBot="1" x14ac:dyDescent="0.25">
      <c r="A129" s="37" t="s">
        <v>216</v>
      </c>
      <c r="B129" s="44" t="s">
        <v>225</v>
      </c>
      <c r="C129" s="55" t="s">
        <v>226</v>
      </c>
      <c r="D129" s="39"/>
      <c r="E129" s="40">
        <v>0.14979999999999999</v>
      </c>
      <c r="F129" s="40">
        <v>1.26</v>
      </c>
      <c r="G129" s="40">
        <v>8.0000000000000002E-3</v>
      </c>
      <c r="H129" s="40" t="s">
        <v>22</v>
      </c>
      <c r="I129" s="40">
        <v>6.9999999999999999E-4</v>
      </c>
      <c r="J129" s="40">
        <v>1.1000000000000001E-3</v>
      </c>
      <c r="K129" s="40">
        <v>1.6999999999999999E-3</v>
      </c>
      <c r="L129" s="40" t="s">
        <v>32</v>
      </c>
      <c r="M129" s="40">
        <v>3.3700000000000001E-2</v>
      </c>
      <c r="N129" s="40">
        <v>0.22159999999999999</v>
      </c>
      <c r="O129" s="40">
        <v>1.7000000000000001E-2</v>
      </c>
      <c r="P129" s="40">
        <v>9.4999999999999998E-3</v>
      </c>
      <c r="Q129" s="40">
        <v>2.7000000000000001E-3</v>
      </c>
      <c r="R129" s="40">
        <v>1E-4</v>
      </c>
      <c r="S129" s="40">
        <v>2.0000000000000001E-4</v>
      </c>
      <c r="T129" s="40">
        <v>2.3800000000000002E-2</v>
      </c>
      <c r="U129" s="40" t="s">
        <v>18</v>
      </c>
      <c r="V129" s="40">
        <v>3.8E-3</v>
      </c>
      <c r="W129" s="40">
        <v>8.5412999999999997</v>
      </c>
      <c r="X129" s="40">
        <v>1E-3</v>
      </c>
      <c r="Y129" s="40">
        <v>2E-3</v>
      </c>
      <c r="Z129" s="40">
        <v>4.0000000000000002E-4</v>
      </c>
      <c r="AA129" s="40">
        <v>6.9999999999999999E-4</v>
      </c>
      <c r="AB129" s="40">
        <v>4.1000000000000003E-3</v>
      </c>
      <c r="AC129" s="40">
        <v>0.3407</v>
      </c>
      <c r="AD129" s="40">
        <v>4.4000000000000003E-3</v>
      </c>
      <c r="AE129" s="41"/>
      <c r="AF129" s="40" t="s">
        <v>22</v>
      </c>
      <c r="AG129" s="40" t="s">
        <v>22</v>
      </c>
      <c r="AH129" s="40" t="s">
        <v>22</v>
      </c>
      <c r="AI129" s="40" t="s">
        <v>22</v>
      </c>
      <c r="AJ129" s="40" t="s">
        <v>22</v>
      </c>
      <c r="AK129" s="40" t="s">
        <v>22</v>
      </c>
      <c r="AL129" s="42" t="s">
        <v>394</v>
      </c>
    </row>
    <row r="130" spans="1:38" ht="26.25" customHeight="1" thickBot="1" x14ac:dyDescent="0.25">
      <c r="A130" s="37" t="s">
        <v>216</v>
      </c>
      <c r="B130" s="44" t="s">
        <v>227</v>
      </c>
      <c r="C130" s="62" t="s">
        <v>228</v>
      </c>
      <c r="D130" s="39"/>
      <c r="E130" s="40">
        <v>1.38E-2</v>
      </c>
      <c r="F130" s="40">
        <v>0.11700000000000001</v>
      </c>
      <c r="G130" s="40">
        <v>6.9999999999999999E-4</v>
      </c>
      <c r="H130" s="40" t="s">
        <v>22</v>
      </c>
      <c r="I130" s="40">
        <v>1E-4</v>
      </c>
      <c r="J130" s="40">
        <v>1E-4</v>
      </c>
      <c r="K130" s="40">
        <v>2.0000000000000001E-4</v>
      </c>
      <c r="L130" s="40" t="s">
        <v>32</v>
      </c>
      <c r="M130" s="40">
        <v>1.1000000000000001E-3</v>
      </c>
      <c r="N130" s="40">
        <v>2.06E-2</v>
      </c>
      <c r="O130" s="40">
        <v>1.6000000000000001E-3</v>
      </c>
      <c r="P130" s="40">
        <v>8.9999999999999998E-4</v>
      </c>
      <c r="Q130" s="40">
        <v>2.9999999999999997E-4</v>
      </c>
      <c r="R130" s="40" t="s">
        <v>22</v>
      </c>
      <c r="S130" s="40" t="s">
        <v>22</v>
      </c>
      <c r="T130" s="40">
        <v>2.2000000000000001E-3</v>
      </c>
      <c r="U130" s="40" t="s">
        <v>18</v>
      </c>
      <c r="V130" s="40" t="s">
        <v>22</v>
      </c>
      <c r="W130" s="40">
        <v>5.5572999999999997</v>
      </c>
      <c r="X130" s="40" t="s">
        <v>22</v>
      </c>
      <c r="Y130" s="40" t="s">
        <v>22</v>
      </c>
      <c r="Z130" s="40" t="s">
        <v>22</v>
      </c>
      <c r="AA130" s="40" t="s">
        <v>22</v>
      </c>
      <c r="AB130" s="40" t="s">
        <v>22</v>
      </c>
      <c r="AC130" s="40">
        <v>3.1800000000000002E-2</v>
      </c>
      <c r="AD130" s="40" t="s">
        <v>22</v>
      </c>
      <c r="AE130" s="41"/>
      <c r="AF130" s="40" t="s">
        <v>22</v>
      </c>
      <c r="AG130" s="40" t="s">
        <v>22</v>
      </c>
      <c r="AH130" s="40" t="s">
        <v>22</v>
      </c>
      <c r="AI130" s="40" t="s">
        <v>22</v>
      </c>
      <c r="AJ130" s="40" t="s">
        <v>22</v>
      </c>
      <c r="AK130" s="40" t="s">
        <v>22</v>
      </c>
      <c r="AL130" s="42" t="s">
        <v>394</v>
      </c>
    </row>
    <row r="131" spans="1:38" ht="26.25" customHeight="1" thickBot="1" x14ac:dyDescent="0.25">
      <c r="A131" s="37" t="s">
        <v>216</v>
      </c>
      <c r="B131" s="44" t="s">
        <v>229</v>
      </c>
      <c r="C131" s="55" t="s">
        <v>230</v>
      </c>
      <c r="D131" s="39"/>
      <c r="E131" s="40" t="s">
        <v>32</v>
      </c>
      <c r="F131" s="40" t="s">
        <v>32</v>
      </c>
      <c r="G131" s="40" t="s">
        <v>32</v>
      </c>
      <c r="H131" s="40" t="s">
        <v>22</v>
      </c>
      <c r="I131" s="40">
        <v>1E-4</v>
      </c>
      <c r="J131" s="40">
        <v>1E-4</v>
      </c>
      <c r="K131" s="40">
        <v>1E-4</v>
      </c>
      <c r="L131" s="40" t="s">
        <v>32</v>
      </c>
      <c r="M131" s="40" t="s">
        <v>32</v>
      </c>
      <c r="N131" s="40">
        <v>1E-3</v>
      </c>
      <c r="O131" s="40">
        <v>1E-4</v>
      </c>
      <c r="P131" s="40">
        <v>1.5E-3</v>
      </c>
      <c r="Q131" s="40" t="s">
        <v>32</v>
      </c>
      <c r="R131" s="40" t="s">
        <v>32</v>
      </c>
      <c r="S131" s="40">
        <v>2.0000000000000001E-4</v>
      </c>
      <c r="T131" s="40" t="s">
        <v>32</v>
      </c>
      <c r="U131" s="40" t="s">
        <v>18</v>
      </c>
      <c r="V131" s="40">
        <v>5.9999999999999995E-4</v>
      </c>
      <c r="W131" s="40">
        <v>8.1299999999999997E-2</v>
      </c>
      <c r="X131" s="40" t="s">
        <v>22</v>
      </c>
      <c r="Y131" s="40" t="s">
        <v>22</v>
      </c>
      <c r="Z131" s="40" t="s">
        <v>22</v>
      </c>
      <c r="AA131" s="40" t="s">
        <v>22</v>
      </c>
      <c r="AB131" s="40" t="s">
        <v>22</v>
      </c>
      <c r="AC131" s="40">
        <v>2.7000000000000001E-3</v>
      </c>
      <c r="AD131" s="40">
        <v>5.0000000000000001E-4</v>
      </c>
      <c r="AE131" s="41"/>
      <c r="AF131" s="40" t="s">
        <v>22</v>
      </c>
      <c r="AG131" s="40" t="s">
        <v>22</v>
      </c>
      <c r="AH131" s="40" t="s">
        <v>22</v>
      </c>
      <c r="AI131" s="40" t="s">
        <v>22</v>
      </c>
      <c r="AJ131" s="40" t="s">
        <v>22</v>
      </c>
      <c r="AK131" s="40" t="s">
        <v>22</v>
      </c>
      <c r="AL131" s="42" t="s">
        <v>394</v>
      </c>
    </row>
    <row r="132" spans="1:38" ht="26.25" customHeight="1" thickBot="1" x14ac:dyDescent="0.25">
      <c r="A132" s="37" t="s">
        <v>216</v>
      </c>
      <c r="B132" s="44" t="s">
        <v>231</v>
      </c>
      <c r="C132" s="55" t="s">
        <v>232</v>
      </c>
      <c r="D132" s="39"/>
      <c r="E132" s="40" t="s">
        <v>65</v>
      </c>
      <c r="F132" s="40" t="s">
        <v>65</v>
      </c>
      <c r="G132" s="40" t="s">
        <v>65</v>
      </c>
      <c r="H132" s="40" t="s">
        <v>65</v>
      </c>
      <c r="I132" s="40" t="s">
        <v>65</v>
      </c>
      <c r="J132" s="40" t="s">
        <v>65</v>
      </c>
      <c r="K132" s="40" t="s">
        <v>65</v>
      </c>
      <c r="L132" s="40" t="s">
        <v>65</v>
      </c>
      <c r="M132" s="40" t="s">
        <v>65</v>
      </c>
      <c r="N132" s="40" t="s">
        <v>65</v>
      </c>
      <c r="O132" s="40" t="s">
        <v>65</v>
      </c>
      <c r="P132" s="40" t="s">
        <v>65</v>
      </c>
      <c r="Q132" s="40" t="s">
        <v>65</v>
      </c>
      <c r="R132" s="40" t="s">
        <v>65</v>
      </c>
      <c r="S132" s="40" t="s">
        <v>65</v>
      </c>
      <c r="T132" s="40" t="s">
        <v>65</v>
      </c>
      <c r="U132" s="40" t="s">
        <v>18</v>
      </c>
      <c r="V132" s="40" t="s">
        <v>65</v>
      </c>
      <c r="W132" s="40" t="s">
        <v>65</v>
      </c>
      <c r="X132" s="40" t="s">
        <v>65</v>
      </c>
      <c r="Y132" s="40" t="s">
        <v>65</v>
      </c>
      <c r="Z132" s="40" t="s">
        <v>65</v>
      </c>
      <c r="AA132" s="40" t="s">
        <v>65</v>
      </c>
      <c r="AB132" s="40" t="s">
        <v>65</v>
      </c>
      <c r="AC132" s="40" t="s">
        <v>65</v>
      </c>
      <c r="AD132" s="40" t="s">
        <v>65</v>
      </c>
      <c r="AE132" s="41"/>
      <c r="AF132" s="40" t="s">
        <v>65</v>
      </c>
      <c r="AG132" s="40" t="s">
        <v>65</v>
      </c>
      <c r="AH132" s="40" t="s">
        <v>65</v>
      </c>
      <c r="AI132" s="40" t="s">
        <v>65</v>
      </c>
      <c r="AJ132" s="40" t="s">
        <v>65</v>
      </c>
      <c r="AK132" s="40" t="s">
        <v>65</v>
      </c>
      <c r="AL132" s="42" t="s">
        <v>395</v>
      </c>
    </row>
    <row r="133" spans="1:38" ht="26.25" customHeight="1" thickBot="1" x14ac:dyDescent="0.25">
      <c r="A133" s="37" t="s">
        <v>216</v>
      </c>
      <c r="B133" s="44" t="s">
        <v>233</v>
      </c>
      <c r="C133" s="55" t="s">
        <v>234</v>
      </c>
      <c r="D133" s="39"/>
      <c r="E133" s="40">
        <v>4.8999999999999998E-3</v>
      </c>
      <c r="F133" s="40" t="s">
        <v>32</v>
      </c>
      <c r="G133" s="40" t="s">
        <v>32</v>
      </c>
      <c r="H133" s="40" t="s">
        <v>22</v>
      </c>
      <c r="I133" s="40">
        <v>2.0000000000000001E-4</v>
      </c>
      <c r="J133" s="40">
        <v>2.0000000000000001E-4</v>
      </c>
      <c r="K133" s="40">
        <v>2.0000000000000001E-4</v>
      </c>
      <c r="L133" s="40" t="s">
        <v>22</v>
      </c>
      <c r="M133" s="40">
        <v>8.0000000000000004E-4</v>
      </c>
      <c r="N133" s="40" t="s">
        <v>18</v>
      </c>
      <c r="O133" s="40" t="s">
        <v>18</v>
      </c>
      <c r="P133" s="40">
        <v>3.0000000000000001E-3</v>
      </c>
      <c r="Q133" s="40" t="s">
        <v>18</v>
      </c>
      <c r="R133" s="40" t="s">
        <v>18</v>
      </c>
      <c r="S133" s="40" t="s">
        <v>18</v>
      </c>
      <c r="T133" s="40" t="s">
        <v>18</v>
      </c>
      <c r="U133" s="40" t="s">
        <v>18</v>
      </c>
      <c r="V133" s="40" t="s">
        <v>18</v>
      </c>
      <c r="W133" s="40">
        <v>0.53359999999999996</v>
      </c>
      <c r="X133" s="40" t="s">
        <v>18</v>
      </c>
      <c r="Y133" s="40" t="s">
        <v>18</v>
      </c>
      <c r="Z133" s="40" t="s">
        <v>18</v>
      </c>
      <c r="AA133" s="40" t="s">
        <v>18</v>
      </c>
      <c r="AB133" s="40" t="s">
        <v>18</v>
      </c>
      <c r="AC133" s="40" t="s">
        <v>18</v>
      </c>
      <c r="AD133" s="40" t="s">
        <v>18</v>
      </c>
      <c r="AE133" s="41"/>
      <c r="AF133" s="40" t="s">
        <v>22</v>
      </c>
      <c r="AG133" s="40" t="s">
        <v>22</v>
      </c>
      <c r="AH133" s="40" t="s">
        <v>22</v>
      </c>
      <c r="AI133" s="40" t="s">
        <v>22</v>
      </c>
      <c r="AJ133" s="40" t="s">
        <v>22</v>
      </c>
      <c r="AK133" s="40">
        <v>5929</v>
      </c>
      <c r="AL133" s="42" t="s">
        <v>396</v>
      </c>
    </row>
    <row r="134" spans="1:38" ht="26.25" customHeight="1" thickBot="1" x14ac:dyDescent="0.25">
      <c r="A134" s="37" t="s">
        <v>216</v>
      </c>
      <c r="B134" s="44" t="s">
        <v>235</v>
      </c>
      <c r="C134" s="38" t="s">
        <v>236</v>
      </c>
      <c r="D134" s="39"/>
      <c r="E134" s="40" t="s">
        <v>22</v>
      </c>
      <c r="F134" s="40" t="s">
        <v>22</v>
      </c>
      <c r="G134" s="40" t="s">
        <v>22</v>
      </c>
      <c r="H134" s="40" t="s">
        <v>22</v>
      </c>
      <c r="I134" s="40" t="s">
        <v>22</v>
      </c>
      <c r="J134" s="40" t="s">
        <v>22</v>
      </c>
      <c r="K134" s="40" t="s">
        <v>22</v>
      </c>
      <c r="L134" s="40" t="s">
        <v>22</v>
      </c>
      <c r="M134" s="40" t="s">
        <v>22</v>
      </c>
      <c r="N134" s="40" t="s">
        <v>22</v>
      </c>
      <c r="O134" s="40" t="s">
        <v>22</v>
      </c>
      <c r="P134" s="40" t="s">
        <v>22</v>
      </c>
      <c r="Q134" s="40" t="s">
        <v>22</v>
      </c>
      <c r="R134" s="40" t="s">
        <v>22</v>
      </c>
      <c r="S134" s="40" t="s">
        <v>22</v>
      </c>
      <c r="T134" s="40" t="s">
        <v>22</v>
      </c>
      <c r="U134" s="40" t="s">
        <v>18</v>
      </c>
      <c r="V134" s="40" t="s">
        <v>22</v>
      </c>
      <c r="W134" s="40" t="s">
        <v>22</v>
      </c>
      <c r="X134" s="40" t="s">
        <v>22</v>
      </c>
      <c r="Y134" s="40" t="s">
        <v>22</v>
      </c>
      <c r="Z134" s="40" t="s">
        <v>22</v>
      </c>
      <c r="AA134" s="40" t="s">
        <v>22</v>
      </c>
      <c r="AB134" s="40" t="s">
        <v>22</v>
      </c>
      <c r="AC134" s="40" t="s">
        <v>22</v>
      </c>
      <c r="AD134" s="40" t="s">
        <v>22</v>
      </c>
      <c r="AE134" s="41"/>
      <c r="AF134" s="40" t="s">
        <v>22</v>
      </c>
      <c r="AG134" s="40" t="s">
        <v>22</v>
      </c>
      <c r="AH134" s="40" t="s">
        <v>22</v>
      </c>
      <c r="AI134" s="40" t="s">
        <v>22</v>
      </c>
      <c r="AJ134" s="40" t="s">
        <v>22</v>
      </c>
      <c r="AK134" s="40" t="s">
        <v>22</v>
      </c>
      <c r="AL134" s="42" t="s">
        <v>327</v>
      </c>
    </row>
    <row r="135" spans="1:38" ht="26.25" customHeight="1" thickBot="1" x14ac:dyDescent="0.25">
      <c r="A135" s="37" t="s">
        <v>216</v>
      </c>
      <c r="B135" s="37" t="s">
        <v>237</v>
      </c>
      <c r="C135" s="38" t="s">
        <v>238</v>
      </c>
      <c r="D135" s="39"/>
      <c r="E135" s="40" t="s">
        <v>65</v>
      </c>
      <c r="F135" s="40">
        <v>0.13300000000000001</v>
      </c>
      <c r="G135" s="40" t="s">
        <v>65</v>
      </c>
      <c r="H135" s="40" t="s">
        <v>65</v>
      </c>
      <c r="I135" s="40" t="s">
        <v>65</v>
      </c>
      <c r="J135" s="40" t="s">
        <v>65</v>
      </c>
      <c r="K135" s="40" t="s">
        <v>65</v>
      </c>
      <c r="L135" s="40" t="s">
        <v>65</v>
      </c>
      <c r="M135" s="40" t="s">
        <v>65</v>
      </c>
      <c r="N135" s="40" t="s">
        <v>65</v>
      </c>
      <c r="O135" s="40" t="s">
        <v>65</v>
      </c>
      <c r="P135" s="40" t="s">
        <v>65</v>
      </c>
      <c r="Q135" s="40" t="s">
        <v>65</v>
      </c>
      <c r="R135" s="40" t="s">
        <v>65</v>
      </c>
      <c r="S135" s="40" t="s">
        <v>65</v>
      </c>
      <c r="T135" s="40" t="s">
        <v>65</v>
      </c>
      <c r="U135" s="40" t="s">
        <v>18</v>
      </c>
      <c r="V135" s="40" t="s">
        <v>65</v>
      </c>
      <c r="W135" s="40" t="s">
        <v>65</v>
      </c>
      <c r="X135" s="40" t="s">
        <v>65</v>
      </c>
      <c r="Y135" s="40" t="s">
        <v>65</v>
      </c>
      <c r="Z135" s="40" t="s">
        <v>65</v>
      </c>
      <c r="AA135" s="40" t="s">
        <v>65</v>
      </c>
      <c r="AB135" s="40" t="s">
        <v>65</v>
      </c>
      <c r="AC135" s="40" t="s">
        <v>65</v>
      </c>
      <c r="AD135" s="40" t="s">
        <v>65</v>
      </c>
      <c r="AE135" s="41"/>
      <c r="AF135" s="40" t="s">
        <v>65</v>
      </c>
      <c r="AG135" s="40" t="s">
        <v>65</v>
      </c>
      <c r="AH135" s="40" t="s">
        <v>65</v>
      </c>
      <c r="AI135" s="40" t="s">
        <v>65</v>
      </c>
      <c r="AJ135" s="40" t="s">
        <v>65</v>
      </c>
      <c r="AK135" s="40" t="s">
        <v>65</v>
      </c>
      <c r="AL135" s="42" t="s">
        <v>327</v>
      </c>
    </row>
    <row r="136" spans="1:38" ht="26.25" customHeight="1" thickBot="1" x14ac:dyDescent="0.25">
      <c r="A136" s="37" t="s">
        <v>216</v>
      </c>
      <c r="B136" s="37" t="s">
        <v>239</v>
      </c>
      <c r="C136" s="38" t="s">
        <v>240</v>
      </c>
      <c r="D136" s="39"/>
      <c r="E136" s="40" t="s">
        <v>22</v>
      </c>
      <c r="F136" s="40">
        <v>8.0000000000000002E-3</v>
      </c>
      <c r="G136" s="40" t="s">
        <v>22</v>
      </c>
      <c r="H136" s="40" t="s">
        <v>22</v>
      </c>
      <c r="I136" s="40" t="s">
        <v>22</v>
      </c>
      <c r="J136" s="40" t="s">
        <v>22</v>
      </c>
      <c r="K136" s="40" t="s">
        <v>22</v>
      </c>
      <c r="L136" s="40" t="s">
        <v>22</v>
      </c>
      <c r="M136" s="40" t="s">
        <v>22</v>
      </c>
      <c r="N136" s="40" t="s">
        <v>22</v>
      </c>
      <c r="O136" s="40" t="s">
        <v>22</v>
      </c>
      <c r="P136" s="40" t="s">
        <v>22</v>
      </c>
      <c r="Q136" s="40" t="s">
        <v>22</v>
      </c>
      <c r="R136" s="40" t="s">
        <v>22</v>
      </c>
      <c r="S136" s="40" t="s">
        <v>22</v>
      </c>
      <c r="T136" s="40" t="s">
        <v>22</v>
      </c>
      <c r="U136" s="40" t="s">
        <v>18</v>
      </c>
      <c r="V136" s="40" t="s">
        <v>22</v>
      </c>
      <c r="W136" s="40" t="s">
        <v>22</v>
      </c>
      <c r="X136" s="40" t="s">
        <v>22</v>
      </c>
      <c r="Y136" s="40" t="s">
        <v>22</v>
      </c>
      <c r="Z136" s="40" t="s">
        <v>22</v>
      </c>
      <c r="AA136" s="40" t="s">
        <v>22</v>
      </c>
      <c r="AB136" s="40" t="s">
        <v>22</v>
      </c>
      <c r="AC136" s="40" t="s">
        <v>22</v>
      </c>
      <c r="AD136" s="40" t="s">
        <v>22</v>
      </c>
      <c r="AE136" s="41"/>
      <c r="AF136" s="40" t="s">
        <v>22</v>
      </c>
      <c r="AG136" s="40" t="s">
        <v>22</v>
      </c>
      <c r="AH136" s="40" t="s">
        <v>22</v>
      </c>
      <c r="AI136" s="40" t="s">
        <v>22</v>
      </c>
      <c r="AJ136" s="40" t="s">
        <v>22</v>
      </c>
      <c r="AK136" s="40" t="s">
        <v>22</v>
      </c>
      <c r="AL136" s="42" t="s">
        <v>397</v>
      </c>
    </row>
    <row r="137" spans="1:38" ht="26.25" customHeight="1" thickBot="1" x14ac:dyDescent="0.25">
      <c r="A137" s="37" t="s">
        <v>216</v>
      </c>
      <c r="B137" s="37" t="s">
        <v>241</v>
      </c>
      <c r="C137" s="38" t="s">
        <v>242</v>
      </c>
      <c r="D137" s="39"/>
      <c r="E137" s="40" t="s">
        <v>22</v>
      </c>
      <c r="F137" s="40">
        <v>8.9999999999999993E-3</v>
      </c>
      <c r="G137" s="40" t="s">
        <v>22</v>
      </c>
      <c r="H137" s="40" t="s">
        <v>22</v>
      </c>
      <c r="I137" s="40" t="s">
        <v>22</v>
      </c>
      <c r="J137" s="40" t="s">
        <v>22</v>
      </c>
      <c r="K137" s="40" t="s">
        <v>22</v>
      </c>
      <c r="L137" s="40" t="s">
        <v>22</v>
      </c>
      <c r="M137" s="40" t="s">
        <v>22</v>
      </c>
      <c r="N137" s="40" t="s">
        <v>22</v>
      </c>
      <c r="O137" s="40" t="s">
        <v>22</v>
      </c>
      <c r="P137" s="40" t="s">
        <v>22</v>
      </c>
      <c r="Q137" s="40" t="s">
        <v>22</v>
      </c>
      <c r="R137" s="40" t="s">
        <v>22</v>
      </c>
      <c r="S137" s="40" t="s">
        <v>22</v>
      </c>
      <c r="T137" s="40" t="s">
        <v>22</v>
      </c>
      <c r="U137" s="40" t="s">
        <v>18</v>
      </c>
      <c r="V137" s="40" t="s">
        <v>22</v>
      </c>
      <c r="W137" s="40" t="s">
        <v>22</v>
      </c>
      <c r="X137" s="40" t="s">
        <v>22</v>
      </c>
      <c r="Y137" s="40" t="s">
        <v>22</v>
      </c>
      <c r="Z137" s="40" t="s">
        <v>22</v>
      </c>
      <c r="AA137" s="40" t="s">
        <v>22</v>
      </c>
      <c r="AB137" s="40" t="s">
        <v>22</v>
      </c>
      <c r="AC137" s="40" t="s">
        <v>22</v>
      </c>
      <c r="AD137" s="40" t="s">
        <v>22</v>
      </c>
      <c r="AE137" s="41"/>
      <c r="AF137" s="40" t="s">
        <v>22</v>
      </c>
      <c r="AG137" s="40" t="s">
        <v>22</v>
      </c>
      <c r="AH137" s="40" t="s">
        <v>22</v>
      </c>
      <c r="AI137" s="40" t="s">
        <v>22</v>
      </c>
      <c r="AJ137" s="40" t="s">
        <v>22</v>
      </c>
      <c r="AK137" s="40" t="s">
        <v>22</v>
      </c>
      <c r="AL137" s="42" t="s">
        <v>397</v>
      </c>
    </row>
    <row r="138" spans="1:38" ht="26.25" customHeight="1" thickBot="1" x14ac:dyDescent="0.25">
      <c r="A138" s="44" t="s">
        <v>216</v>
      </c>
      <c r="B138" s="44" t="s">
        <v>243</v>
      </c>
      <c r="C138" s="47" t="s">
        <v>244</v>
      </c>
      <c r="D138" s="60"/>
      <c r="E138" s="40" t="s">
        <v>22</v>
      </c>
      <c r="F138" s="40" t="s">
        <v>22</v>
      </c>
      <c r="G138" s="40" t="s">
        <v>22</v>
      </c>
      <c r="H138" s="40" t="s">
        <v>22</v>
      </c>
      <c r="I138" s="40" t="s">
        <v>22</v>
      </c>
      <c r="J138" s="40" t="s">
        <v>22</v>
      </c>
      <c r="K138" s="40" t="s">
        <v>22</v>
      </c>
      <c r="L138" s="40" t="s">
        <v>22</v>
      </c>
      <c r="M138" s="40" t="s">
        <v>22</v>
      </c>
      <c r="N138" s="40" t="s">
        <v>22</v>
      </c>
      <c r="O138" s="40" t="s">
        <v>22</v>
      </c>
      <c r="P138" s="40" t="s">
        <v>22</v>
      </c>
      <c r="Q138" s="40" t="s">
        <v>22</v>
      </c>
      <c r="R138" s="40" t="s">
        <v>22</v>
      </c>
      <c r="S138" s="40" t="s">
        <v>22</v>
      </c>
      <c r="T138" s="40" t="s">
        <v>22</v>
      </c>
      <c r="U138" s="40" t="s">
        <v>18</v>
      </c>
      <c r="V138" s="40" t="s">
        <v>22</v>
      </c>
      <c r="W138" s="40" t="s">
        <v>22</v>
      </c>
      <c r="X138" s="40" t="s">
        <v>22</v>
      </c>
      <c r="Y138" s="40" t="s">
        <v>22</v>
      </c>
      <c r="Z138" s="40" t="s">
        <v>22</v>
      </c>
      <c r="AA138" s="40" t="s">
        <v>22</v>
      </c>
      <c r="AB138" s="40" t="s">
        <v>22</v>
      </c>
      <c r="AC138" s="40" t="s">
        <v>22</v>
      </c>
      <c r="AD138" s="40" t="s">
        <v>22</v>
      </c>
      <c r="AE138" s="41"/>
      <c r="AF138" s="40" t="s">
        <v>22</v>
      </c>
      <c r="AG138" s="40" t="s">
        <v>22</v>
      </c>
      <c r="AH138" s="40" t="s">
        <v>22</v>
      </c>
      <c r="AI138" s="40" t="s">
        <v>22</v>
      </c>
      <c r="AJ138" s="40" t="s">
        <v>22</v>
      </c>
      <c r="AK138" s="40" t="s">
        <v>22</v>
      </c>
      <c r="AL138" s="42" t="s">
        <v>397</v>
      </c>
    </row>
    <row r="139" spans="1:38" ht="26.25" customHeight="1" thickBot="1" x14ac:dyDescent="0.25">
      <c r="A139" s="44" t="s">
        <v>216</v>
      </c>
      <c r="B139" s="44" t="s">
        <v>245</v>
      </c>
      <c r="C139" s="47" t="s">
        <v>398</v>
      </c>
      <c r="D139" s="60"/>
      <c r="E139" s="40" t="s">
        <v>22</v>
      </c>
      <c r="F139" s="40" t="s">
        <v>22</v>
      </c>
      <c r="G139" s="40" t="s">
        <v>22</v>
      </c>
      <c r="H139" s="40">
        <v>3.7193000000000001</v>
      </c>
      <c r="I139" s="40" t="s">
        <v>22</v>
      </c>
      <c r="J139" s="40" t="s">
        <v>22</v>
      </c>
      <c r="K139" s="40" t="s">
        <v>22</v>
      </c>
      <c r="L139" s="40" t="s">
        <v>22</v>
      </c>
      <c r="M139" s="40" t="s">
        <v>22</v>
      </c>
      <c r="N139" s="40" t="s">
        <v>22</v>
      </c>
      <c r="O139" s="40" t="s">
        <v>22</v>
      </c>
      <c r="P139" s="40" t="s">
        <v>22</v>
      </c>
      <c r="Q139" s="40" t="s">
        <v>22</v>
      </c>
      <c r="R139" s="40" t="s">
        <v>22</v>
      </c>
      <c r="S139" s="40" t="s">
        <v>22</v>
      </c>
      <c r="T139" s="40" t="s">
        <v>22</v>
      </c>
      <c r="U139" s="40" t="s">
        <v>18</v>
      </c>
      <c r="V139" s="40" t="s">
        <v>22</v>
      </c>
      <c r="W139" s="40" t="s">
        <v>22</v>
      </c>
      <c r="X139" s="40" t="s">
        <v>22</v>
      </c>
      <c r="Y139" s="40" t="s">
        <v>22</v>
      </c>
      <c r="Z139" s="40" t="s">
        <v>22</v>
      </c>
      <c r="AA139" s="40" t="s">
        <v>22</v>
      </c>
      <c r="AB139" s="40" t="s">
        <v>22</v>
      </c>
      <c r="AC139" s="40" t="s">
        <v>22</v>
      </c>
      <c r="AD139" s="40" t="s">
        <v>22</v>
      </c>
      <c r="AE139" s="41"/>
      <c r="AF139" s="40" t="s">
        <v>22</v>
      </c>
      <c r="AG139" s="40" t="s">
        <v>22</v>
      </c>
      <c r="AH139" s="40" t="s">
        <v>22</v>
      </c>
      <c r="AI139" s="40" t="s">
        <v>22</v>
      </c>
      <c r="AJ139" s="40" t="s">
        <v>22</v>
      </c>
      <c r="AK139" s="40" t="s">
        <v>22</v>
      </c>
      <c r="AL139" s="42" t="s">
        <v>327</v>
      </c>
    </row>
    <row r="140" spans="1:38" ht="26.25" customHeight="1" thickBot="1" x14ac:dyDescent="0.25">
      <c r="A140" s="37" t="s">
        <v>246</v>
      </c>
      <c r="B140" s="44" t="s">
        <v>247</v>
      </c>
      <c r="C140" s="38" t="s">
        <v>399</v>
      </c>
      <c r="D140" s="39"/>
      <c r="E140" s="40" t="s">
        <v>22</v>
      </c>
      <c r="F140" s="40" t="s">
        <v>22</v>
      </c>
      <c r="G140" s="40" t="s">
        <v>22</v>
      </c>
      <c r="H140" s="40" t="s">
        <v>22</v>
      </c>
      <c r="I140" s="40" t="s">
        <v>22</v>
      </c>
      <c r="J140" s="40" t="s">
        <v>22</v>
      </c>
      <c r="K140" s="40" t="s">
        <v>22</v>
      </c>
      <c r="L140" s="40" t="s">
        <v>22</v>
      </c>
      <c r="M140" s="40" t="s">
        <v>22</v>
      </c>
      <c r="N140" s="40" t="s">
        <v>22</v>
      </c>
      <c r="O140" s="40" t="s">
        <v>22</v>
      </c>
      <c r="P140" s="40" t="s">
        <v>22</v>
      </c>
      <c r="Q140" s="40" t="s">
        <v>22</v>
      </c>
      <c r="R140" s="40" t="s">
        <v>22</v>
      </c>
      <c r="S140" s="40" t="s">
        <v>22</v>
      </c>
      <c r="T140" s="40" t="s">
        <v>22</v>
      </c>
      <c r="U140" s="40" t="s">
        <v>18</v>
      </c>
      <c r="V140" s="40" t="s">
        <v>22</v>
      </c>
      <c r="W140" s="40" t="s">
        <v>22</v>
      </c>
      <c r="X140" s="40" t="s">
        <v>22</v>
      </c>
      <c r="Y140" s="40" t="s">
        <v>22</v>
      </c>
      <c r="Z140" s="40" t="s">
        <v>22</v>
      </c>
      <c r="AA140" s="40" t="s">
        <v>22</v>
      </c>
      <c r="AB140" s="40" t="s">
        <v>22</v>
      </c>
      <c r="AC140" s="40" t="s">
        <v>22</v>
      </c>
      <c r="AD140" s="40" t="s">
        <v>22</v>
      </c>
      <c r="AE140" s="41"/>
      <c r="AF140" s="40" t="s">
        <v>22</v>
      </c>
      <c r="AG140" s="40" t="s">
        <v>22</v>
      </c>
      <c r="AH140" s="40" t="s">
        <v>22</v>
      </c>
      <c r="AI140" s="40" t="s">
        <v>22</v>
      </c>
      <c r="AJ140" s="40" t="s">
        <v>22</v>
      </c>
      <c r="AK140" s="40" t="s">
        <v>22</v>
      </c>
      <c r="AL140" s="42" t="s">
        <v>327</v>
      </c>
    </row>
    <row r="141" spans="1:38" s="138" customFormat="1" ht="37.5" customHeight="1" thickBot="1" x14ac:dyDescent="0.25">
      <c r="A141" s="132"/>
      <c r="B141" s="133" t="s">
        <v>248</v>
      </c>
      <c r="C141" s="134" t="s">
        <v>400</v>
      </c>
      <c r="D141" s="132" t="s">
        <v>401</v>
      </c>
      <c r="E141" s="135">
        <v>166.67230000000001</v>
      </c>
      <c r="F141" s="135">
        <v>160.20169999999999</v>
      </c>
      <c r="G141" s="135">
        <v>63.273200000000003</v>
      </c>
      <c r="H141" s="135">
        <v>148.40420000000003</v>
      </c>
      <c r="I141" s="135">
        <v>40.183299999999996</v>
      </c>
      <c r="J141" s="135">
        <v>64.793000000000006</v>
      </c>
      <c r="K141" s="135">
        <v>81.4833</v>
      </c>
      <c r="L141" s="135">
        <v>4.8822999999999999</v>
      </c>
      <c r="M141" s="135">
        <v>465.4706000000001</v>
      </c>
      <c r="N141" s="135">
        <v>9.6002999999999989</v>
      </c>
      <c r="O141" s="135">
        <v>0.77580000000000005</v>
      </c>
      <c r="P141" s="135">
        <v>0.29160000000000003</v>
      </c>
      <c r="Q141" s="135">
        <v>0.73210000000000008</v>
      </c>
      <c r="R141" s="135">
        <v>1.1711</v>
      </c>
      <c r="S141" s="135">
        <v>3.9148000000000005</v>
      </c>
      <c r="T141" s="135">
        <v>25.945799999999998</v>
      </c>
      <c r="U141" s="135" t="s">
        <v>18</v>
      </c>
      <c r="V141" s="135">
        <v>82.964600000000019</v>
      </c>
      <c r="W141" s="135">
        <v>38.2408</v>
      </c>
      <c r="X141" s="135">
        <v>11.754</v>
      </c>
      <c r="Y141" s="135">
        <v>23.345699999999997</v>
      </c>
      <c r="Z141" s="135">
        <v>6.3441999999999998</v>
      </c>
      <c r="AA141" s="135">
        <v>6.5469999999999988</v>
      </c>
      <c r="AB141" s="135">
        <v>47.990900000000003</v>
      </c>
      <c r="AC141" s="135">
        <v>1.0571999999999999</v>
      </c>
      <c r="AD141" s="135">
        <v>10.916200000000002</v>
      </c>
      <c r="AE141" s="136"/>
      <c r="AF141" s="132"/>
      <c r="AG141" s="132"/>
      <c r="AH141" s="132"/>
      <c r="AI141" s="132"/>
      <c r="AJ141" s="132"/>
      <c r="AK141" s="132"/>
      <c r="AL141" s="137"/>
    </row>
    <row r="142" spans="1:38" ht="15" customHeight="1" thickBot="1" x14ac:dyDescent="0.25">
      <c r="A142" s="63"/>
      <c r="B142" s="64"/>
      <c r="C142" s="65"/>
      <c r="D142" s="6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69"/>
      <c r="AF142" s="70"/>
      <c r="AG142" s="70"/>
      <c r="AH142" s="70"/>
      <c r="AI142" s="70"/>
      <c r="AJ142" s="70"/>
      <c r="AK142" s="70"/>
      <c r="AL142" s="64"/>
    </row>
    <row r="143" spans="1:38" ht="26.25" customHeight="1" thickBot="1" x14ac:dyDescent="0.25">
      <c r="A143" s="71"/>
      <c r="B143" s="72" t="s">
        <v>402</v>
      </c>
      <c r="C143" s="73" t="s">
        <v>403</v>
      </c>
      <c r="D143" s="74" t="s">
        <v>404</v>
      </c>
      <c r="E143" s="75"/>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7"/>
      <c r="AF143" s="76"/>
      <c r="AG143" s="76"/>
      <c r="AH143" s="76"/>
      <c r="AI143" s="76"/>
      <c r="AJ143" s="76"/>
      <c r="AK143" s="76"/>
      <c r="AL143" s="72" t="s">
        <v>314</v>
      </c>
    </row>
    <row r="144" spans="1:38" ht="26.25" customHeight="1" thickBot="1" x14ac:dyDescent="0.25">
      <c r="A144" s="71"/>
      <c r="B144" s="72" t="s">
        <v>405</v>
      </c>
      <c r="C144" s="73" t="s">
        <v>406</v>
      </c>
      <c r="D144" s="74" t="s">
        <v>404</v>
      </c>
      <c r="E144" s="75"/>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7"/>
      <c r="AF144" s="76"/>
      <c r="AG144" s="76"/>
      <c r="AH144" s="76"/>
      <c r="AI144" s="76"/>
      <c r="AJ144" s="76"/>
      <c r="AK144" s="76"/>
      <c r="AL144" s="72" t="s">
        <v>314</v>
      </c>
    </row>
    <row r="145" spans="1:38" ht="26.25" customHeight="1" thickBot="1" x14ac:dyDescent="0.25">
      <c r="A145" s="71"/>
      <c r="B145" s="72" t="s">
        <v>407</v>
      </c>
      <c r="C145" s="73" t="s">
        <v>408</v>
      </c>
      <c r="D145" s="74" t="s">
        <v>404</v>
      </c>
      <c r="E145" s="75"/>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7"/>
      <c r="AF145" s="76"/>
      <c r="AG145" s="76"/>
      <c r="AH145" s="76"/>
      <c r="AI145" s="76"/>
      <c r="AJ145" s="76"/>
      <c r="AK145" s="76"/>
      <c r="AL145" s="72" t="s">
        <v>314</v>
      </c>
    </row>
    <row r="146" spans="1:38" ht="26.25" customHeight="1" thickBot="1" x14ac:dyDescent="0.25">
      <c r="A146" s="71"/>
      <c r="B146" s="72" t="s">
        <v>409</v>
      </c>
      <c r="C146" s="73" t="s">
        <v>410</v>
      </c>
      <c r="D146" s="74" t="s">
        <v>404</v>
      </c>
      <c r="E146" s="75"/>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7"/>
      <c r="AF146" s="76"/>
      <c r="AG146" s="76"/>
      <c r="AH146" s="76"/>
      <c r="AI146" s="76"/>
      <c r="AJ146" s="76"/>
      <c r="AK146" s="76"/>
      <c r="AL146" s="72" t="s">
        <v>314</v>
      </c>
    </row>
    <row r="147" spans="1:38" ht="26.25" customHeight="1" thickBot="1" x14ac:dyDescent="0.25">
      <c r="A147" s="71"/>
      <c r="B147" s="72" t="s">
        <v>411</v>
      </c>
      <c r="C147" s="73" t="s">
        <v>412</v>
      </c>
      <c r="D147" s="74" t="s">
        <v>404</v>
      </c>
      <c r="E147" s="75"/>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7"/>
      <c r="AF147" s="76"/>
      <c r="AG147" s="76"/>
      <c r="AH147" s="76"/>
      <c r="AI147" s="76"/>
      <c r="AJ147" s="76"/>
      <c r="AK147" s="76"/>
      <c r="AL147" s="72" t="s">
        <v>314</v>
      </c>
    </row>
    <row r="148" spans="1:38" ht="26.25" customHeight="1" thickBot="1" x14ac:dyDescent="0.25">
      <c r="A148" s="71"/>
      <c r="B148" s="72" t="s">
        <v>413</v>
      </c>
      <c r="C148" s="73" t="s">
        <v>414</v>
      </c>
      <c r="D148" s="74" t="s">
        <v>404</v>
      </c>
      <c r="E148" s="75"/>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7"/>
      <c r="AF148" s="76"/>
      <c r="AG148" s="76"/>
      <c r="AH148" s="76"/>
      <c r="AI148" s="76"/>
      <c r="AJ148" s="76"/>
      <c r="AK148" s="76"/>
      <c r="AL148" s="72" t="s">
        <v>319</v>
      </c>
    </row>
    <row r="149" spans="1:38" ht="26.25" customHeight="1" thickBot="1" x14ac:dyDescent="0.25">
      <c r="A149" s="71"/>
      <c r="B149" s="72" t="s">
        <v>415</v>
      </c>
      <c r="C149" s="73" t="s">
        <v>416</v>
      </c>
      <c r="D149" s="74" t="s">
        <v>404</v>
      </c>
      <c r="E149" s="75"/>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7"/>
      <c r="AF149" s="76"/>
      <c r="AG149" s="76"/>
      <c r="AH149" s="76"/>
      <c r="AI149" s="76"/>
      <c r="AJ149" s="76"/>
      <c r="AK149" s="76"/>
      <c r="AL149" s="72" t="s">
        <v>319</v>
      </c>
    </row>
    <row r="150" spans="1:38" ht="15" customHeight="1" thickBot="1" x14ac:dyDescent="0.3">
      <c r="A150" s="78"/>
      <c r="B150" s="79"/>
      <c r="C150" s="79"/>
      <c r="D150" s="66"/>
      <c r="E150" s="67"/>
      <c r="F150" s="68"/>
      <c r="G150" s="68"/>
      <c r="H150" s="68"/>
      <c r="I150" s="68"/>
      <c r="J150" s="68"/>
      <c r="K150" s="68"/>
      <c r="L150" s="68"/>
      <c r="M150" s="68"/>
      <c r="N150" s="68"/>
      <c r="O150" s="66"/>
      <c r="P150" s="66"/>
      <c r="Q150" s="66"/>
      <c r="R150" s="66"/>
      <c r="S150" s="66"/>
      <c r="T150" s="66"/>
      <c r="U150" s="66"/>
      <c r="V150" s="66"/>
      <c r="W150" s="66"/>
      <c r="X150" s="66"/>
      <c r="Y150" s="66"/>
      <c r="Z150" s="66"/>
      <c r="AA150" s="66"/>
      <c r="AB150" s="66"/>
      <c r="AC150" s="66"/>
      <c r="AD150" s="66"/>
      <c r="AE150" s="80"/>
      <c r="AF150" s="66"/>
      <c r="AG150" s="66"/>
      <c r="AH150" s="66"/>
      <c r="AI150" s="66"/>
      <c r="AJ150" s="66"/>
      <c r="AK150" s="66"/>
      <c r="AL150" s="81"/>
    </row>
    <row r="151" spans="1:38" ht="26.25" customHeight="1" thickBot="1" x14ac:dyDescent="0.25">
      <c r="A151" s="82"/>
      <c r="B151" s="83" t="s">
        <v>417</v>
      </c>
      <c r="C151" s="84" t="s">
        <v>418</v>
      </c>
      <c r="D151" s="82"/>
      <c r="E151" s="85"/>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7"/>
      <c r="AF151" s="86"/>
      <c r="AG151" s="86"/>
      <c r="AH151" s="86"/>
      <c r="AI151" s="86"/>
      <c r="AJ151" s="86"/>
      <c r="AK151" s="86"/>
      <c r="AL151" s="83"/>
    </row>
    <row r="152" spans="1:38" ht="37.5" customHeight="1" thickBot="1" x14ac:dyDescent="0.25">
      <c r="A152" s="88"/>
      <c r="B152" s="89" t="s">
        <v>419</v>
      </c>
      <c r="C152" s="90" t="s">
        <v>420</v>
      </c>
      <c r="D152" s="88" t="s">
        <v>421</v>
      </c>
      <c r="E152" s="91">
        <f>SUM(E$141, E$151, IF(AND(ISNUMBER(SEARCH($B$4,"AT|BE|CH|GB|IE|LT|LU|NL")),SUM(E$143:E$149)&gt;0),SUM(E$143:E$149)-SUM(E$27:E$33),0))</f>
        <v>166.67230000000001</v>
      </c>
      <c r="F152" s="92">
        <f>SUM(F$141, F$151, IF(AND(ISNUMBER(SEARCH($B$4,"AT|BE|CH|GB|IE|LT|LU|NL")),SUM(F$143:F$149)&gt;0),SUM(F$143:F$149)-SUM(F$27:F$33),0))</f>
        <v>160.20169999999999</v>
      </c>
      <c r="G152" s="93">
        <f t="shared" ref="G152:AC152" si="0">SUM(G$141, G$151, IF(AND(ISNUMBER(SEARCH($B$4,"AT|BE|CH|GB|IE|LT|LU|NL")),SUM(G$143:G$149)&gt;0),SUM(G$143:G$149)-SUM(G$27:G$33),0))</f>
        <v>63.273200000000003</v>
      </c>
      <c r="H152" s="93">
        <f t="shared" si="0"/>
        <v>148.40420000000003</v>
      </c>
      <c r="I152" s="93">
        <f t="shared" si="0"/>
        <v>40.183299999999996</v>
      </c>
      <c r="J152" s="93">
        <f t="shared" si="0"/>
        <v>64.793000000000006</v>
      </c>
      <c r="K152" s="93">
        <f t="shared" si="0"/>
        <v>81.4833</v>
      </c>
      <c r="L152" s="93">
        <f t="shared" si="0"/>
        <v>4.8822999999999999</v>
      </c>
      <c r="M152" s="93">
        <f t="shared" si="0"/>
        <v>465.4706000000001</v>
      </c>
      <c r="N152" s="93">
        <f t="shared" si="0"/>
        <v>9.6002999999999989</v>
      </c>
      <c r="O152" s="93">
        <f t="shared" si="0"/>
        <v>0.77580000000000005</v>
      </c>
      <c r="P152" s="93">
        <f t="shared" si="0"/>
        <v>0.29160000000000003</v>
      </c>
      <c r="Q152" s="93">
        <f t="shared" si="0"/>
        <v>0.73210000000000008</v>
      </c>
      <c r="R152" s="93">
        <f t="shared" si="0"/>
        <v>1.1711</v>
      </c>
      <c r="S152" s="93">
        <f t="shared" si="0"/>
        <v>3.9148000000000005</v>
      </c>
      <c r="T152" s="93">
        <f t="shared" si="0"/>
        <v>25.945799999999998</v>
      </c>
      <c r="U152" s="93">
        <f t="shared" si="0"/>
        <v>0</v>
      </c>
      <c r="V152" s="93">
        <f t="shared" si="0"/>
        <v>82.964600000000019</v>
      </c>
      <c r="W152" s="92">
        <f t="shared" si="0"/>
        <v>38.2408</v>
      </c>
      <c r="X152" s="93">
        <f t="shared" si="0"/>
        <v>11.754</v>
      </c>
      <c r="Y152" s="93">
        <f t="shared" si="0"/>
        <v>23.345699999999997</v>
      </c>
      <c r="Z152" s="93">
        <f t="shared" si="0"/>
        <v>6.3441999999999998</v>
      </c>
      <c r="AA152" s="93">
        <f t="shared" si="0"/>
        <v>6.5469999999999988</v>
      </c>
      <c r="AB152" s="93">
        <f t="shared" si="0"/>
        <v>47.990900000000003</v>
      </c>
      <c r="AC152" s="93">
        <f t="shared" si="0"/>
        <v>1.0571999999999999</v>
      </c>
      <c r="AD152" s="93">
        <f>SUM(AD$141, AD$151, IF(AND(ISNUMBER(SEARCH($B$4,"AT|BE|CH|GB|IE|LT|LU|NL")),SUM(AD$143:AD$149)&gt;0),SUM(AD$143:AD$149)-SUM(AD$27:AD$33),0))</f>
        <v>10.916200000000002</v>
      </c>
      <c r="AE152" s="77"/>
      <c r="AF152" s="93"/>
      <c r="AG152" s="93"/>
      <c r="AH152" s="93"/>
      <c r="AI152" s="93"/>
      <c r="AJ152" s="93"/>
      <c r="AK152" s="93"/>
      <c r="AL152" s="94"/>
    </row>
    <row r="153" spans="1:38" ht="26.25" customHeight="1" thickBot="1" x14ac:dyDescent="0.25">
      <c r="A153" s="82"/>
      <c r="B153" s="83" t="s">
        <v>422</v>
      </c>
      <c r="C153" s="84" t="s">
        <v>423</v>
      </c>
      <c r="D153" s="82" t="s">
        <v>424</v>
      </c>
      <c r="E153" s="85"/>
      <c r="F153" s="85"/>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7"/>
      <c r="AF153" s="86"/>
      <c r="AG153" s="86"/>
      <c r="AH153" s="86"/>
      <c r="AI153" s="86"/>
      <c r="AJ153" s="86"/>
      <c r="AK153" s="86"/>
      <c r="AL153" s="83"/>
    </row>
    <row r="154" spans="1:38" ht="37.5" customHeight="1" thickBot="1" x14ac:dyDescent="0.25">
      <c r="A154" s="88"/>
      <c r="B154" s="89" t="s">
        <v>425</v>
      </c>
      <c r="C154" s="90" t="s">
        <v>426</v>
      </c>
      <c r="D154" s="88" t="s">
        <v>427</v>
      </c>
      <c r="E154" s="95">
        <f>SUM(E$141, E$153, -1 * IF(OR($B$6=2005,$B$6&gt;=2020),SUM(E$99:E$122),0), IF(AND(ISNUMBER(SEARCH($B$4,"AT|BE|CH|GB|IE|LT|LU|NL")),SUM(E$143:E$149)&gt;0),SUM(E$143:E$149)-SUM(E$27:E$33),0))</f>
        <v>166.67230000000001</v>
      </c>
      <c r="F154" s="95">
        <f>SUM(F$141, F$153, -1 * IF(OR($B$6=2005,$B$6&gt;=2020),SUM(F$99:F$122),0), IF(AND(ISNUMBER(SEARCH($B$4,"AT|BE|CH|GB|IE|LT|LU|NL")),SUM(F$143:F$149)&gt;0),SUM(F$143:F$149)-SUM(F$27:F$33),0))</f>
        <v>160.20169999999999</v>
      </c>
      <c r="G154" s="93">
        <f>SUM(G$141, G$153, IF(AND(ISNUMBER(SEARCH($B$4,"AT|BE|CH|GB|IE|LT|LU|NL")),SUM(G$143:G$149)&gt;0),SUM(G$143:G$149)-SUM(G$27:G$33),0))</f>
        <v>63.273200000000003</v>
      </c>
      <c r="H154" s="93">
        <f>SUM(H$141, H$153, IF(AND(ISNUMBER(SEARCH($B$4,"AT|BE|CH|GB|IE|LT|LU|NL")),SUM(H$143:H$149)&gt;0),SUM(H$143:H$149)-SUM(H$27:H$33),0))</f>
        <v>148.40420000000003</v>
      </c>
      <c r="I154" s="93">
        <f t="shared" ref="I154:AD154" si="1">SUM(I$141, I$153, IF(AND(ISNUMBER(SEARCH($B$4,"AT|BE|CH|GB|IE|LT|LU|NL")),SUM(I$143:I$149)&gt;0),SUM(I$143:I$149)-SUM(I$27:I$33),0))</f>
        <v>40.183299999999996</v>
      </c>
      <c r="J154" s="93">
        <f t="shared" si="1"/>
        <v>64.793000000000006</v>
      </c>
      <c r="K154" s="93">
        <f t="shared" si="1"/>
        <v>81.4833</v>
      </c>
      <c r="L154" s="93">
        <f t="shared" si="1"/>
        <v>4.8822999999999999</v>
      </c>
      <c r="M154" s="93">
        <f t="shared" si="1"/>
        <v>465.4706000000001</v>
      </c>
      <c r="N154" s="93">
        <f t="shared" si="1"/>
        <v>9.6002999999999989</v>
      </c>
      <c r="O154" s="93">
        <f t="shared" si="1"/>
        <v>0.77580000000000005</v>
      </c>
      <c r="P154" s="93">
        <f t="shared" si="1"/>
        <v>0.29160000000000003</v>
      </c>
      <c r="Q154" s="93">
        <f t="shared" si="1"/>
        <v>0.73210000000000008</v>
      </c>
      <c r="R154" s="93">
        <f t="shared" si="1"/>
        <v>1.1711</v>
      </c>
      <c r="S154" s="93">
        <f t="shared" si="1"/>
        <v>3.9148000000000005</v>
      </c>
      <c r="T154" s="93">
        <f t="shared" si="1"/>
        <v>25.945799999999998</v>
      </c>
      <c r="U154" s="93">
        <f t="shared" si="1"/>
        <v>0</v>
      </c>
      <c r="V154" s="93">
        <f t="shared" si="1"/>
        <v>82.964600000000019</v>
      </c>
      <c r="W154" s="93">
        <f t="shared" si="1"/>
        <v>38.2408</v>
      </c>
      <c r="X154" s="93">
        <f t="shared" si="1"/>
        <v>11.754</v>
      </c>
      <c r="Y154" s="93">
        <f t="shared" si="1"/>
        <v>23.345699999999997</v>
      </c>
      <c r="Z154" s="93">
        <f t="shared" si="1"/>
        <v>6.3441999999999998</v>
      </c>
      <c r="AA154" s="93">
        <f t="shared" si="1"/>
        <v>6.5469999999999988</v>
      </c>
      <c r="AB154" s="93">
        <f t="shared" si="1"/>
        <v>47.990900000000003</v>
      </c>
      <c r="AC154" s="93">
        <f t="shared" si="1"/>
        <v>1.0571999999999999</v>
      </c>
      <c r="AD154" s="93">
        <f t="shared" si="1"/>
        <v>10.916200000000002</v>
      </c>
      <c r="AE154" s="96"/>
      <c r="AF154" s="93"/>
      <c r="AG154" s="93"/>
      <c r="AH154" s="93"/>
      <c r="AI154" s="93"/>
      <c r="AJ154" s="93"/>
      <c r="AK154" s="93"/>
      <c r="AL154" s="94"/>
    </row>
    <row r="155" spans="1:38" ht="15" customHeight="1" thickBot="1" x14ac:dyDescent="0.3">
      <c r="A155" s="78"/>
      <c r="B155" s="79"/>
      <c r="C155" s="79"/>
      <c r="D155" s="66"/>
      <c r="E155" s="67"/>
      <c r="F155" s="68"/>
      <c r="G155" s="68"/>
      <c r="H155" s="68"/>
      <c r="I155" s="68"/>
      <c r="J155" s="68"/>
      <c r="K155" s="68"/>
      <c r="L155" s="68"/>
      <c r="M155" s="68"/>
      <c r="N155" s="68"/>
      <c r="O155" s="66"/>
      <c r="P155" s="66"/>
      <c r="Q155" s="66"/>
      <c r="R155" s="66"/>
      <c r="S155" s="66"/>
      <c r="T155" s="66"/>
      <c r="U155" s="66"/>
      <c r="V155" s="66"/>
      <c r="W155" s="66"/>
      <c r="X155" s="66"/>
      <c r="Y155" s="66"/>
      <c r="Z155" s="66"/>
      <c r="AA155" s="66"/>
      <c r="AB155" s="66"/>
      <c r="AC155" s="66"/>
      <c r="AD155" s="66"/>
      <c r="AE155" s="80"/>
      <c r="AF155" s="66"/>
      <c r="AG155" s="66"/>
      <c r="AH155" s="66"/>
      <c r="AI155" s="66"/>
      <c r="AJ155" s="66"/>
      <c r="AK155" s="66"/>
      <c r="AL155" s="81"/>
    </row>
    <row r="156" spans="1:38" ht="26.25" customHeight="1" thickBot="1" x14ac:dyDescent="0.25">
      <c r="A156" s="97" t="s">
        <v>428</v>
      </c>
      <c r="B156" s="98"/>
      <c r="C156" s="98"/>
      <c r="D156" s="98"/>
      <c r="E156" s="99"/>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100"/>
      <c r="AF156" s="98"/>
      <c r="AG156" s="98"/>
      <c r="AH156" s="98"/>
      <c r="AI156" s="98"/>
      <c r="AJ156" s="98"/>
      <c r="AK156" s="98"/>
      <c r="AL156" s="101"/>
    </row>
    <row r="157" spans="1:38" ht="26.25" customHeight="1" thickBot="1" x14ac:dyDescent="0.25">
      <c r="A157" s="102" t="s">
        <v>249</v>
      </c>
      <c r="B157" s="102" t="s">
        <v>250</v>
      </c>
      <c r="C157" s="103" t="s">
        <v>251</v>
      </c>
      <c r="D157" s="104"/>
      <c r="E157" s="105">
        <v>1.5347</v>
      </c>
      <c r="F157" s="105">
        <v>0.46500000000000002</v>
      </c>
      <c r="G157" s="105">
        <v>7.1999999999999998E-3</v>
      </c>
      <c r="H157" s="105">
        <v>6.9999999999999999E-4</v>
      </c>
      <c r="I157" s="105">
        <v>2.1299999999999999E-2</v>
      </c>
      <c r="J157" s="105">
        <v>2.1299999999999999E-2</v>
      </c>
      <c r="K157" s="105">
        <v>2.1299999999999999E-2</v>
      </c>
      <c r="L157" s="105">
        <v>1.0200000000000001E-2</v>
      </c>
      <c r="M157" s="105">
        <v>0.1321</v>
      </c>
      <c r="N157" s="105">
        <v>5.4999999999999997E-3</v>
      </c>
      <c r="O157" s="105">
        <v>1.1000000000000001E-3</v>
      </c>
      <c r="P157" s="105" t="s">
        <v>18</v>
      </c>
      <c r="Q157" s="105" t="s">
        <v>18</v>
      </c>
      <c r="R157" s="105">
        <v>5.3E-3</v>
      </c>
      <c r="S157" s="105">
        <v>3.1899999999999998E-2</v>
      </c>
      <c r="T157" s="105">
        <v>5.3199999999999997E-2</v>
      </c>
      <c r="U157" s="105" t="s">
        <v>18</v>
      </c>
      <c r="V157" s="105">
        <v>1.06E-2</v>
      </c>
      <c r="W157" s="105" t="s">
        <v>18</v>
      </c>
      <c r="X157" s="105">
        <v>3.3000000000000002E-2</v>
      </c>
      <c r="Y157" s="105">
        <v>4.6199999999999998E-2</v>
      </c>
      <c r="Z157" s="105">
        <v>1.9800000000000002E-2</v>
      </c>
      <c r="AA157" s="105">
        <v>3.3000000000000002E-2</v>
      </c>
      <c r="AB157" s="105">
        <v>0.13200000000000001</v>
      </c>
      <c r="AC157" s="105">
        <v>2.1299999999999999E-2</v>
      </c>
      <c r="AD157" s="105" t="s">
        <v>18</v>
      </c>
      <c r="AE157" s="77"/>
      <c r="AF157" s="105" t="s">
        <v>22</v>
      </c>
      <c r="AG157" s="105" t="s">
        <v>22</v>
      </c>
      <c r="AH157" s="105" t="s">
        <v>22</v>
      </c>
      <c r="AI157" s="105" t="s">
        <v>22</v>
      </c>
      <c r="AJ157" s="105" t="s">
        <v>22</v>
      </c>
      <c r="AK157" s="105" t="s">
        <v>22</v>
      </c>
      <c r="AL157" s="102" t="s">
        <v>314</v>
      </c>
    </row>
    <row r="158" spans="1:38" ht="26.25" customHeight="1" thickBot="1" x14ac:dyDescent="0.25">
      <c r="A158" s="102" t="s">
        <v>249</v>
      </c>
      <c r="B158" s="102" t="s">
        <v>252</v>
      </c>
      <c r="C158" s="103" t="s">
        <v>253</v>
      </c>
      <c r="D158" s="104"/>
      <c r="E158" s="105">
        <v>1.21E-2</v>
      </c>
      <c r="F158" s="105">
        <v>5.0000000000000001E-3</v>
      </c>
      <c r="G158" s="105">
        <v>1E-4</v>
      </c>
      <c r="H158" s="105" t="s">
        <v>32</v>
      </c>
      <c r="I158" s="105">
        <v>2.0000000000000001E-4</v>
      </c>
      <c r="J158" s="105">
        <v>2.0000000000000001E-4</v>
      </c>
      <c r="K158" s="105">
        <v>2.0000000000000001E-4</v>
      </c>
      <c r="L158" s="105">
        <v>1E-4</v>
      </c>
      <c r="M158" s="105">
        <v>2.3E-3</v>
      </c>
      <c r="N158" s="105">
        <v>1E-4</v>
      </c>
      <c r="O158" s="105" t="s">
        <v>32</v>
      </c>
      <c r="P158" s="105" t="s">
        <v>18</v>
      </c>
      <c r="Q158" s="105" t="s">
        <v>18</v>
      </c>
      <c r="R158" s="105">
        <v>1E-4</v>
      </c>
      <c r="S158" s="105">
        <v>2.9999999999999997E-4</v>
      </c>
      <c r="T158" s="105">
        <v>5.0000000000000001E-4</v>
      </c>
      <c r="U158" s="105" t="s">
        <v>18</v>
      </c>
      <c r="V158" s="105">
        <v>1E-4</v>
      </c>
      <c r="W158" s="105" t="s">
        <v>32</v>
      </c>
      <c r="X158" s="105">
        <v>2.9999999999999997E-4</v>
      </c>
      <c r="Y158" s="105">
        <v>5.0000000000000001E-4</v>
      </c>
      <c r="Z158" s="105">
        <v>2.0000000000000001E-4</v>
      </c>
      <c r="AA158" s="105">
        <v>2.9999999999999997E-4</v>
      </c>
      <c r="AB158" s="105">
        <v>1.2999999999999999E-3</v>
      </c>
      <c r="AC158" s="105">
        <v>2.0000000000000001E-4</v>
      </c>
      <c r="AD158" s="105" t="s">
        <v>18</v>
      </c>
      <c r="AE158" s="77"/>
      <c r="AF158" s="105" t="s">
        <v>22</v>
      </c>
      <c r="AG158" s="105" t="s">
        <v>22</v>
      </c>
      <c r="AH158" s="105" t="s">
        <v>22</v>
      </c>
      <c r="AI158" s="105" t="s">
        <v>22</v>
      </c>
      <c r="AJ158" s="105" t="s">
        <v>22</v>
      </c>
      <c r="AK158" s="105" t="s">
        <v>22</v>
      </c>
      <c r="AL158" s="102" t="s">
        <v>314</v>
      </c>
    </row>
    <row r="159" spans="1:38" ht="26.25" customHeight="1" thickBot="1" x14ac:dyDescent="0.25">
      <c r="A159" s="102" t="s">
        <v>254</v>
      </c>
      <c r="B159" s="102" t="s">
        <v>255</v>
      </c>
      <c r="C159" s="103" t="s">
        <v>429</v>
      </c>
      <c r="D159" s="104"/>
      <c r="E159" s="105" t="s">
        <v>65</v>
      </c>
      <c r="F159" s="105" t="s">
        <v>65</v>
      </c>
      <c r="G159" s="105" t="s">
        <v>65</v>
      </c>
      <c r="H159" s="105" t="s">
        <v>65</v>
      </c>
      <c r="I159" s="105" t="s">
        <v>65</v>
      </c>
      <c r="J159" s="105" t="s">
        <v>65</v>
      </c>
      <c r="K159" s="105" t="s">
        <v>65</v>
      </c>
      <c r="L159" s="105" t="s">
        <v>65</v>
      </c>
      <c r="M159" s="105" t="s">
        <v>65</v>
      </c>
      <c r="N159" s="105" t="s">
        <v>65</v>
      </c>
      <c r="O159" s="105" t="s">
        <v>65</v>
      </c>
      <c r="P159" s="105" t="s">
        <v>65</v>
      </c>
      <c r="Q159" s="105" t="s">
        <v>65</v>
      </c>
      <c r="R159" s="105" t="s">
        <v>65</v>
      </c>
      <c r="S159" s="105" t="s">
        <v>65</v>
      </c>
      <c r="T159" s="105" t="s">
        <v>65</v>
      </c>
      <c r="U159" s="105" t="s">
        <v>18</v>
      </c>
      <c r="V159" s="105" t="s">
        <v>65</v>
      </c>
      <c r="W159" s="105" t="s">
        <v>65</v>
      </c>
      <c r="X159" s="105" t="s">
        <v>65</v>
      </c>
      <c r="Y159" s="105" t="s">
        <v>65</v>
      </c>
      <c r="Z159" s="105" t="s">
        <v>65</v>
      </c>
      <c r="AA159" s="105" t="s">
        <v>65</v>
      </c>
      <c r="AB159" s="105" t="s">
        <v>65</v>
      </c>
      <c r="AC159" s="105" t="s">
        <v>65</v>
      </c>
      <c r="AD159" s="105" t="s">
        <v>65</v>
      </c>
      <c r="AE159" s="77"/>
      <c r="AF159" s="105" t="s">
        <v>65</v>
      </c>
      <c r="AG159" s="105" t="s">
        <v>65</v>
      </c>
      <c r="AH159" s="105" t="s">
        <v>65</v>
      </c>
      <c r="AI159" s="105" t="s">
        <v>65</v>
      </c>
      <c r="AJ159" s="105" t="s">
        <v>65</v>
      </c>
      <c r="AK159" s="105" t="s">
        <v>65</v>
      </c>
      <c r="AL159" s="102" t="s">
        <v>314</v>
      </c>
    </row>
    <row r="160" spans="1:38" ht="26.25" customHeight="1" thickBot="1" x14ac:dyDescent="0.25">
      <c r="A160" s="102" t="s">
        <v>256</v>
      </c>
      <c r="B160" s="102" t="s">
        <v>257</v>
      </c>
      <c r="C160" s="103" t="s">
        <v>258</v>
      </c>
      <c r="D160" s="104"/>
      <c r="E160" s="106" t="s">
        <v>22</v>
      </c>
      <c r="F160" s="105" t="s">
        <v>22</v>
      </c>
      <c r="G160" s="105" t="s">
        <v>22</v>
      </c>
      <c r="H160" s="105" t="s">
        <v>22</v>
      </c>
      <c r="I160" s="105" t="s">
        <v>22</v>
      </c>
      <c r="J160" s="105" t="s">
        <v>22</v>
      </c>
      <c r="K160" s="105" t="s">
        <v>22</v>
      </c>
      <c r="L160" s="105" t="s">
        <v>22</v>
      </c>
      <c r="M160" s="105" t="s">
        <v>22</v>
      </c>
      <c r="N160" s="105" t="s">
        <v>22</v>
      </c>
      <c r="O160" s="105" t="s">
        <v>22</v>
      </c>
      <c r="P160" s="105" t="s">
        <v>22</v>
      </c>
      <c r="Q160" s="105" t="s">
        <v>22</v>
      </c>
      <c r="R160" s="105" t="s">
        <v>22</v>
      </c>
      <c r="S160" s="105" t="s">
        <v>22</v>
      </c>
      <c r="T160" s="105" t="s">
        <v>22</v>
      </c>
      <c r="U160" s="105" t="s">
        <v>18</v>
      </c>
      <c r="V160" s="105" t="s">
        <v>22</v>
      </c>
      <c r="W160" s="105" t="s">
        <v>22</v>
      </c>
      <c r="X160" s="105" t="s">
        <v>22</v>
      </c>
      <c r="Y160" s="105" t="s">
        <v>22</v>
      </c>
      <c r="Z160" s="105" t="s">
        <v>22</v>
      </c>
      <c r="AA160" s="105" t="s">
        <v>22</v>
      </c>
      <c r="AB160" s="105" t="s">
        <v>22</v>
      </c>
      <c r="AC160" s="105" t="s">
        <v>22</v>
      </c>
      <c r="AD160" s="105" t="s">
        <v>22</v>
      </c>
      <c r="AE160" s="77"/>
      <c r="AF160" s="105" t="s">
        <v>22</v>
      </c>
      <c r="AG160" s="105" t="s">
        <v>22</v>
      </c>
      <c r="AH160" s="105" t="s">
        <v>22</v>
      </c>
      <c r="AI160" s="105" t="s">
        <v>22</v>
      </c>
      <c r="AJ160" s="105" t="s">
        <v>22</v>
      </c>
      <c r="AK160" s="105" t="s">
        <v>22</v>
      </c>
      <c r="AL160" s="102" t="s">
        <v>314</v>
      </c>
    </row>
    <row r="161" spans="1:38" ht="26.25" customHeight="1" thickBot="1" x14ac:dyDescent="0.25">
      <c r="A161" s="107" t="s">
        <v>256</v>
      </c>
      <c r="B161" s="107" t="s">
        <v>259</v>
      </c>
      <c r="C161" s="108" t="s">
        <v>260</v>
      </c>
      <c r="D161" s="109"/>
      <c r="E161" s="110" t="s">
        <v>22</v>
      </c>
      <c r="F161" s="111" t="s">
        <v>22</v>
      </c>
      <c r="G161" s="111" t="s">
        <v>22</v>
      </c>
      <c r="H161" s="111" t="s">
        <v>22</v>
      </c>
      <c r="I161" s="111" t="s">
        <v>22</v>
      </c>
      <c r="J161" s="111" t="s">
        <v>22</v>
      </c>
      <c r="K161" s="111" t="s">
        <v>22</v>
      </c>
      <c r="L161" s="111" t="s">
        <v>22</v>
      </c>
      <c r="M161" s="111" t="s">
        <v>22</v>
      </c>
      <c r="N161" s="111" t="s">
        <v>22</v>
      </c>
      <c r="O161" s="111" t="s">
        <v>22</v>
      </c>
      <c r="P161" s="111" t="s">
        <v>22</v>
      </c>
      <c r="Q161" s="111" t="s">
        <v>22</v>
      </c>
      <c r="R161" s="111" t="s">
        <v>22</v>
      </c>
      <c r="S161" s="111" t="s">
        <v>22</v>
      </c>
      <c r="T161" s="111" t="s">
        <v>22</v>
      </c>
      <c r="U161" s="111" t="s">
        <v>18</v>
      </c>
      <c r="V161" s="111" t="s">
        <v>22</v>
      </c>
      <c r="W161" s="111" t="s">
        <v>22</v>
      </c>
      <c r="X161" s="111" t="s">
        <v>22</v>
      </c>
      <c r="Y161" s="111" t="s">
        <v>22</v>
      </c>
      <c r="Z161" s="111" t="s">
        <v>22</v>
      </c>
      <c r="AA161" s="111" t="s">
        <v>22</v>
      </c>
      <c r="AB161" s="111" t="s">
        <v>22</v>
      </c>
      <c r="AC161" s="111" t="s">
        <v>22</v>
      </c>
      <c r="AD161" s="111" t="s">
        <v>22</v>
      </c>
      <c r="AE161" s="87"/>
      <c r="AF161" s="111" t="s">
        <v>22</v>
      </c>
      <c r="AG161" s="111" t="s">
        <v>22</v>
      </c>
      <c r="AH161" s="111" t="s">
        <v>22</v>
      </c>
      <c r="AI161" s="111" t="s">
        <v>22</v>
      </c>
      <c r="AJ161" s="111" t="s">
        <v>22</v>
      </c>
      <c r="AK161" s="111" t="s">
        <v>22</v>
      </c>
      <c r="AL161" s="107" t="s">
        <v>327</v>
      </c>
    </row>
    <row r="162" spans="1:38" ht="26.25" customHeight="1" thickBot="1" x14ac:dyDescent="0.25">
      <c r="A162" s="112" t="s">
        <v>261</v>
      </c>
      <c r="B162" s="112" t="s">
        <v>262</v>
      </c>
      <c r="C162" s="113" t="s">
        <v>263</v>
      </c>
      <c r="D162" s="114"/>
      <c r="E162" s="115" t="s">
        <v>65</v>
      </c>
      <c r="F162" s="116" t="s">
        <v>65</v>
      </c>
      <c r="G162" s="116" t="s">
        <v>65</v>
      </c>
      <c r="H162" s="116" t="s">
        <v>65</v>
      </c>
      <c r="I162" s="116" t="s">
        <v>65</v>
      </c>
      <c r="J162" s="116" t="s">
        <v>65</v>
      </c>
      <c r="K162" s="116" t="s">
        <v>65</v>
      </c>
      <c r="L162" s="116" t="s">
        <v>65</v>
      </c>
      <c r="M162" s="116" t="s">
        <v>65</v>
      </c>
      <c r="N162" s="116" t="s">
        <v>65</v>
      </c>
      <c r="O162" s="116" t="s">
        <v>65</v>
      </c>
      <c r="P162" s="116" t="s">
        <v>65</v>
      </c>
      <c r="Q162" s="116" t="s">
        <v>65</v>
      </c>
      <c r="R162" s="116" t="s">
        <v>65</v>
      </c>
      <c r="S162" s="116" t="s">
        <v>65</v>
      </c>
      <c r="T162" s="116" t="s">
        <v>65</v>
      </c>
      <c r="U162" s="116" t="s">
        <v>18</v>
      </c>
      <c r="V162" s="116" t="s">
        <v>65</v>
      </c>
      <c r="W162" s="116" t="s">
        <v>65</v>
      </c>
      <c r="X162" s="116" t="s">
        <v>65</v>
      </c>
      <c r="Y162" s="116" t="s">
        <v>65</v>
      </c>
      <c r="Z162" s="116" t="s">
        <v>65</v>
      </c>
      <c r="AA162" s="116" t="s">
        <v>65</v>
      </c>
      <c r="AB162" s="116" t="s">
        <v>65</v>
      </c>
      <c r="AC162" s="116" t="s">
        <v>65</v>
      </c>
      <c r="AD162" s="116" t="s">
        <v>65</v>
      </c>
      <c r="AE162" s="87"/>
      <c r="AF162" s="116" t="s">
        <v>65</v>
      </c>
      <c r="AG162" s="116" t="s">
        <v>65</v>
      </c>
      <c r="AH162" s="116" t="s">
        <v>65</v>
      </c>
      <c r="AI162" s="116" t="s">
        <v>65</v>
      </c>
      <c r="AJ162" s="116" t="s">
        <v>65</v>
      </c>
      <c r="AK162" s="116" t="s">
        <v>65</v>
      </c>
      <c r="AL162" s="112" t="s">
        <v>327</v>
      </c>
    </row>
    <row r="163" spans="1:38" ht="26.25" customHeight="1" thickBot="1" x14ac:dyDescent="0.25">
      <c r="A163" s="112" t="s">
        <v>261</v>
      </c>
      <c r="B163" s="112" t="s">
        <v>264</v>
      </c>
      <c r="C163" s="113" t="s">
        <v>265</v>
      </c>
      <c r="D163" s="114"/>
      <c r="E163" s="115" t="s">
        <v>18</v>
      </c>
      <c r="F163" s="116" t="s">
        <v>18</v>
      </c>
      <c r="G163" s="116" t="s">
        <v>18</v>
      </c>
      <c r="H163" s="116" t="s">
        <v>18</v>
      </c>
      <c r="I163" s="116" t="s">
        <v>18</v>
      </c>
      <c r="J163" s="116" t="s">
        <v>18</v>
      </c>
      <c r="K163" s="116" t="s">
        <v>18</v>
      </c>
      <c r="L163" s="116" t="s">
        <v>18</v>
      </c>
      <c r="M163" s="116" t="s">
        <v>18</v>
      </c>
      <c r="N163" s="116">
        <v>2.8999999999999998E-3</v>
      </c>
      <c r="O163" s="116">
        <v>1E-4</v>
      </c>
      <c r="P163" s="116" t="s">
        <v>18</v>
      </c>
      <c r="Q163" s="116">
        <v>1.1000000000000001E-3</v>
      </c>
      <c r="R163" s="116">
        <v>5.9999999999999995E-4</v>
      </c>
      <c r="S163" s="116">
        <v>2.7000000000000001E-3</v>
      </c>
      <c r="T163" s="116">
        <v>1.1999999999999999E-3</v>
      </c>
      <c r="U163" s="116" t="s">
        <v>18</v>
      </c>
      <c r="V163" s="116">
        <v>3.6900000000000002E-2</v>
      </c>
      <c r="W163" s="116">
        <v>2.8000000000000001E-2</v>
      </c>
      <c r="X163" s="116">
        <v>1.9E-3</v>
      </c>
      <c r="Y163" s="116">
        <v>2.3E-3</v>
      </c>
      <c r="Z163" s="116">
        <v>1.1000000000000001E-3</v>
      </c>
      <c r="AA163" s="116">
        <v>8.0000000000000004E-4</v>
      </c>
      <c r="AB163" s="116">
        <v>6.1000000000000004E-3</v>
      </c>
      <c r="AC163" s="116" t="s">
        <v>18</v>
      </c>
      <c r="AD163" s="116" t="s">
        <v>18</v>
      </c>
      <c r="AE163" s="87"/>
      <c r="AF163" s="116" t="s">
        <v>22</v>
      </c>
      <c r="AG163" s="116" t="s">
        <v>22</v>
      </c>
      <c r="AH163" s="116" t="s">
        <v>22</v>
      </c>
      <c r="AI163" s="116" t="s">
        <v>22</v>
      </c>
      <c r="AJ163" s="116" t="s">
        <v>22</v>
      </c>
      <c r="AK163" s="117">
        <v>151.9</v>
      </c>
      <c r="AL163" s="112" t="s">
        <v>430</v>
      </c>
    </row>
    <row r="164" spans="1:38" ht="26.25" customHeight="1" thickBot="1" x14ac:dyDescent="0.25">
      <c r="A164" s="112" t="s">
        <v>261</v>
      </c>
      <c r="B164" s="112" t="s">
        <v>266</v>
      </c>
      <c r="C164" s="113" t="s">
        <v>267</v>
      </c>
      <c r="D164" s="114"/>
      <c r="E164" s="115" t="s">
        <v>22</v>
      </c>
      <c r="F164" s="116" t="s">
        <v>22</v>
      </c>
      <c r="G164" s="116" t="s">
        <v>22</v>
      </c>
      <c r="H164" s="116" t="s">
        <v>22</v>
      </c>
      <c r="I164" s="116" t="s">
        <v>22</v>
      </c>
      <c r="J164" s="116" t="s">
        <v>22</v>
      </c>
      <c r="K164" s="116" t="s">
        <v>22</v>
      </c>
      <c r="L164" s="116" t="s">
        <v>22</v>
      </c>
      <c r="M164" s="116" t="s">
        <v>22</v>
      </c>
      <c r="N164" s="116" t="s">
        <v>22</v>
      </c>
      <c r="O164" s="116" t="s">
        <v>22</v>
      </c>
      <c r="P164" s="116" t="s">
        <v>22</v>
      </c>
      <c r="Q164" s="116" t="s">
        <v>22</v>
      </c>
      <c r="R164" s="116" t="s">
        <v>22</v>
      </c>
      <c r="S164" s="116" t="s">
        <v>22</v>
      </c>
      <c r="T164" s="116" t="s">
        <v>22</v>
      </c>
      <c r="U164" s="116" t="s">
        <v>18</v>
      </c>
      <c r="V164" s="116" t="s">
        <v>22</v>
      </c>
      <c r="W164" s="116" t="s">
        <v>22</v>
      </c>
      <c r="X164" s="116" t="s">
        <v>22</v>
      </c>
      <c r="Y164" s="116" t="s">
        <v>22</v>
      </c>
      <c r="Z164" s="116" t="s">
        <v>22</v>
      </c>
      <c r="AA164" s="116" t="s">
        <v>22</v>
      </c>
      <c r="AB164" s="116" t="s">
        <v>22</v>
      </c>
      <c r="AC164" s="116" t="s">
        <v>22</v>
      </c>
      <c r="AD164" s="116" t="s">
        <v>22</v>
      </c>
      <c r="AE164" s="118"/>
      <c r="AF164" s="116" t="s">
        <v>22</v>
      </c>
      <c r="AG164" s="116" t="s">
        <v>22</v>
      </c>
      <c r="AH164" s="116" t="s">
        <v>22</v>
      </c>
      <c r="AI164" s="116" t="s">
        <v>22</v>
      </c>
      <c r="AJ164" s="116" t="s">
        <v>22</v>
      </c>
      <c r="AK164" s="116" t="s">
        <v>22</v>
      </c>
      <c r="AL164" s="112" t="s">
        <v>327</v>
      </c>
    </row>
    <row r="165" spans="1:38" ht="15" customHeight="1" x14ac:dyDescent="0.2">
      <c r="D165" s="120"/>
      <c r="E165" s="121"/>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3"/>
      <c r="AG165" s="123"/>
      <c r="AH165" s="123"/>
      <c r="AI165" s="123"/>
      <c r="AJ165" s="123"/>
      <c r="AK165" s="123"/>
      <c r="AL165" s="124"/>
    </row>
    <row r="166" spans="1:38" s="127" customFormat="1" ht="52.5" customHeight="1" x14ac:dyDescent="0.25">
      <c r="A166" s="184" t="s">
        <v>431</v>
      </c>
      <c r="B166" s="184"/>
      <c r="C166" s="184"/>
      <c r="D166" s="184"/>
      <c r="E166" s="184"/>
      <c r="F166" s="184"/>
      <c r="G166" s="184"/>
      <c r="H166" s="125"/>
      <c r="I166" s="126"/>
      <c r="J166" s="126"/>
      <c r="K166" s="126"/>
      <c r="L166" s="126"/>
      <c r="M166" s="126"/>
      <c r="N166" s="126"/>
      <c r="O166" s="126"/>
      <c r="P166" s="126"/>
      <c r="Q166" s="126"/>
      <c r="R166" s="126"/>
      <c r="S166" s="126"/>
      <c r="T166" s="126"/>
      <c r="U166" s="126"/>
      <c r="AC166" s="128"/>
      <c r="AD166" s="128"/>
      <c r="AG166" s="129"/>
      <c r="AH166" s="129"/>
      <c r="AI166" s="129"/>
      <c r="AJ166" s="129"/>
      <c r="AK166" s="129"/>
      <c r="AL166" s="129"/>
    </row>
    <row r="167" spans="1:38" s="130" customFormat="1" ht="63.75" customHeight="1" x14ac:dyDescent="0.25">
      <c r="A167" s="184" t="s">
        <v>432</v>
      </c>
      <c r="B167" s="184"/>
      <c r="C167" s="184"/>
      <c r="D167" s="184"/>
      <c r="E167" s="184"/>
      <c r="F167" s="184"/>
      <c r="G167" s="184"/>
      <c r="H167" s="125"/>
      <c r="I167" s="126"/>
      <c r="J167" s="68"/>
      <c r="K167" s="68"/>
      <c r="L167" s="68"/>
      <c r="M167" s="126"/>
      <c r="N167" s="126"/>
      <c r="O167" s="126"/>
      <c r="P167" s="126"/>
      <c r="Q167" s="126"/>
      <c r="R167" s="126"/>
      <c r="S167" s="126"/>
      <c r="T167" s="126"/>
      <c r="U167" s="126"/>
    </row>
    <row r="168" spans="1:38" s="130" customFormat="1" ht="26.25" customHeight="1" x14ac:dyDescent="0.25">
      <c r="A168" s="184" t="s">
        <v>433</v>
      </c>
      <c r="B168" s="184"/>
      <c r="C168" s="184"/>
      <c r="D168" s="184"/>
      <c r="E168" s="184"/>
      <c r="F168" s="184"/>
      <c r="G168" s="184"/>
      <c r="H168" s="125"/>
      <c r="I168" s="126"/>
      <c r="J168" s="68"/>
      <c r="K168" s="68"/>
      <c r="L168" s="68"/>
      <c r="M168" s="126"/>
      <c r="N168" s="126"/>
      <c r="O168" s="126"/>
      <c r="P168" s="126"/>
      <c r="Q168" s="126"/>
      <c r="R168" s="126"/>
      <c r="S168" s="126"/>
      <c r="T168" s="126"/>
      <c r="U168" s="126"/>
    </row>
    <row r="169" spans="1:38" s="127" customFormat="1" ht="26.25" customHeight="1" x14ac:dyDescent="0.25">
      <c r="A169" s="184" t="s">
        <v>434</v>
      </c>
      <c r="B169" s="184"/>
      <c r="C169" s="184"/>
      <c r="D169" s="184"/>
      <c r="E169" s="184"/>
      <c r="F169" s="184"/>
      <c r="G169" s="184"/>
      <c r="H169" s="125"/>
      <c r="I169" s="126"/>
      <c r="J169" s="68"/>
      <c r="K169" s="68"/>
      <c r="L169" s="68"/>
      <c r="M169" s="126"/>
      <c r="N169" s="126"/>
      <c r="O169" s="126"/>
      <c r="P169" s="126"/>
      <c r="Q169" s="126"/>
      <c r="R169" s="126"/>
      <c r="S169" s="126"/>
      <c r="T169" s="126"/>
      <c r="U169" s="126"/>
      <c r="AC169" s="128"/>
      <c r="AD169" s="128"/>
      <c r="AG169" s="129"/>
      <c r="AH169" s="129"/>
      <c r="AI169" s="129"/>
      <c r="AJ169" s="129"/>
      <c r="AK169" s="129"/>
      <c r="AL169" s="129"/>
    </row>
    <row r="170" spans="1:38" s="130" customFormat="1" ht="52.5" customHeight="1" x14ac:dyDescent="0.25">
      <c r="A170" s="184" t="s">
        <v>435</v>
      </c>
      <c r="B170" s="184"/>
      <c r="C170" s="184"/>
      <c r="D170" s="184"/>
      <c r="E170" s="184"/>
      <c r="F170" s="184"/>
      <c r="G170" s="184"/>
      <c r="H170" s="125"/>
      <c r="I170" s="126"/>
      <c r="J170" s="68"/>
      <c r="K170" s="68"/>
      <c r="L170" s="68"/>
      <c r="M170" s="126"/>
      <c r="N170" s="126"/>
      <c r="O170" s="126"/>
      <c r="P170" s="126"/>
      <c r="Q170" s="126"/>
      <c r="R170" s="126"/>
      <c r="S170" s="126"/>
      <c r="T170" s="126"/>
      <c r="U170" s="126"/>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sheetPr>
  <dimension ref="A1:AO170"/>
  <sheetViews>
    <sheetView zoomScale="80" zoomScaleNormal="80" workbookViewId="0">
      <pane xSplit="4" ySplit="13" topLeftCell="E74" activePane="bottomRight" state="frozen"/>
      <selection pane="topRight" activeCell="E1" sqref="E1"/>
      <selection pane="bottomLeft" activeCell="A14" sqref="A14"/>
      <selection pane="bottomRight" activeCell="F85" sqref="F85"/>
    </sheetView>
  </sheetViews>
  <sheetFormatPr defaultColWidth="8.85546875" defaultRowHeight="12.75" x14ac:dyDescent="0.2"/>
  <cols>
    <col min="1" max="1" width="11.5703125" style="4" customWidth="1"/>
    <col min="2" max="2" width="12.42578125" style="4" customWidth="1"/>
    <col min="3" max="3" width="20.42578125" style="119" customWidth="1"/>
    <col min="4" max="4" width="3.5703125" style="4" customWidth="1"/>
    <col min="5" max="5" width="11.5703125" style="131" customWidth="1"/>
    <col min="6" max="6" width="12.140625" style="4" customWidth="1"/>
    <col min="7" max="7" width="10.42578125" style="4" customWidth="1"/>
    <col min="8" max="8" width="12.5703125" style="4" customWidth="1"/>
    <col min="9" max="30" width="12" style="4" customWidth="1"/>
    <col min="31" max="31" width="2.140625" style="4" customWidth="1"/>
    <col min="32" max="36" width="9" style="4" customWidth="1"/>
    <col min="37" max="37" width="14.5703125" style="4" customWidth="1"/>
    <col min="38" max="38" width="62.28515625" style="4" customWidth="1"/>
    <col min="39" max="16384" width="8.85546875" style="4"/>
  </cols>
  <sheetData>
    <row r="1" spans="1:38" ht="32.25" customHeight="1" x14ac:dyDescent="0.2">
      <c r="A1" s="1" t="s">
        <v>268</v>
      </c>
      <c r="B1" s="2"/>
      <c r="C1" s="3"/>
      <c r="E1" s="5"/>
    </row>
    <row r="2" spans="1:38" ht="10.5" customHeight="1" x14ac:dyDescent="0.2">
      <c r="A2" s="6" t="s">
        <v>269</v>
      </c>
      <c r="B2" s="2"/>
      <c r="C2" s="3"/>
      <c r="E2" s="5"/>
    </row>
    <row r="3" spans="1:38" ht="10.5" customHeight="1" x14ac:dyDescent="0.2">
      <c r="B3" s="2"/>
      <c r="C3" s="3"/>
      <c r="D3" s="7"/>
      <c r="E3" s="7"/>
      <c r="F3" s="7"/>
      <c r="G3" s="7"/>
      <c r="H3" s="7"/>
      <c r="I3" s="7"/>
      <c r="J3" s="7"/>
      <c r="K3" s="7"/>
      <c r="L3" s="7"/>
      <c r="M3" s="7"/>
      <c r="N3" s="7"/>
      <c r="O3" s="7"/>
      <c r="P3" s="7"/>
      <c r="Q3" s="7"/>
      <c r="R3" s="7"/>
      <c r="S3" s="7"/>
      <c r="T3" s="7"/>
      <c r="U3" s="7"/>
      <c r="V3" s="7"/>
      <c r="W3" s="7"/>
      <c r="X3" s="7"/>
      <c r="Y3" s="7"/>
      <c r="Z3" s="7"/>
      <c r="AA3" s="7"/>
      <c r="AB3" s="7"/>
      <c r="AC3" s="7"/>
      <c r="AD3" s="7"/>
    </row>
    <row r="4" spans="1:38" ht="10.5" customHeight="1" x14ac:dyDescent="0.2">
      <c r="A4" s="6" t="s">
        <v>270</v>
      </c>
      <c r="B4" s="8" t="s">
        <v>271</v>
      </c>
      <c r="C4" s="9" t="s">
        <v>272</v>
      </c>
      <c r="E4" s="5"/>
      <c r="F4" s="7"/>
      <c r="R4" s="10"/>
      <c r="S4" s="10"/>
      <c r="T4" s="10"/>
      <c r="U4" s="10"/>
      <c r="V4" s="10"/>
    </row>
    <row r="5" spans="1:38" ht="10.5" customHeight="1" x14ac:dyDescent="0.2">
      <c r="A5" s="6" t="s">
        <v>273</v>
      </c>
      <c r="B5" s="11">
        <v>46049</v>
      </c>
      <c r="C5" s="9" t="s">
        <v>274</v>
      </c>
      <c r="E5" s="5"/>
      <c r="F5" s="7"/>
      <c r="R5" s="10"/>
      <c r="S5" s="10"/>
      <c r="T5" s="10"/>
      <c r="U5" s="10"/>
      <c r="V5" s="10"/>
    </row>
    <row r="6" spans="1:38" ht="10.5" customHeight="1" x14ac:dyDescent="0.2">
      <c r="A6" s="6" t="s">
        <v>275</v>
      </c>
      <c r="B6" s="8">
        <v>2010</v>
      </c>
      <c r="C6" s="9" t="s">
        <v>276</v>
      </c>
      <c r="E6" s="5"/>
      <c r="F6" s="7"/>
      <c r="R6" s="12"/>
      <c r="S6" s="12"/>
      <c r="T6" s="12"/>
      <c r="U6" s="12"/>
      <c r="V6" s="12"/>
    </row>
    <row r="7" spans="1:38" ht="10.5" customHeight="1" x14ac:dyDescent="0.2">
      <c r="A7" s="6" t="s">
        <v>277</v>
      </c>
      <c r="B7" s="8" t="s">
        <v>464</v>
      </c>
      <c r="C7" s="9" t="s">
        <v>278</v>
      </c>
      <c r="E7" s="13"/>
      <c r="F7" s="7"/>
      <c r="R7" s="10"/>
      <c r="S7" s="10"/>
      <c r="T7" s="10"/>
      <c r="U7" s="10"/>
      <c r="V7" s="10"/>
    </row>
    <row r="8" spans="1:38" ht="10.5" customHeight="1" x14ac:dyDescent="0.2">
      <c r="A8" s="14"/>
      <c r="B8" s="2"/>
      <c r="C8" s="3"/>
      <c r="E8" s="15"/>
      <c r="R8" s="10"/>
      <c r="S8" s="10"/>
      <c r="T8" s="10"/>
      <c r="U8" s="10"/>
      <c r="V8" s="10"/>
      <c r="AF8" s="12"/>
    </row>
    <row r="9" spans="1:38" ht="10.5" customHeight="1" thickBot="1" x14ac:dyDescent="0.25">
      <c r="A9" s="16"/>
      <c r="B9" s="17"/>
      <c r="C9" s="18"/>
      <c r="D9" s="19"/>
      <c r="E9" s="20"/>
      <c r="F9" s="19"/>
      <c r="G9" s="19"/>
      <c r="H9" s="19"/>
      <c r="I9" s="19"/>
      <c r="J9" s="19"/>
      <c r="K9" s="19"/>
      <c r="L9" s="19"/>
      <c r="M9" s="19"/>
      <c r="N9" s="19"/>
      <c r="O9" s="19"/>
      <c r="P9" s="19"/>
      <c r="Q9" s="19"/>
      <c r="R9" s="10"/>
      <c r="S9" s="10"/>
      <c r="T9" s="10"/>
      <c r="U9" s="10"/>
      <c r="V9" s="10"/>
      <c r="AF9" s="12"/>
    </row>
    <row r="10" spans="1:38" s="10" customFormat="1" ht="12.75" customHeight="1" thickBot="1" x14ac:dyDescent="0.25">
      <c r="A10" s="194" t="str">
        <f>B4&amp;": "&amp;B5&amp;": "&amp;B6</f>
        <v>BY: 46049: 2010</v>
      </c>
      <c r="B10" s="196" t="s">
        <v>279</v>
      </c>
      <c r="C10" s="197"/>
      <c r="D10" s="198"/>
      <c r="E10" s="185" t="s">
        <v>280</v>
      </c>
      <c r="F10" s="186"/>
      <c r="G10" s="186"/>
      <c r="H10" s="187"/>
      <c r="I10" s="185" t="s">
        <v>281</v>
      </c>
      <c r="J10" s="186"/>
      <c r="K10" s="186"/>
      <c r="L10" s="187"/>
      <c r="M10" s="202" t="s">
        <v>282</v>
      </c>
      <c r="N10" s="185" t="s">
        <v>283</v>
      </c>
      <c r="O10" s="186"/>
      <c r="P10" s="187"/>
      <c r="Q10" s="185" t="s">
        <v>284</v>
      </c>
      <c r="R10" s="186"/>
      <c r="S10" s="186"/>
      <c r="T10" s="186"/>
      <c r="U10" s="186"/>
      <c r="V10" s="187"/>
      <c r="W10" s="185" t="s">
        <v>285</v>
      </c>
      <c r="X10" s="186"/>
      <c r="Y10" s="186"/>
      <c r="Z10" s="186"/>
      <c r="AA10" s="186"/>
      <c r="AB10" s="186"/>
      <c r="AC10" s="186"/>
      <c r="AD10" s="187"/>
      <c r="AE10" s="21"/>
      <c r="AF10" s="185" t="s">
        <v>286</v>
      </c>
      <c r="AG10" s="186"/>
      <c r="AH10" s="186"/>
      <c r="AI10" s="186"/>
      <c r="AJ10" s="186"/>
      <c r="AK10" s="186"/>
      <c r="AL10" s="187"/>
    </row>
    <row r="11" spans="1:38" ht="12.75" customHeight="1" thickBot="1" x14ac:dyDescent="0.25">
      <c r="A11" s="195"/>
      <c r="B11" s="199"/>
      <c r="C11" s="200"/>
      <c r="D11" s="201"/>
      <c r="E11" s="188"/>
      <c r="F11" s="189"/>
      <c r="G11" s="189"/>
      <c r="H11" s="190"/>
      <c r="I11" s="188"/>
      <c r="J11" s="189"/>
      <c r="K11" s="189"/>
      <c r="L11" s="190"/>
      <c r="M11" s="203"/>
      <c r="N11" s="188"/>
      <c r="O11" s="189"/>
      <c r="P11" s="190"/>
      <c r="Q11" s="188"/>
      <c r="R11" s="189"/>
      <c r="S11" s="189"/>
      <c r="T11" s="189"/>
      <c r="U11" s="189"/>
      <c r="V11" s="190"/>
      <c r="W11" s="22"/>
      <c r="X11" s="191" t="s">
        <v>287</v>
      </c>
      <c r="Y11" s="192"/>
      <c r="Z11" s="192"/>
      <c r="AA11" s="192"/>
      <c r="AB11" s="193"/>
      <c r="AC11" s="23"/>
      <c r="AD11" s="24"/>
      <c r="AE11" s="25"/>
      <c r="AF11" s="188"/>
      <c r="AG11" s="189"/>
      <c r="AH11" s="189"/>
      <c r="AI11" s="189"/>
      <c r="AJ11" s="189"/>
      <c r="AK11" s="189"/>
      <c r="AL11" s="190"/>
    </row>
    <row r="12" spans="1:38" ht="12.75" customHeight="1" thickBot="1" x14ac:dyDescent="0.25">
      <c r="A12" s="195"/>
      <c r="B12" s="199"/>
      <c r="C12" s="200"/>
      <c r="D12" s="201"/>
      <c r="E12" s="26" t="s">
        <v>288</v>
      </c>
      <c r="F12" s="27" t="s">
        <v>289</v>
      </c>
      <c r="G12" s="27" t="s">
        <v>290</v>
      </c>
      <c r="H12" s="27" t="s">
        <v>291</v>
      </c>
      <c r="I12" s="27" t="s">
        <v>292</v>
      </c>
      <c r="J12" s="28" t="s">
        <v>293</v>
      </c>
      <c r="K12" s="28" t="s">
        <v>1</v>
      </c>
      <c r="L12" s="29" t="s">
        <v>2</v>
      </c>
      <c r="M12" s="27" t="s">
        <v>3</v>
      </c>
      <c r="N12" s="28" t="s">
        <v>4</v>
      </c>
      <c r="O12" s="28" t="s">
        <v>5</v>
      </c>
      <c r="P12" s="28" t="s">
        <v>6</v>
      </c>
      <c r="Q12" s="28" t="s">
        <v>7</v>
      </c>
      <c r="R12" s="28" t="s">
        <v>8</v>
      </c>
      <c r="S12" s="28" t="s">
        <v>9</v>
      </c>
      <c r="T12" s="28" t="s">
        <v>10</v>
      </c>
      <c r="U12" s="28" t="s">
        <v>11</v>
      </c>
      <c r="V12" s="28" t="s">
        <v>12</v>
      </c>
      <c r="W12" s="27" t="s">
        <v>294</v>
      </c>
      <c r="X12" s="27" t="s">
        <v>295</v>
      </c>
      <c r="Y12" s="27" t="s">
        <v>296</v>
      </c>
      <c r="Z12" s="27" t="s">
        <v>297</v>
      </c>
      <c r="AA12" s="27" t="s">
        <v>298</v>
      </c>
      <c r="AB12" s="27" t="s">
        <v>299</v>
      </c>
      <c r="AC12" s="28" t="s">
        <v>13</v>
      </c>
      <c r="AD12" s="28" t="s">
        <v>14</v>
      </c>
      <c r="AE12" s="30"/>
      <c r="AF12" s="27" t="s">
        <v>300</v>
      </c>
      <c r="AG12" s="27" t="s">
        <v>301</v>
      </c>
      <c r="AH12" s="27" t="s">
        <v>302</v>
      </c>
      <c r="AI12" s="27" t="s">
        <v>303</v>
      </c>
      <c r="AJ12" s="27" t="s">
        <v>304</v>
      </c>
      <c r="AK12" s="27" t="s">
        <v>305</v>
      </c>
      <c r="AL12" s="31" t="s">
        <v>306</v>
      </c>
    </row>
    <row r="13" spans="1:38" ht="16.5" customHeight="1" thickBot="1" x14ac:dyDescent="0.25">
      <c r="A13" s="32" t="s">
        <v>307</v>
      </c>
      <c r="B13" s="32" t="s">
        <v>308</v>
      </c>
      <c r="C13" s="33" t="s">
        <v>309</v>
      </c>
      <c r="D13" s="32" t="s">
        <v>0</v>
      </c>
      <c r="E13" s="34" t="s">
        <v>310</v>
      </c>
      <c r="F13" s="32" t="s">
        <v>310</v>
      </c>
      <c r="G13" s="32" t="s">
        <v>310</v>
      </c>
      <c r="H13" s="32" t="s">
        <v>310</v>
      </c>
      <c r="I13" s="32" t="s">
        <v>310</v>
      </c>
      <c r="J13" s="32" t="s">
        <v>310</v>
      </c>
      <c r="K13" s="32" t="s">
        <v>310</v>
      </c>
      <c r="L13" s="32" t="s">
        <v>310</v>
      </c>
      <c r="M13" s="32" t="s">
        <v>310</v>
      </c>
      <c r="N13" s="32" t="s">
        <v>311</v>
      </c>
      <c r="O13" s="32" t="s">
        <v>311</v>
      </c>
      <c r="P13" s="32" t="s">
        <v>311</v>
      </c>
      <c r="Q13" s="32" t="s">
        <v>311</v>
      </c>
      <c r="R13" s="32" t="s">
        <v>311</v>
      </c>
      <c r="S13" s="32" t="s">
        <v>311</v>
      </c>
      <c r="T13" s="32" t="s">
        <v>311</v>
      </c>
      <c r="U13" s="32" t="s">
        <v>311</v>
      </c>
      <c r="V13" s="32" t="s">
        <v>311</v>
      </c>
      <c r="W13" s="32" t="s">
        <v>312</v>
      </c>
      <c r="X13" s="32" t="s">
        <v>311</v>
      </c>
      <c r="Y13" s="32" t="s">
        <v>311</v>
      </c>
      <c r="Z13" s="32" t="s">
        <v>311</v>
      </c>
      <c r="AA13" s="32" t="s">
        <v>311</v>
      </c>
      <c r="AB13" s="32" t="s">
        <v>311</v>
      </c>
      <c r="AC13" s="32" t="s">
        <v>313</v>
      </c>
      <c r="AD13" s="32" t="s">
        <v>313</v>
      </c>
      <c r="AE13" s="35"/>
      <c r="AF13" s="32" t="s">
        <v>314</v>
      </c>
      <c r="AG13" s="32" t="s">
        <v>314</v>
      </c>
      <c r="AH13" s="32" t="s">
        <v>314</v>
      </c>
      <c r="AI13" s="32" t="s">
        <v>314</v>
      </c>
      <c r="AJ13" s="32" t="s">
        <v>314</v>
      </c>
      <c r="AK13" s="32"/>
      <c r="AL13" s="36"/>
    </row>
    <row r="14" spans="1:38" ht="26.25" customHeight="1" thickBot="1" x14ac:dyDescent="0.25">
      <c r="A14" s="37" t="s">
        <v>15</v>
      </c>
      <c r="B14" s="37" t="s">
        <v>16</v>
      </c>
      <c r="C14" s="38" t="s">
        <v>17</v>
      </c>
      <c r="D14" s="39"/>
      <c r="E14" s="40">
        <v>31.9206</v>
      </c>
      <c r="F14" s="40">
        <v>1.5620000000000001</v>
      </c>
      <c r="G14" s="174">
        <v>23.162500000000001</v>
      </c>
      <c r="H14" s="40">
        <v>1.8499999999999999E-2</v>
      </c>
      <c r="I14" s="40">
        <v>3.8218999999999999</v>
      </c>
      <c r="J14" s="40">
        <v>4.4435000000000002</v>
      </c>
      <c r="K14" s="40">
        <v>5.0145</v>
      </c>
      <c r="L14" s="40">
        <v>0.1288</v>
      </c>
      <c r="M14" s="40">
        <v>14.788600000000001</v>
      </c>
      <c r="N14" s="40">
        <v>0.54190000000000005</v>
      </c>
      <c r="O14" s="40">
        <v>4.3200000000000002E-2</v>
      </c>
      <c r="P14" s="40">
        <v>4.0300000000000002E-2</v>
      </c>
      <c r="Q14" s="40">
        <v>6.25E-2</v>
      </c>
      <c r="R14" s="40">
        <v>0.23219999999999999</v>
      </c>
      <c r="S14" s="40">
        <v>0.3856</v>
      </c>
      <c r="T14" s="40">
        <v>16.5059</v>
      </c>
      <c r="U14" s="40" t="s">
        <v>18</v>
      </c>
      <c r="V14" s="40">
        <v>1.4339</v>
      </c>
      <c r="W14" s="174">
        <v>2.7250000000000001</v>
      </c>
      <c r="X14" s="40">
        <v>2.2978999999999998</v>
      </c>
      <c r="Y14" s="40">
        <v>4.6387999999999998</v>
      </c>
      <c r="Z14" s="40">
        <v>1.1900999999999999</v>
      </c>
      <c r="AA14" s="40">
        <v>1.2566999999999999</v>
      </c>
      <c r="AB14" s="40">
        <v>9.3834999999999997</v>
      </c>
      <c r="AC14" s="40">
        <v>7.4200000000000002E-2</v>
      </c>
      <c r="AD14" s="40">
        <v>1.0508</v>
      </c>
      <c r="AE14" s="41"/>
      <c r="AF14" s="40">
        <v>15881</v>
      </c>
      <c r="AG14" s="40">
        <v>336</v>
      </c>
      <c r="AH14" s="40">
        <v>527858</v>
      </c>
      <c r="AI14" s="40">
        <v>28224</v>
      </c>
      <c r="AJ14" s="40" t="s">
        <v>22</v>
      </c>
      <c r="AK14" s="40" t="s">
        <v>22</v>
      </c>
      <c r="AL14" s="42" t="s">
        <v>314</v>
      </c>
    </row>
    <row r="15" spans="1:38" ht="26.25" customHeight="1" thickBot="1" x14ac:dyDescent="0.25">
      <c r="A15" s="37" t="s">
        <v>19</v>
      </c>
      <c r="B15" s="37" t="s">
        <v>20</v>
      </c>
      <c r="C15" s="38" t="s">
        <v>21</v>
      </c>
      <c r="D15" s="39"/>
      <c r="E15" s="40">
        <v>1.9849000000000001</v>
      </c>
      <c r="F15" s="40">
        <v>3.2000000000000001E-2</v>
      </c>
      <c r="G15" s="174">
        <v>18.031400000000001</v>
      </c>
      <c r="H15" s="40" t="s">
        <v>22</v>
      </c>
      <c r="I15" s="40">
        <v>0.1258</v>
      </c>
      <c r="J15" s="40">
        <v>0.2097</v>
      </c>
      <c r="K15" s="40">
        <v>0.27960000000000002</v>
      </c>
      <c r="L15" s="40">
        <v>7.0000000000000001E-3</v>
      </c>
      <c r="M15" s="40">
        <v>8.3900000000000002E-2</v>
      </c>
      <c r="N15" s="40">
        <v>0.43859999999999999</v>
      </c>
      <c r="O15" s="40">
        <v>1.7399999999999999E-2</v>
      </c>
      <c r="P15" s="40">
        <v>1.7399999999999999E-2</v>
      </c>
      <c r="Q15" s="40">
        <v>7.0000000000000001E-3</v>
      </c>
      <c r="R15" s="40">
        <v>0.1671</v>
      </c>
      <c r="S15" s="40">
        <v>0.12529999999999999</v>
      </c>
      <c r="T15" s="40">
        <v>15.5427</v>
      </c>
      <c r="U15" s="40" t="s">
        <v>18</v>
      </c>
      <c r="V15" s="40">
        <v>0.56389999999999996</v>
      </c>
      <c r="W15" s="174">
        <v>3.49E-2</v>
      </c>
      <c r="X15" s="40">
        <v>1.5E-3</v>
      </c>
      <c r="Y15" s="40">
        <v>3.0000000000000001E-3</v>
      </c>
      <c r="Z15" s="40">
        <v>1.4E-3</v>
      </c>
      <c r="AA15" s="40">
        <v>3.0000000000000001E-3</v>
      </c>
      <c r="AB15" s="40">
        <v>8.8999999999999999E-3</v>
      </c>
      <c r="AC15" s="40" t="s">
        <v>22</v>
      </c>
      <c r="AD15" s="40" t="s">
        <v>22</v>
      </c>
      <c r="AE15" s="41"/>
      <c r="AF15" s="40" t="s">
        <v>22</v>
      </c>
      <c r="AG15" s="40" t="s">
        <v>22</v>
      </c>
      <c r="AH15" s="40" t="s">
        <v>22</v>
      </c>
      <c r="AI15" s="40" t="s">
        <v>22</v>
      </c>
      <c r="AJ15" s="40" t="s">
        <v>22</v>
      </c>
      <c r="AK15" s="40" t="s">
        <v>22</v>
      </c>
      <c r="AL15" s="42" t="s">
        <v>314</v>
      </c>
    </row>
    <row r="16" spans="1:38" ht="26.25" customHeight="1" thickBot="1" x14ac:dyDescent="0.25">
      <c r="A16" s="37" t="s">
        <v>19</v>
      </c>
      <c r="B16" s="37" t="s">
        <v>23</v>
      </c>
      <c r="C16" s="38" t="s">
        <v>24</v>
      </c>
      <c r="D16" s="39"/>
      <c r="E16" s="40" t="s">
        <v>18</v>
      </c>
      <c r="F16" s="40" t="s">
        <v>18</v>
      </c>
      <c r="G16" s="174" t="s">
        <v>18</v>
      </c>
      <c r="H16" s="40" t="s">
        <v>18</v>
      </c>
      <c r="I16" s="40" t="s">
        <v>18</v>
      </c>
      <c r="J16" s="40" t="s">
        <v>18</v>
      </c>
      <c r="K16" s="40" t="s">
        <v>18</v>
      </c>
      <c r="L16" s="40" t="s">
        <v>18</v>
      </c>
      <c r="M16" s="40" t="s">
        <v>18</v>
      </c>
      <c r="N16" s="40" t="s">
        <v>18</v>
      </c>
      <c r="O16" s="40" t="s">
        <v>18</v>
      </c>
      <c r="P16" s="40" t="s">
        <v>18</v>
      </c>
      <c r="Q16" s="40" t="s">
        <v>18</v>
      </c>
      <c r="R16" s="40" t="s">
        <v>18</v>
      </c>
      <c r="S16" s="40" t="s">
        <v>18</v>
      </c>
      <c r="T16" s="40" t="s">
        <v>18</v>
      </c>
      <c r="U16" s="40" t="s">
        <v>18</v>
      </c>
      <c r="V16" s="40" t="s">
        <v>18</v>
      </c>
      <c r="W16" s="174" t="s">
        <v>18</v>
      </c>
      <c r="X16" s="40" t="s">
        <v>18</v>
      </c>
      <c r="Y16" s="40" t="s">
        <v>18</v>
      </c>
      <c r="Z16" s="40" t="s">
        <v>18</v>
      </c>
      <c r="AA16" s="40" t="s">
        <v>18</v>
      </c>
      <c r="AB16" s="40" t="s">
        <v>18</v>
      </c>
      <c r="AC16" s="40" t="s">
        <v>18</v>
      </c>
      <c r="AD16" s="40" t="s">
        <v>18</v>
      </c>
      <c r="AE16" s="41"/>
      <c r="AF16" s="40" t="s">
        <v>22</v>
      </c>
      <c r="AG16" s="40" t="s">
        <v>22</v>
      </c>
      <c r="AH16" s="40" t="s">
        <v>22</v>
      </c>
      <c r="AI16" s="40" t="s">
        <v>22</v>
      </c>
      <c r="AJ16" s="40" t="s">
        <v>22</v>
      </c>
      <c r="AK16" s="40" t="s">
        <v>22</v>
      </c>
      <c r="AL16" s="42" t="s">
        <v>314</v>
      </c>
    </row>
    <row r="17" spans="1:38" ht="26.25" customHeight="1" thickBot="1" x14ac:dyDescent="0.25">
      <c r="A17" s="37" t="s">
        <v>19</v>
      </c>
      <c r="B17" s="37" t="s">
        <v>25</v>
      </c>
      <c r="C17" s="38" t="s">
        <v>26</v>
      </c>
      <c r="D17" s="39"/>
      <c r="E17" s="40">
        <v>1.3091999999999999</v>
      </c>
      <c r="F17" s="40">
        <v>1.2023999999999999</v>
      </c>
      <c r="G17" s="174">
        <v>2.7665999999999999</v>
      </c>
      <c r="H17" s="40">
        <v>2.0999999999999999E-3</v>
      </c>
      <c r="I17" s="40">
        <v>0.70320000000000005</v>
      </c>
      <c r="J17" s="40">
        <v>0.73199999999999998</v>
      </c>
      <c r="K17" s="40">
        <v>0.77</v>
      </c>
      <c r="L17" s="40">
        <v>0.14480000000000001</v>
      </c>
      <c r="M17" s="40">
        <v>10.363799999999999</v>
      </c>
      <c r="N17" s="40">
        <v>2.5399999999999999E-2</v>
      </c>
      <c r="O17" s="40">
        <v>1.6999999999999999E-3</v>
      </c>
      <c r="P17" s="40">
        <v>1.4500000000000001E-2</v>
      </c>
      <c r="Q17" s="40">
        <v>6.2899999999999998E-2</v>
      </c>
      <c r="R17" s="40">
        <v>2.75E-2</v>
      </c>
      <c r="S17" s="40">
        <v>4.3900000000000002E-2</v>
      </c>
      <c r="T17" s="40">
        <v>1.61E-2</v>
      </c>
      <c r="U17" s="40" t="s">
        <v>18</v>
      </c>
      <c r="V17" s="40">
        <v>0.15770000000000001</v>
      </c>
      <c r="W17" s="174">
        <v>1.18E-2</v>
      </c>
      <c r="X17" s="40">
        <v>0.24510000000000001</v>
      </c>
      <c r="Y17" s="40">
        <v>0.49309999999999998</v>
      </c>
      <c r="Z17" s="40">
        <v>0.13950000000000001</v>
      </c>
      <c r="AA17" s="40">
        <v>0.12770000000000001</v>
      </c>
      <c r="AB17" s="40">
        <v>1.0054000000000001</v>
      </c>
      <c r="AC17" s="40">
        <v>6.4000000000000003E-3</v>
      </c>
      <c r="AD17" s="40">
        <v>3.4799999999999998E-2</v>
      </c>
      <c r="AE17" s="41"/>
      <c r="AF17" s="40" t="s">
        <v>22</v>
      </c>
      <c r="AG17" s="40" t="s">
        <v>22</v>
      </c>
      <c r="AH17" s="40" t="s">
        <v>22</v>
      </c>
      <c r="AI17" s="40" t="s">
        <v>22</v>
      </c>
      <c r="AJ17" s="40" t="s">
        <v>22</v>
      </c>
      <c r="AK17" s="40" t="s">
        <v>22</v>
      </c>
      <c r="AL17" s="42" t="s">
        <v>314</v>
      </c>
    </row>
    <row r="18" spans="1:38" ht="26.25" customHeight="1" thickBot="1" x14ac:dyDescent="0.25">
      <c r="A18" s="37" t="s">
        <v>19</v>
      </c>
      <c r="B18" s="37" t="s">
        <v>27</v>
      </c>
      <c r="C18" s="38" t="s">
        <v>28</v>
      </c>
      <c r="D18" s="39"/>
      <c r="E18" s="40" t="s">
        <v>29</v>
      </c>
      <c r="F18" s="40" t="s">
        <v>22</v>
      </c>
      <c r="G18" s="174">
        <v>1.46E-2</v>
      </c>
      <c r="H18" s="40" t="s">
        <v>22</v>
      </c>
      <c r="I18" s="40" t="s">
        <v>29</v>
      </c>
      <c r="J18" s="40" t="s">
        <v>29</v>
      </c>
      <c r="K18" s="40" t="s">
        <v>29</v>
      </c>
      <c r="L18" s="40" t="s">
        <v>29</v>
      </c>
      <c r="M18" s="40" t="s">
        <v>29</v>
      </c>
      <c r="N18" s="40" t="s">
        <v>29</v>
      </c>
      <c r="O18" s="40" t="s">
        <v>29</v>
      </c>
      <c r="P18" s="40" t="s">
        <v>29</v>
      </c>
      <c r="Q18" s="40" t="s">
        <v>29</v>
      </c>
      <c r="R18" s="40" t="s">
        <v>29</v>
      </c>
      <c r="S18" s="40" t="s">
        <v>29</v>
      </c>
      <c r="T18" s="40" t="s">
        <v>29</v>
      </c>
      <c r="U18" s="40" t="s">
        <v>18</v>
      </c>
      <c r="V18" s="40" t="s">
        <v>29</v>
      </c>
      <c r="W18" s="174" t="s">
        <v>29</v>
      </c>
      <c r="X18" s="40" t="s">
        <v>22</v>
      </c>
      <c r="Y18" s="40" t="s">
        <v>22</v>
      </c>
      <c r="Z18" s="40" t="s">
        <v>22</v>
      </c>
      <c r="AA18" s="40" t="s">
        <v>22</v>
      </c>
      <c r="AB18" s="40" t="s">
        <v>22</v>
      </c>
      <c r="AC18" s="40" t="s">
        <v>22</v>
      </c>
      <c r="AD18" s="40" t="s">
        <v>22</v>
      </c>
      <c r="AE18" s="41"/>
      <c r="AF18" s="40" t="s">
        <v>22</v>
      </c>
      <c r="AG18" s="40" t="s">
        <v>22</v>
      </c>
      <c r="AH18" s="40" t="s">
        <v>22</v>
      </c>
      <c r="AI18" s="40" t="s">
        <v>22</v>
      </c>
      <c r="AJ18" s="40" t="s">
        <v>22</v>
      </c>
      <c r="AK18" s="40" t="s">
        <v>22</v>
      </c>
      <c r="AL18" s="42" t="s">
        <v>314</v>
      </c>
    </row>
    <row r="19" spans="1:38" ht="26.25" customHeight="1" thickBot="1" x14ac:dyDescent="0.25">
      <c r="A19" s="37" t="s">
        <v>19</v>
      </c>
      <c r="B19" s="37" t="s">
        <v>30</v>
      </c>
      <c r="C19" s="38" t="s">
        <v>31</v>
      </c>
      <c r="D19" s="39"/>
      <c r="E19" s="40">
        <v>1.4226000000000001</v>
      </c>
      <c r="F19" s="40">
        <v>7.5800000000000006E-2</v>
      </c>
      <c r="G19" s="174">
        <v>1.1900000000000001E-2</v>
      </c>
      <c r="H19" s="40" t="s">
        <v>32</v>
      </c>
      <c r="I19" s="40">
        <v>2.35E-2</v>
      </c>
      <c r="J19" s="40">
        <v>2.3599999999999999E-2</v>
      </c>
      <c r="K19" s="40">
        <v>2.3599999999999999E-2</v>
      </c>
      <c r="L19" s="40">
        <v>1E-3</v>
      </c>
      <c r="M19" s="40">
        <v>0.28499999999999998</v>
      </c>
      <c r="N19" s="40">
        <v>1E-4</v>
      </c>
      <c r="O19" s="40" t="s">
        <v>32</v>
      </c>
      <c r="P19" s="40">
        <v>1.2999999999999999E-3</v>
      </c>
      <c r="Q19" s="40">
        <v>4.0000000000000002E-4</v>
      </c>
      <c r="R19" s="40">
        <v>1E-4</v>
      </c>
      <c r="S19" s="40">
        <v>2.0000000000000001E-4</v>
      </c>
      <c r="T19" s="40">
        <v>1E-4</v>
      </c>
      <c r="U19" s="40" t="s">
        <v>18</v>
      </c>
      <c r="V19" s="40">
        <v>5.9999999999999995E-4</v>
      </c>
      <c r="W19" s="174">
        <v>1.4200000000000001E-2</v>
      </c>
      <c r="X19" s="40">
        <v>1.5E-3</v>
      </c>
      <c r="Y19" s="40">
        <v>2.2000000000000001E-3</v>
      </c>
      <c r="Z19" s="40">
        <v>2E-3</v>
      </c>
      <c r="AA19" s="40">
        <v>1.9E-3</v>
      </c>
      <c r="AB19" s="40">
        <v>7.6E-3</v>
      </c>
      <c r="AC19" s="40" t="s">
        <v>32</v>
      </c>
      <c r="AD19" s="40">
        <v>1E-4</v>
      </c>
      <c r="AE19" s="41"/>
      <c r="AF19" s="40" t="s">
        <v>22</v>
      </c>
      <c r="AG19" s="40" t="s">
        <v>22</v>
      </c>
      <c r="AH19" s="40" t="s">
        <v>22</v>
      </c>
      <c r="AI19" s="40" t="s">
        <v>22</v>
      </c>
      <c r="AJ19" s="40" t="s">
        <v>22</v>
      </c>
      <c r="AK19" s="40" t="s">
        <v>22</v>
      </c>
      <c r="AL19" s="42" t="s">
        <v>314</v>
      </c>
    </row>
    <row r="20" spans="1:38" ht="26.25" customHeight="1" thickBot="1" x14ac:dyDescent="0.25">
      <c r="A20" s="37" t="s">
        <v>19</v>
      </c>
      <c r="B20" s="37" t="s">
        <v>33</v>
      </c>
      <c r="C20" s="38" t="s">
        <v>315</v>
      </c>
      <c r="D20" s="39"/>
      <c r="E20" s="40">
        <v>0.55820000000000003</v>
      </c>
      <c r="F20" s="40">
        <v>0.14360000000000001</v>
      </c>
      <c r="G20" s="174">
        <v>0.1948</v>
      </c>
      <c r="H20" s="40">
        <v>1.1999999999999999E-3</v>
      </c>
      <c r="I20" s="40">
        <v>0.2359</v>
      </c>
      <c r="J20" s="40">
        <v>0.2515</v>
      </c>
      <c r="K20" s="40">
        <v>0.2656</v>
      </c>
      <c r="L20" s="40">
        <v>2.76E-2</v>
      </c>
      <c r="M20" s="40">
        <v>1.1316999999999999</v>
      </c>
      <c r="N20" s="40">
        <v>9.4999999999999998E-3</v>
      </c>
      <c r="O20" s="40">
        <v>4.4999999999999997E-3</v>
      </c>
      <c r="P20" s="40">
        <v>2.9999999999999997E-4</v>
      </c>
      <c r="Q20" s="40">
        <v>1.14E-2</v>
      </c>
      <c r="R20" s="40">
        <v>1.0200000000000001E-2</v>
      </c>
      <c r="S20" s="40">
        <v>7.6999999999999999E-2</v>
      </c>
      <c r="T20" s="40">
        <v>2.4799999999999999E-2</v>
      </c>
      <c r="U20" s="40" t="s">
        <v>18</v>
      </c>
      <c r="V20" s="40">
        <v>9.8500000000000004E-2</v>
      </c>
      <c r="W20" s="174">
        <v>6.0000000000000001E-3</v>
      </c>
      <c r="X20" s="40">
        <v>5.9700000000000003E-2</v>
      </c>
      <c r="Y20" s="40">
        <v>0.1152</v>
      </c>
      <c r="Z20" s="40">
        <v>3.2199999999999999E-2</v>
      </c>
      <c r="AA20" s="40">
        <v>3.5099999999999999E-2</v>
      </c>
      <c r="AB20" s="40">
        <v>0.2422</v>
      </c>
      <c r="AC20" s="40">
        <v>3.5999999999999999E-3</v>
      </c>
      <c r="AD20" s="40">
        <v>2.06E-2</v>
      </c>
      <c r="AE20" s="41"/>
      <c r="AF20" s="40" t="s">
        <v>22</v>
      </c>
      <c r="AG20" s="40" t="s">
        <v>22</v>
      </c>
      <c r="AH20" s="40" t="s">
        <v>22</v>
      </c>
      <c r="AI20" s="40" t="s">
        <v>22</v>
      </c>
      <c r="AJ20" s="40" t="s">
        <v>22</v>
      </c>
      <c r="AK20" s="40" t="s">
        <v>22</v>
      </c>
      <c r="AL20" s="42" t="s">
        <v>314</v>
      </c>
    </row>
    <row r="21" spans="1:38" ht="26.25" customHeight="1" thickBot="1" x14ac:dyDescent="0.25">
      <c r="A21" s="37" t="s">
        <v>19</v>
      </c>
      <c r="B21" s="37" t="s">
        <v>34</v>
      </c>
      <c r="C21" s="38" t="s">
        <v>316</v>
      </c>
      <c r="D21" s="39"/>
      <c r="E21" s="40">
        <v>0.94840000000000002</v>
      </c>
      <c r="F21" s="40">
        <v>0.1444</v>
      </c>
      <c r="G21" s="174">
        <v>8.5800000000000001E-2</v>
      </c>
      <c r="H21" s="40">
        <v>1E-4</v>
      </c>
      <c r="I21" s="40">
        <v>5.9299999999999999E-2</v>
      </c>
      <c r="J21" s="40">
        <v>6.0299999999999999E-2</v>
      </c>
      <c r="K21" s="40">
        <v>6.2399999999999997E-2</v>
      </c>
      <c r="L21" s="40">
        <v>1.35E-2</v>
      </c>
      <c r="M21" s="40">
        <v>0.38219999999999998</v>
      </c>
      <c r="N21" s="40">
        <v>2.3E-3</v>
      </c>
      <c r="O21" s="40">
        <v>1E-4</v>
      </c>
      <c r="P21" s="40">
        <v>8.9999999999999998E-4</v>
      </c>
      <c r="Q21" s="40" t="s">
        <v>32</v>
      </c>
      <c r="R21" s="40">
        <v>8.9999999999999998E-4</v>
      </c>
      <c r="S21" s="40">
        <v>2.2000000000000001E-3</v>
      </c>
      <c r="T21" s="40">
        <v>7.5800000000000006E-2</v>
      </c>
      <c r="U21" s="40" t="s">
        <v>18</v>
      </c>
      <c r="V21" s="40">
        <v>6.8999999999999999E-3</v>
      </c>
      <c r="W21" s="174">
        <v>9.4000000000000004E-3</v>
      </c>
      <c r="X21" s="40">
        <v>2.01E-2</v>
      </c>
      <c r="Y21" s="40">
        <v>4.07E-2</v>
      </c>
      <c r="Z21" s="40">
        <v>1.1599999999999999E-2</v>
      </c>
      <c r="AA21" s="40">
        <v>1.0699999999999999E-2</v>
      </c>
      <c r="AB21" s="40">
        <v>8.3099999999999993E-2</v>
      </c>
      <c r="AC21" s="40">
        <v>5.0000000000000001E-4</v>
      </c>
      <c r="AD21" s="40">
        <v>1.6000000000000001E-3</v>
      </c>
      <c r="AE21" s="41"/>
      <c r="AF21" s="40" t="s">
        <v>22</v>
      </c>
      <c r="AG21" s="40" t="s">
        <v>22</v>
      </c>
      <c r="AH21" s="40" t="s">
        <v>22</v>
      </c>
      <c r="AI21" s="40" t="s">
        <v>22</v>
      </c>
      <c r="AJ21" s="40" t="s">
        <v>22</v>
      </c>
      <c r="AK21" s="40" t="s">
        <v>22</v>
      </c>
      <c r="AL21" s="42" t="s">
        <v>314</v>
      </c>
    </row>
    <row r="22" spans="1:38" ht="26.25" customHeight="1" thickBot="1" x14ac:dyDescent="0.25">
      <c r="A22" s="37" t="s">
        <v>19</v>
      </c>
      <c r="B22" s="37" t="s">
        <v>35</v>
      </c>
      <c r="C22" s="38" t="s">
        <v>36</v>
      </c>
      <c r="D22" s="39"/>
      <c r="E22" s="40">
        <v>12.414899999999999</v>
      </c>
      <c r="F22" s="40">
        <v>1.1099000000000001</v>
      </c>
      <c r="G22" s="174">
        <v>2.3843999999999999</v>
      </c>
      <c r="H22" s="40">
        <v>1.5E-3</v>
      </c>
      <c r="I22" s="40">
        <v>0.53569999999999995</v>
      </c>
      <c r="J22" s="40">
        <v>0.5484</v>
      </c>
      <c r="K22" s="40">
        <v>0.57509999999999994</v>
      </c>
      <c r="L22" s="40">
        <v>0.14299999999999999</v>
      </c>
      <c r="M22" s="40">
        <v>14.4194</v>
      </c>
      <c r="N22" s="40">
        <v>3.8999999999999998E-3</v>
      </c>
      <c r="O22" s="40">
        <v>1.1000000000000001E-3</v>
      </c>
      <c r="P22" s="40">
        <v>5.0000000000000001E-4</v>
      </c>
      <c r="Q22" s="40">
        <v>1.6999999999999999E-3</v>
      </c>
      <c r="R22" s="40">
        <v>2.5000000000000001E-3</v>
      </c>
      <c r="S22" s="40">
        <v>1.34E-2</v>
      </c>
      <c r="T22" s="40">
        <v>5.8999999999999999E-3</v>
      </c>
      <c r="U22" s="40" t="s">
        <v>18</v>
      </c>
      <c r="V22" s="40">
        <v>5.0700000000000002E-2</v>
      </c>
      <c r="W22" s="174">
        <v>0.42059999999999997</v>
      </c>
      <c r="X22" s="40">
        <v>0.22339999999999999</v>
      </c>
      <c r="Y22" s="40">
        <v>0.45979999999999999</v>
      </c>
      <c r="Z22" s="40">
        <v>0.121</v>
      </c>
      <c r="AA22" s="40">
        <v>0.11219999999999999</v>
      </c>
      <c r="AB22" s="40">
        <v>0.91639999999999999</v>
      </c>
      <c r="AC22" s="40">
        <v>4.7999999999999996E-3</v>
      </c>
      <c r="AD22" s="40">
        <v>0.02</v>
      </c>
      <c r="AE22" s="43"/>
      <c r="AF22" s="40" t="s">
        <v>22</v>
      </c>
      <c r="AG22" s="40" t="s">
        <v>22</v>
      </c>
      <c r="AH22" s="40" t="s">
        <v>22</v>
      </c>
      <c r="AI22" s="40" t="s">
        <v>22</v>
      </c>
      <c r="AJ22" s="40" t="s">
        <v>22</v>
      </c>
      <c r="AK22" s="40" t="s">
        <v>22</v>
      </c>
      <c r="AL22" s="42" t="s">
        <v>314</v>
      </c>
    </row>
    <row r="23" spans="1:38" ht="26.25" customHeight="1" thickBot="1" x14ac:dyDescent="0.25">
      <c r="A23" s="37" t="s">
        <v>37</v>
      </c>
      <c r="B23" s="44" t="s">
        <v>317</v>
      </c>
      <c r="C23" s="38" t="s">
        <v>318</v>
      </c>
      <c r="D23" s="45"/>
      <c r="E23" s="40">
        <v>6.9219999999999997</v>
      </c>
      <c r="F23" s="40">
        <v>0.71099999999999997</v>
      </c>
      <c r="G23" s="174">
        <v>1.26E-2</v>
      </c>
      <c r="H23" s="40" t="s">
        <v>22</v>
      </c>
      <c r="I23" s="40">
        <v>0.44009999999999999</v>
      </c>
      <c r="J23" s="40">
        <v>0.44009999999999999</v>
      </c>
      <c r="K23" s="40">
        <v>0.44009999999999999</v>
      </c>
      <c r="L23" s="40">
        <v>0.27210000000000001</v>
      </c>
      <c r="M23" s="40">
        <v>2.2671000000000001</v>
      </c>
      <c r="N23" s="40" t="s">
        <v>22</v>
      </c>
      <c r="O23" s="40" t="s">
        <v>22</v>
      </c>
      <c r="P23" s="40" t="s">
        <v>22</v>
      </c>
      <c r="Q23" s="40" t="s">
        <v>22</v>
      </c>
      <c r="R23" s="40" t="s">
        <v>22</v>
      </c>
      <c r="S23" s="40" t="s">
        <v>22</v>
      </c>
      <c r="T23" s="40" t="s">
        <v>22</v>
      </c>
      <c r="U23" s="40" t="s">
        <v>18</v>
      </c>
      <c r="V23" s="40" t="s">
        <v>22</v>
      </c>
      <c r="W23" s="174" t="s">
        <v>22</v>
      </c>
      <c r="X23" s="40" t="s">
        <v>22</v>
      </c>
      <c r="Y23" s="40" t="s">
        <v>22</v>
      </c>
      <c r="Z23" s="40" t="s">
        <v>22</v>
      </c>
      <c r="AA23" s="40" t="s">
        <v>22</v>
      </c>
      <c r="AB23" s="40" t="s">
        <v>22</v>
      </c>
      <c r="AC23" s="40" t="s">
        <v>22</v>
      </c>
      <c r="AD23" s="40" t="s">
        <v>22</v>
      </c>
      <c r="AE23" s="41"/>
      <c r="AF23" s="40" t="s">
        <v>22</v>
      </c>
      <c r="AG23" s="40" t="s">
        <v>22</v>
      </c>
      <c r="AH23" s="40" t="s">
        <v>22</v>
      </c>
      <c r="AI23" s="40" t="s">
        <v>22</v>
      </c>
      <c r="AJ23" s="40" t="s">
        <v>22</v>
      </c>
      <c r="AK23" s="40" t="s">
        <v>22</v>
      </c>
      <c r="AL23" s="42" t="s">
        <v>314</v>
      </c>
    </row>
    <row r="24" spans="1:38" ht="26.25" customHeight="1" thickBot="1" x14ac:dyDescent="0.25">
      <c r="A24" s="46" t="s">
        <v>19</v>
      </c>
      <c r="B24" s="44" t="s">
        <v>38</v>
      </c>
      <c r="C24" s="38" t="s">
        <v>39</v>
      </c>
      <c r="D24" s="39"/>
      <c r="E24" s="40">
        <v>0.501</v>
      </c>
      <c r="F24" s="40">
        <v>2.6499999999999999E-2</v>
      </c>
      <c r="G24" s="174">
        <v>2.0999999999999999E-3</v>
      </c>
      <c r="H24" s="40" t="s">
        <v>32</v>
      </c>
      <c r="I24" s="40">
        <v>9.1000000000000004E-3</v>
      </c>
      <c r="J24" s="40">
        <v>9.1999999999999998E-3</v>
      </c>
      <c r="K24" s="40">
        <v>9.2999999999999992E-3</v>
      </c>
      <c r="L24" s="40">
        <v>1.1999999999999999E-3</v>
      </c>
      <c r="M24" s="40">
        <v>8.8700000000000001E-2</v>
      </c>
      <c r="N24" s="40">
        <v>1E-4</v>
      </c>
      <c r="O24" s="40" t="s">
        <v>32</v>
      </c>
      <c r="P24" s="40">
        <v>2.9999999999999997E-4</v>
      </c>
      <c r="Q24" s="40" t="s">
        <v>32</v>
      </c>
      <c r="R24" s="40">
        <v>1E-4</v>
      </c>
      <c r="S24" s="40">
        <v>2.5000000000000001E-3</v>
      </c>
      <c r="T24" s="40">
        <v>5.9999999999999995E-4</v>
      </c>
      <c r="U24" s="40" t="s">
        <v>18</v>
      </c>
      <c r="V24" s="40">
        <v>1.6999999999999999E-3</v>
      </c>
      <c r="W24" s="174">
        <v>3.7000000000000002E-3</v>
      </c>
      <c r="X24" s="40">
        <v>2.2000000000000001E-3</v>
      </c>
      <c r="Y24" s="40">
        <v>4.1000000000000003E-3</v>
      </c>
      <c r="Z24" s="40">
        <v>1.5E-3</v>
      </c>
      <c r="AA24" s="40">
        <v>1.6000000000000001E-3</v>
      </c>
      <c r="AB24" s="40">
        <v>9.4000000000000004E-3</v>
      </c>
      <c r="AC24" s="40" t="s">
        <v>32</v>
      </c>
      <c r="AD24" s="40">
        <v>1E-4</v>
      </c>
      <c r="AE24" s="41"/>
      <c r="AF24" s="40" t="s">
        <v>22</v>
      </c>
      <c r="AG24" s="40" t="s">
        <v>22</v>
      </c>
      <c r="AH24" s="40" t="s">
        <v>22</v>
      </c>
      <c r="AI24" s="40" t="s">
        <v>22</v>
      </c>
      <c r="AJ24" s="40" t="s">
        <v>22</v>
      </c>
      <c r="AK24" s="40" t="s">
        <v>22</v>
      </c>
      <c r="AL24" s="42" t="s">
        <v>314</v>
      </c>
    </row>
    <row r="25" spans="1:38" ht="26.25" customHeight="1" thickBot="1" x14ac:dyDescent="0.25">
      <c r="A25" s="37" t="s">
        <v>40</v>
      </c>
      <c r="B25" s="44" t="s">
        <v>41</v>
      </c>
      <c r="C25" s="47" t="s">
        <v>42</v>
      </c>
      <c r="D25" s="39"/>
      <c r="E25" s="40">
        <v>9.4899999999999998E-2</v>
      </c>
      <c r="F25" s="40" t="s">
        <v>18</v>
      </c>
      <c r="G25" s="174">
        <v>5.9999999999999995E-4</v>
      </c>
      <c r="H25" s="40" t="s">
        <v>32</v>
      </c>
      <c r="I25" s="40">
        <v>8.0000000000000004E-4</v>
      </c>
      <c r="J25" s="40">
        <v>8.0000000000000004E-4</v>
      </c>
      <c r="K25" s="40">
        <v>8.0000000000000004E-4</v>
      </c>
      <c r="L25" s="40">
        <v>4.0000000000000002E-4</v>
      </c>
      <c r="M25" s="40">
        <v>0.13489999999999999</v>
      </c>
      <c r="N25" s="40">
        <v>8.9999999999999998E-4</v>
      </c>
      <c r="O25" s="40">
        <v>1E-4</v>
      </c>
      <c r="P25" s="40" t="s">
        <v>18</v>
      </c>
      <c r="Q25" s="40" t="s">
        <v>18</v>
      </c>
      <c r="R25" s="40">
        <v>5.0000000000000001E-4</v>
      </c>
      <c r="S25" s="40">
        <v>2.8E-3</v>
      </c>
      <c r="T25" s="40">
        <v>4.7000000000000002E-3</v>
      </c>
      <c r="U25" s="40" t="s">
        <v>18</v>
      </c>
      <c r="V25" s="40">
        <v>8.9999999999999998E-4</v>
      </c>
      <c r="W25" s="174" t="s">
        <v>32</v>
      </c>
      <c r="X25" s="40">
        <v>2.8999999999999998E-3</v>
      </c>
      <c r="Y25" s="40">
        <v>4.1000000000000003E-3</v>
      </c>
      <c r="Z25" s="40">
        <v>1.8E-3</v>
      </c>
      <c r="AA25" s="40">
        <v>2.8999999999999998E-3</v>
      </c>
      <c r="AB25" s="40">
        <v>1.17E-2</v>
      </c>
      <c r="AC25" s="40">
        <v>1.9E-3</v>
      </c>
      <c r="AD25" s="40" t="s">
        <v>18</v>
      </c>
      <c r="AE25" s="41"/>
      <c r="AF25" s="40" t="s">
        <v>22</v>
      </c>
      <c r="AG25" s="40" t="s">
        <v>22</v>
      </c>
      <c r="AH25" s="40" t="s">
        <v>22</v>
      </c>
      <c r="AI25" s="40" t="s">
        <v>22</v>
      </c>
      <c r="AJ25" s="40" t="s">
        <v>22</v>
      </c>
      <c r="AK25" s="40" t="s">
        <v>22</v>
      </c>
      <c r="AL25" s="42" t="s">
        <v>314</v>
      </c>
    </row>
    <row r="26" spans="1:38" ht="26.25" customHeight="1" thickBot="1" x14ac:dyDescent="0.25">
      <c r="A26" s="37" t="s">
        <v>40</v>
      </c>
      <c r="B26" s="37" t="s">
        <v>43</v>
      </c>
      <c r="C26" s="38" t="s">
        <v>44</v>
      </c>
      <c r="D26" s="39"/>
      <c r="E26" s="40">
        <v>1.55E-2</v>
      </c>
      <c r="F26" s="40" t="s">
        <v>18</v>
      </c>
      <c r="G26" s="174">
        <v>1E-4</v>
      </c>
      <c r="H26" s="40" t="s">
        <v>32</v>
      </c>
      <c r="I26" s="40">
        <v>1E-4</v>
      </c>
      <c r="J26" s="40">
        <v>1E-4</v>
      </c>
      <c r="K26" s="40">
        <v>1E-4</v>
      </c>
      <c r="L26" s="40">
        <v>1E-4</v>
      </c>
      <c r="M26" s="40">
        <v>2.1999999999999999E-2</v>
      </c>
      <c r="N26" s="40">
        <v>2.0000000000000001E-4</v>
      </c>
      <c r="O26" s="40" t="s">
        <v>32</v>
      </c>
      <c r="P26" s="40" t="s">
        <v>18</v>
      </c>
      <c r="Q26" s="40" t="s">
        <v>18</v>
      </c>
      <c r="R26" s="40">
        <v>1E-4</v>
      </c>
      <c r="S26" s="40">
        <v>5.0000000000000001E-4</v>
      </c>
      <c r="T26" s="40">
        <v>8.0000000000000004E-4</v>
      </c>
      <c r="U26" s="40" t="s">
        <v>18</v>
      </c>
      <c r="V26" s="40">
        <v>2.0000000000000001E-4</v>
      </c>
      <c r="W26" s="174" t="s">
        <v>32</v>
      </c>
      <c r="X26" s="40">
        <v>5.0000000000000001E-4</v>
      </c>
      <c r="Y26" s="40">
        <v>6.9999999999999999E-4</v>
      </c>
      <c r="Z26" s="40">
        <v>2.9999999999999997E-4</v>
      </c>
      <c r="AA26" s="40">
        <v>5.0000000000000001E-4</v>
      </c>
      <c r="AB26" s="40">
        <v>2E-3</v>
      </c>
      <c r="AC26" s="40">
        <v>2.9999999999999997E-4</v>
      </c>
      <c r="AD26" s="40" t="s">
        <v>18</v>
      </c>
      <c r="AE26" s="41"/>
      <c r="AF26" s="40" t="s">
        <v>22</v>
      </c>
      <c r="AG26" s="40" t="s">
        <v>22</v>
      </c>
      <c r="AH26" s="40" t="s">
        <v>22</v>
      </c>
      <c r="AI26" s="40" t="s">
        <v>22</v>
      </c>
      <c r="AJ26" s="40" t="s">
        <v>22</v>
      </c>
      <c r="AK26" s="40" t="s">
        <v>22</v>
      </c>
      <c r="AL26" s="42" t="s">
        <v>314</v>
      </c>
    </row>
    <row r="27" spans="1:38" ht="26.25" customHeight="1" thickBot="1" x14ac:dyDescent="0.25">
      <c r="A27" s="37" t="s">
        <v>45</v>
      </c>
      <c r="B27" s="37" t="s">
        <v>46</v>
      </c>
      <c r="C27" s="38" t="s">
        <v>47</v>
      </c>
      <c r="D27" s="39"/>
      <c r="E27" s="40">
        <v>12.267200000000001</v>
      </c>
      <c r="F27" s="40">
        <v>13.076000000000001</v>
      </c>
      <c r="G27" s="174">
        <v>3.0800000000000001E-2</v>
      </c>
      <c r="H27" s="40">
        <v>6.4000000000000003E-3</v>
      </c>
      <c r="I27" s="40">
        <v>0.36919999999999997</v>
      </c>
      <c r="J27" s="40">
        <v>0.36919999999999997</v>
      </c>
      <c r="K27" s="40">
        <v>0.36919999999999997</v>
      </c>
      <c r="L27" s="40">
        <v>0.19919999999999999</v>
      </c>
      <c r="M27" s="40">
        <v>144.48849999999999</v>
      </c>
      <c r="N27" s="40">
        <v>4.3700000000000003E-2</v>
      </c>
      <c r="O27" s="40">
        <v>1.14E-2</v>
      </c>
      <c r="P27" s="40" t="s">
        <v>18</v>
      </c>
      <c r="Q27" s="40" t="s">
        <v>18</v>
      </c>
      <c r="R27" s="40">
        <v>5.7299999999999997E-2</v>
      </c>
      <c r="S27" s="40">
        <v>0.34320000000000001</v>
      </c>
      <c r="T27" s="40">
        <v>0.57199999999999995</v>
      </c>
      <c r="U27" s="40" t="s">
        <v>18</v>
      </c>
      <c r="V27" s="40">
        <v>0.1144</v>
      </c>
      <c r="W27" s="174">
        <v>4.8999999999999998E-3</v>
      </c>
      <c r="X27" s="40">
        <v>0.28810000000000002</v>
      </c>
      <c r="Y27" s="40">
        <v>0.40339999999999998</v>
      </c>
      <c r="Z27" s="40">
        <v>0.1729</v>
      </c>
      <c r="AA27" s="40">
        <v>0.28810000000000002</v>
      </c>
      <c r="AB27" s="40">
        <v>1.1525000000000001</v>
      </c>
      <c r="AC27" s="40">
        <v>6.2799999999999995E-2</v>
      </c>
      <c r="AD27" s="40" t="s">
        <v>18</v>
      </c>
      <c r="AE27" s="41"/>
      <c r="AF27" s="40">
        <v>108718</v>
      </c>
      <c r="AG27" s="40" t="s">
        <v>22</v>
      </c>
      <c r="AH27" s="40">
        <v>2521</v>
      </c>
      <c r="AI27" s="40" t="s">
        <v>22</v>
      </c>
      <c r="AJ27" s="40" t="s">
        <v>22</v>
      </c>
      <c r="AK27" s="40" t="s">
        <v>22</v>
      </c>
      <c r="AL27" s="42" t="s">
        <v>314</v>
      </c>
    </row>
    <row r="28" spans="1:38" ht="26.25" customHeight="1" thickBot="1" x14ac:dyDescent="0.25">
      <c r="A28" s="37" t="s">
        <v>45</v>
      </c>
      <c r="B28" s="37" t="s">
        <v>48</v>
      </c>
      <c r="C28" s="38" t="s">
        <v>49</v>
      </c>
      <c r="D28" s="39"/>
      <c r="E28" s="40">
        <v>2.8290000000000002</v>
      </c>
      <c r="F28" s="40">
        <v>1.6</v>
      </c>
      <c r="G28" s="174">
        <v>8.3999999999999995E-3</v>
      </c>
      <c r="H28" s="40">
        <v>1.6000000000000001E-3</v>
      </c>
      <c r="I28" s="40">
        <v>0.19370000000000001</v>
      </c>
      <c r="J28" s="40">
        <v>0.19370000000000001</v>
      </c>
      <c r="K28" s="40">
        <v>0.19450000000000001</v>
      </c>
      <c r="L28" s="40">
        <v>0.1046</v>
      </c>
      <c r="M28" s="40">
        <v>26.690999999999999</v>
      </c>
      <c r="N28" s="40">
        <v>1.1599999999999999E-2</v>
      </c>
      <c r="O28" s="40">
        <v>2.8E-3</v>
      </c>
      <c r="P28" s="40" t="s">
        <v>18</v>
      </c>
      <c r="Q28" s="40" t="s">
        <v>18</v>
      </c>
      <c r="R28" s="40">
        <v>1.41E-2</v>
      </c>
      <c r="S28" s="40">
        <v>8.4000000000000005E-2</v>
      </c>
      <c r="T28" s="40">
        <v>0.1399</v>
      </c>
      <c r="U28" s="40" t="s">
        <v>18</v>
      </c>
      <c r="V28" s="40">
        <v>2.8000000000000001E-2</v>
      </c>
      <c r="W28" s="174">
        <v>1.1999999999999999E-3</v>
      </c>
      <c r="X28" s="40">
        <v>7.4399999999999994E-2</v>
      </c>
      <c r="Y28" s="40">
        <v>0.1041</v>
      </c>
      <c r="Z28" s="40">
        <v>4.4600000000000001E-2</v>
      </c>
      <c r="AA28" s="40">
        <v>7.4399999999999994E-2</v>
      </c>
      <c r="AB28" s="40">
        <v>0.29749999999999999</v>
      </c>
      <c r="AC28" s="40">
        <v>2.5000000000000001E-2</v>
      </c>
      <c r="AD28" s="40" t="s">
        <v>18</v>
      </c>
      <c r="AE28" s="41"/>
      <c r="AF28" s="40" t="s">
        <v>29</v>
      </c>
      <c r="AG28" s="40" t="s">
        <v>22</v>
      </c>
      <c r="AH28" s="40" t="s">
        <v>29</v>
      </c>
      <c r="AI28" s="40" t="s">
        <v>22</v>
      </c>
      <c r="AJ28" s="40" t="s">
        <v>22</v>
      </c>
      <c r="AK28" s="40" t="s">
        <v>22</v>
      </c>
      <c r="AL28" s="42" t="s">
        <v>314</v>
      </c>
    </row>
    <row r="29" spans="1:38" ht="26.25" customHeight="1" thickBot="1" x14ac:dyDescent="0.25">
      <c r="A29" s="37" t="s">
        <v>45</v>
      </c>
      <c r="B29" s="37" t="s">
        <v>50</v>
      </c>
      <c r="C29" s="38" t="s">
        <v>51</v>
      </c>
      <c r="D29" s="39"/>
      <c r="E29" s="40">
        <v>29.183199999999999</v>
      </c>
      <c r="F29" s="40">
        <v>2.63</v>
      </c>
      <c r="G29" s="174">
        <v>5.2200000000000003E-2</v>
      </c>
      <c r="H29" s="40">
        <v>7.4999999999999997E-3</v>
      </c>
      <c r="I29" s="40">
        <v>1.1087</v>
      </c>
      <c r="J29" s="40">
        <v>1.1087</v>
      </c>
      <c r="K29" s="40">
        <v>1.1087</v>
      </c>
      <c r="L29" s="40">
        <v>0.52110000000000001</v>
      </c>
      <c r="M29" s="40">
        <v>7.6525999999999996</v>
      </c>
      <c r="N29" s="40">
        <v>5.5800000000000002E-2</v>
      </c>
      <c r="O29" s="40">
        <v>1.09E-2</v>
      </c>
      <c r="P29" s="40" t="s">
        <v>18</v>
      </c>
      <c r="Q29" s="40" t="s">
        <v>18</v>
      </c>
      <c r="R29" s="40">
        <v>5.4699999999999999E-2</v>
      </c>
      <c r="S29" s="40">
        <v>0.32850000000000001</v>
      </c>
      <c r="T29" s="40">
        <v>0.54759999999999998</v>
      </c>
      <c r="U29" s="40" t="s">
        <v>18</v>
      </c>
      <c r="V29" s="40">
        <v>0.1095</v>
      </c>
      <c r="W29" s="174">
        <v>4.7000000000000002E-3</v>
      </c>
      <c r="X29" s="40">
        <v>0.33450000000000002</v>
      </c>
      <c r="Y29" s="40">
        <v>0.46820000000000001</v>
      </c>
      <c r="Z29" s="40">
        <v>0.20069999999999999</v>
      </c>
      <c r="AA29" s="40">
        <v>0.33450000000000002</v>
      </c>
      <c r="AB29" s="40">
        <v>1.3379000000000001</v>
      </c>
      <c r="AC29" s="40">
        <v>0.20649999999999999</v>
      </c>
      <c r="AD29" s="40" t="s">
        <v>18</v>
      </c>
      <c r="AE29" s="41"/>
      <c r="AF29" s="40" t="s">
        <v>29</v>
      </c>
      <c r="AG29" s="40" t="s">
        <v>22</v>
      </c>
      <c r="AH29" s="40" t="s">
        <v>29</v>
      </c>
      <c r="AI29" s="40" t="s">
        <v>22</v>
      </c>
      <c r="AJ29" s="40" t="s">
        <v>22</v>
      </c>
      <c r="AK29" s="40" t="s">
        <v>22</v>
      </c>
      <c r="AL29" s="42" t="s">
        <v>314</v>
      </c>
    </row>
    <row r="30" spans="1:38" ht="26.25" customHeight="1" thickBot="1" x14ac:dyDescent="0.25">
      <c r="A30" s="37" t="s">
        <v>45</v>
      </c>
      <c r="B30" s="37" t="s">
        <v>52</v>
      </c>
      <c r="C30" s="38" t="s">
        <v>53</v>
      </c>
      <c r="D30" s="39"/>
      <c r="E30" s="40">
        <v>1.1999999999999999E-3</v>
      </c>
      <c r="F30" s="40">
        <v>9.7000000000000003E-2</v>
      </c>
      <c r="G30" s="174" t="s">
        <v>32</v>
      </c>
      <c r="H30" s="40" t="s">
        <v>18</v>
      </c>
      <c r="I30" s="40">
        <v>2.1600000000000001E-2</v>
      </c>
      <c r="J30" s="40">
        <v>2.1600000000000001E-2</v>
      </c>
      <c r="K30" s="40">
        <v>2.1600000000000001E-2</v>
      </c>
      <c r="L30" s="40">
        <v>2.3999999999999998E-3</v>
      </c>
      <c r="M30" s="40">
        <v>0.34310000000000002</v>
      </c>
      <c r="N30" s="40" t="s">
        <v>29</v>
      </c>
      <c r="O30" s="40" t="s">
        <v>29</v>
      </c>
      <c r="P30" s="40" t="s">
        <v>29</v>
      </c>
      <c r="Q30" s="40" t="s">
        <v>29</v>
      </c>
      <c r="R30" s="40" t="s">
        <v>29</v>
      </c>
      <c r="S30" s="40" t="s">
        <v>29</v>
      </c>
      <c r="T30" s="40" t="s">
        <v>29</v>
      </c>
      <c r="U30" s="40" t="s">
        <v>18</v>
      </c>
      <c r="V30" s="40" t="s">
        <v>29</v>
      </c>
      <c r="W30" s="174" t="s">
        <v>29</v>
      </c>
      <c r="X30" s="40" t="s">
        <v>29</v>
      </c>
      <c r="Y30" s="40" t="s">
        <v>29</v>
      </c>
      <c r="Z30" s="40" t="s">
        <v>29</v>
      </c>
      <c r="AA30" s="40" t="s">
        <v>29</v>
      </c>
      <c r="AB30" s="40" t="s">
        <v>29</v>
      </c>
      <c r="AC30" s="40" t="s">
        <v>29</v>
      </c>
      <c r="AD30" s="40" t="s">
        <v>29</v>
      </c>
      <c r="AE30" s="41"/>
      <c r="AF30" s="40" t="s">
        <v>29</v>
      </c>
      <c r="AG30" s="40" t="s">
        <v>22</v>
      </c>
      <c r="AH30" s="40" t="s">
        <v>29</v>
      </c>
      <c r="AI30" s="40" t="s">
        <v>22</v>
      </c>
      <c r="AJ30" s="40" t="s">
        <v>22</v>
      </c>
      <c r="AK30" s="40" t="s">
        <v>22</v>
      </c>
      <c r="AL30" s="42" t="s">
        <v>314</v>
      </c>
    </row>
    <row r="31" spans="1:38" ht="26.25" customHeight="1" thickBot="1" x14ac:dyDescent="0.25">
      <c r="A31" s="37" t="s">
        <v>45</v>
      </c>
      <c r="B31" s="37" t="s">
        <v>54</v>
      </c>
      <c r="C31" s="38" t="s">
        <v>55</v>
      </c>
      <c r="D31" s="39"/>
      <c r="E31" s="40" t="s">
        <v>22</v>
      </c>
      <c r="F31" s="40">
        <v>2.3109999999999999</v>
      </c>
      <c r="G31" s="174" t="s">
        <v>22</v>
      </c>
      <c r="H31" s="40" t="s">
        <v>22</v>
      </c>
      <c r="I31" s="40" t="s">
        <v>22</v>
      </c>
      <c r="J31" s="40" t="s">
        <v>22</v>
      </c>
      <c r="K31" s="40" t="s">
        <v>22</v>
      </c>
      <c r="L31" s="40" t="s">
        <v>22</v>
      </c>
      <c r="M31" s="40" t="s">
        <v>22</v>
      </c>
      <c r="N31" s="40" t="s">
        <v>22</v>
      </c>
      <c r="O31" s="40" t="s">
        <v>22</v>
      </c>
      <c r="P31" s="40" t="s">
        <v>22</v>
      </c>
      <c r="Q31" s="40" t="s">
        <v>22</v>
      </c>
      <c r="R31" s="40" t="s">
        <v>22</v>
      </c>
      <c r="S31" s="40" t="s">
        <v>22</v>
      </c>
      <c r="T31" s="40" t="s">
        <v>22</v>
      </c>
      <c r="U31" s="40" t="s">
        <v>18</v>
      </c>
      <c r="V31" s="40" t="s">
        <v>22</v>
      </c>
      <c r="W31" s="174" t="s">
        <v>22</v>
      </c>
      <c r="X31" s="40" t="s">
        <v>22</v>
      </c>
      <c r="Y31" s="40" t="s">
        <v>22</v>
      </c>
      <c r="Z31" s="40" t="s">
        <v>22</v>
      </c>
      <c r="AA31" s="40" t="s">
        <v>22</v>
      </c>
      <c r="AB31" s="40" t="s">
        <v>22</v>
      </c>
      <c r="AC31" s="40" t="s">
        <v>22</v>
      </c>
      <c r="AD31" s="40" t="s">
        <v>22</v>
      </c>
      <c r="AE31" s="41"/>
      <c r="AF31" s="40" t="s">
        <v>29</v>
      </c>
      <c r="AG31" s="40" t="s">
        <v>22</v>
      </c>
      <c r="AH31" s="40" t="s">
        <v>29</v>
      </c>
      <c r="AI31" s="40" t="s">
        <v>22</v>
      </c>
      <c r="AJ31" s="40" t="s">
        <v>22</v>
      </c>
      <c r="AK31" s="40" t="s">
        <v>22</v>
      </c>
      <c r="AL31" s="42" t="s">
        <v>314</v>
      </c>
    </row>
    <row r="32" spans="1:38" ht="26.25" customHeight="1" thickBot="1" x14ac:dyDescent="0.25">
      <c r="A32" s="37" t="s">
        <v>45</v>
      </c>
      <c r="B32" s="37" t="s">
        <v>56</v>
      </c>
      <c r="C32" s="38" t="s">
        <v>57</v>
      </c>
      <c r="D32" s="39"/>
      <c r="E32" s="40" t="s">
        <v>22</v>
      </c>
      <c r="F32" s="40" t="s">
        <v>22</v>
      </c>
      <c r="G32" s="174" t="s">
        <v>22</v>
      </c>
      <c r="H32" s="40" t="s">
        <v>22</v>
      </c>
      <c r="I32" s="40">
        <v>0.44490000000000002</v>
      </c>
      <c r="J32" s="40">
        <v>0.82840000000000003</v>
      </c>
      <c r="K32" s="40">
        <v>1.0924</v>
      </c>
      <c r="L32" s="40">
        <v>4.4400000000000002E-2</v>
      </c>
      <c r="M32" s="40" t="s">
        <v>22</v>
      </c>
      <c r="N32" s="40" t="s">
        <v>22</v>
      </c>
      <c r="O32" s="40" t="s">
        <v>22</v>
      </c>
      <c r="P32" s="40" t="s">
        <v>22</v>
      </c>
      <c r="Q32" s="40" t="s">
        <v>22</v>
      </c>
      <c r="R32" s="40" t="s">
        <v>22</v>
      </c>
      <c r="S32" s="40" t="s">
        <v>22</v>
      </c>
      <c r="T32" s="40" t="s">
        <v>22</v>
      </c>
      <c r="U32" s="40" t="s">
        <v>18</v>
      </c>
      <c r="V32" s="40" t="s">
        <v>22</v>
      </c>
      <c r="W32" s="174" t="s">
        <v>22</v>
      </c>
      <c r="X32" s="40" t="s">
        <v>22</v>
      </c>
      <c r="Y32" s="40" t="s">
        <v>22</v>
      </c>
      <c r="Z32" s="40" t="s">
        <v>22</v>
      </c>
      <c r="AA32" s="40" t="s">
        <v>22</v>
      </c>
      <c r="AB32" s="40" t="s">
        <v>22</v>
      </c>
      <c r="AC32" s="40" t="s">
        <v>22</v>
      </c>
      <c r="AD32" s="40" t="s">
        <v>22</v>
      </c>
      <c r="AE32" s="41"/>
      <c r="AF32" s="40" t="s">
        <v>22</v>
      </c>
      <c r="AG32" s="40" t="s">
        <v>22</v>
      </c>
      <c r="AH32" s="40" t="s">
        <v>22</v>
      </c>
      <c r="AI32" s="40" t="s">
        <v>22</v>
      </c>
      <c r="AJ32" s="40" t="s">
        <v>22</v>
      </c>
      <c r="AK32" s="40">
        <v>24818</v>
      </c>
      <c r="AL32" s="42" t="s">
        <v>319</v>
      </c>
    </row>
    <row r="33" spans="1:41" ht="26.25" customHeight="1" thickBot="1" x14ac:dyDescent="0.25">
      <c r="A33" s="37" t="s">
        <v>45</v>
      </c>
      <c r="B33" s="37" t="s">
        <v>58</v>
      </c>
      <c r="C33" s="38" t="s">
        <v>59</v>
      </c>
      <c r="D33" s="39"/>
      <c r="E33" s="40" t="s">
        <v>22</v>
      </c>
      <c r="F33" s="40" t="s">
        <v>22</v>
      </c>
      <c r="G33" s="174" t="s">
        <v>22</v>
      </c>
      <c r="H33" s="40" t="s">
        <v>22</v>
      </c>
      <c r="I33" s="40">
        <v>0.3029</v>
      </c>
      <c r="J33" s="40">
        <v>0.55900000000000005</v>
      </c>
      <c r="K33" s="40">
        <v>1.1181000000000001</v>
      </c>
      <c r="L33" s="40" t="s">
        <v>22</v>
      </c>
      <c r="M33" s="40" t="s">
        <v>22</v>
      </c>
      <c r="N33" s="40" t="s">
        <v>22</v>
      </c>
      <c r="O33" s="40" t="s">
        <v>22</v>
      </c>
      <c r="P33" s="40" t="s">
        <v>22</v>
      </c>
      <c r="Q33" s="40" t="s">
        <v>22</v>
      </c>
      <c r="R33" s="40" t="s">
        <v>22</v>
      </c>
      <c r="S33" s="40" t="s">
        <v>22</v>
      </c>
      <c r="T33" s="40" t="s">
        <v>22</v>
      </c>
      <c r="U33" s="40" t="s">
        <v>18</v>
      </c>
      <c r="V33" s="40" t="s">
        <v>22</v>
      </c>
      <c r="W33" s="174" t="s">
        <v>22</v>
      </c>
      <c r="X33" s="40" t="s">
        <v>22</v>
      </c>
      <c r="Y33" s="40" t="s">
        <v>22</v>
      </c>
      <c r="Z33" s="40" t="s">
        <v>22</v>
      </c>
      <c r="AA33" s="40" t="s">
        <v>22</v>
      </c>
      <c r="AB33" s="40" t="s">
        <v>22</v>
      </c>
      <c r="AC33" s="40" t="s">
        <v>22</v>
      </c>
      <c r="AD33" s="40" t="s">
        <v>22</v>
      </c>
      <c r="AE33" s="41"/>
      <c r="AF33" s="40" t="s">
        <v>22</v>
      </c>
      <c r="AG33" s="40" t="s">
        <v>22</v>
      </c>
      <c r="AH33" s="40" t="s">
        <v>22</v>
      </c>
      <c r="AI33" s="40" t="s">
        <v>22</v>
      </c>
      <c r="AJ33" s="40" t="s">
        <v>22</v>
      </c>
      <c r="AK33" s="40">
        <v>24818</v>
      </c>
      <c r="AL33" s="42" t="s">
        <v>319</v>
      </c>
    </row>
    <row r="34" spans="1:41" ht="26.25" customHeight="1" thickBot="1" x14ac:dyDescent="0.25">
      <c r="A34" s="37" t="s">
        <v>37</v>
      </c>
      <c r="B34" s="37" t="s">
        <v>60</v>
      </c>
      <c r="C34" s="38" t="s">
        <v>61</v>
      </c>
      <c r="D34" s="39"/>
      <c r="E34" s="40">
        <v>7.7615999999999996</v>
      </c>
      <c r="F34" s="40">
        <v>0.91100000000000003</v>
      </c>
      <c r="G34" s="174">
        <v>1.18E-2</v>
      </c>
      <c r="H34" s="40">
        <v>1.4E-3</v>
      </c>
      <c r="I34" s="40">
        <v>0.26850000000000002</v>
      </c>
      <c r="J34" s="40">
        <v>0.28220000000000001</v>
      </c>
      <c r="K34" s="40">
        <v>0.2979</v>
      </c>
      <c r="L34" s="40">
        <v>0.17449999999999999</v>
      </c>
      <c r="M34" s="40">
        <v>2.0972</v>
      </c>
      <c r="N34" s="40">
        <v>1.0200000000000001E-2</v>
      </c>
      <c r="O34" s="40">
        <v>2E-3</v>
      </c>
      <c r="P34" s="40" t="s">
        <v>22</v>
      </c>
      <c r="Q34" s="40" t="s">
        <v>22</v>
      </c>
      <c r="R34" s="40">
        <v>9.7999999999999997E-3</v>
      </c>
      <c r="S34" s="40">
        <v>5.8799999999999998E-2</v>
      </c>
      <c r="T34" s="40">
        <v>9.8000000000000004E-2</v>
      </c>
      <c r="U34" s="40" t="s">
        <v>18</v>
      </c>
      <c r="V34" s="40">
        <v>1.9599999999999999E-2</v>
      </c>
      <c r="W34" s="174">
        <v>8.0000000000000004E-4</v>
      </c>
      <c r="X34" s="40">
        <v>6.08E-2</v>
      </c>
      <c r="Y34" s="40">
        <v>8.5099999999999995E-2</v>
      </c>
      <c r="Z34" s="40">
        <v>3.6499999999999998E-2</v>
      </c>
      <c r="AA34" s="40">
        <v>6.08E-2</v>
      </c>
      <c r="AB34" s="40">
        <v>0.2432</v>
      </c>
      <c r="AC34" s="40">
        <v>3.9199999999999999E-2</v>
      </c>
      <c r="AD34" s="40" t="s">
        <v>22</v>
      </c>
      <c r="AE34" s="41"/>
      <c r="AF34" s="40">
        <v>8330</v>
      </c>
      <c r="AG34" s="40" t="s">
        <v>22</v>
      </c>
      <c r="AH34" s="40" t="s">
        <v>22</v>
      </c>
      <c r="AI34" s="40" t="s">
        <v>22</v>
      </c>
      <c r="AJ34" s="40" t="s">
        <v>22</v>
      </c>
      <c r="AK34" s="40" t="s">
        <v>22</v>
      </c>
      <c r="AL34" s="42" t="s">
        <v>314</v>
      </c>
    </row>
    <row r="35" spans="1:41" s="48" customFormat="1" ht="26.25" customHeight="1" thickBot="1" x14ac:dyDescent="0.25">
      <c r="A35" s="37" t="s">
        <v>62</v>
      </c>
      <c r="B35" s="37" t="s">
        <v>63</v>
      </c>
      <c r="C35" s="38" t="s">
        <v>64</v>
      </c>
      <c r="D35" s="39"/>
      <c r="E35" s="40" t="s">
        <v>65</v>
      </c>
      <c r="F35" s="40" t="s">
        <v>65</v>
      </c>
      <c r="G35" s="174" t="s">
        <v>65</v>
      </c>
      <c r="H35" s="40" t="s">
        <v>65</v>
      </c>
      <c r="I35" s="40" t="s">
        <v>65</v>
      </c>
      <c r="J35" s="40" t="s">
        <v>65</v>
      </c>
      <c r="K35" s="40" t="s">
        <v>65</v>
      </c>
      <c r="L35" s="40" t="s">
        <v>65</v>
      </c>
      <c r="M35" s="40" t="s">
        <v>65</v>
      </c>
      <c r="N35" s="40" t="s">
        <v>65</v>
      </c>
      <c r="O35" s="40" t="s">
        <v>65</v>
      </c>
      <c r="P35" s="40" t="s">
        <v>65</v>
      </c>
      <c r="Q35" s="40" t="s">
        <v>65</v>
      </c>
      <c r="R35" s="40" t="s">
        <v>65</v>
      </c>
      <c r="S35" s="40" t="s">
        <v>65</v>
      </c>
      <c r="T35" s="40" t="s">
        <v>65</v>
      </c>
      <c r="U35" s="40" t="s">
        <v>18</v>
      </c>
      <c r="V35" s="40" t="s">
        <v>65</v>
      </c>
      <c r="W35" s="174" t="s">
        <v>65</v>
      </c>
      <c r="X35" s="40" t="s">
        <v>65</v>
      </c>
      <c r="Y35" s="40" t="s">
        <v>65</v>
      </c>
      <c r="Z35" s="40" t="s">
        <v>65</v>
      </c>
      <c r="AA35" s="40" t="s">
        <v>65</v>
      </c>
      <c r="AB35" s="40" t="s">
        <v>65</v>
      </c>
      <c r="AC35" s="40" t="s">
        <v>65</v>
      </c>
      <c r="AD35" s="40" t="s">
        <v>65</v>
      </c>
      <c r="AE35" s="41"/>
      <c r="AF35" s="40" t="s">
        <v>65</v>
      </c>
      <c r="AG35" s="40" t="s">
        <v>65</v>
      </c>
      <c r="AH35" s="40" t="s">
        <v>65</v>
      </c>
      <c r="AI35" s="40" t="s">
        <v>65</v>
      </c>
      <c r="AJ35" s="40" t="s">
        <v>65</v>
      </c>
      <c r="AK35" s="40" t="s">
        <v>65</v>
      </c>
      <c r="AL35" s="42" t="s">
        <v>314</v>
      </c>
    </row>
    <row r="36" spans="1:41" ht="26.25" customHeight="1" thickBot="1" x14ac:dyDescent="0.25">
      <c r="A36" s="37" t="s">
        <v>62</v>
      </c>
      <c r="B36" s="37" t="s">
        <v>66</v>
      </c>
      <c r="C36" s="38" t="s">
        <v>67</v>
      </c>
      <c r="D36" s="39"/>
      <c r="E36" s="40">
        <v>0.43180000000000002</v>
      </c>
      <c r="F36" s="40">
        <v>1.6E-2</v>
      </c>
      <c r="G36" s="174">
        <v>0.11</v>
      </c>
      <c r="H36" s="40" t="s">
        <v>22</v>
      </c>
      <c r="I36" s="40">
        <v>9.7999999999999997E-3</v>
      </c>
      <c r="J36" s="40">
        <v>1.03E-2</v>
      </c>
      <c r="K36" s="40">
        <v>1.03E-2</v>
      </c>
      <c r="L36" s="40">
        <v>2.5000000000000001E-3</v>
      </c>
      <c r="M36" s="40">
        <v>4.07E-2</v>
      </c>
      <c r="N36" s="40" t="s">
        <v>22</v>
      </c>
      <c r="O36" s="40" t="s">
        <v>22</v>
      </c>
      <c r="P36" s="40" t="s">
        <v>22</v>
      </c>
      <c r="Q36" s="40" t="s">
        <v>22</v>
      </c>
      <c r="R36" s="40" t="s">
        <v>22</v>
      </c>
      <c r="S36" s="40" t="s">
        <v>22</v>
      </c>
      <c r="T36" s="40" t="s">
        <v>22</v>
      </c>
      <c r="U36" s="40" t="s">
        <v>18</v>
      </c>
      <c r="V36" s="40" t="s">
        <v>22</v>
      </c>
      <c r="W36" s="174" t="s">
        <v>22</v>
      </c>
      <c r="X36" s="40" t="s">
        <v>22</v>
      </c>
      <c r="Y36" s="40" t="s">
        <v>22</v>
      </c>
      <c r="Z36" s="40" t="s">
        <v>22</v>
      </c>
      <c r="AA36" s="40" t="s">
        <v>22</v>
      </c>
      <c r="AB36" s="40" t="s">
        <v>22</v>
      </c>
      <c r="AC36" s="40" t="s">
        <v>22</v>
      </c>
      <c r="AD36" s="40" t="s">
        <v>22</v>
      </c>
      <c r="AE36" s="41"/>
      <c r="AF36" s="40" t="s">
        <v>22</v>
      </c>
      <c r="AG36" s="40" t="s">
        <v>22</v>
      </c>
      <c r="AH36" s="40" t="s">
        <v>22</v>
      </c>
      <c r="AI36" s="40" t="s">
        <v>22</v>
      </c>
      <c r="AJ36" s="40" t="s">
        <v>22</v>
      </c>
      <c r="AK36" s="40" t="s">
        <v>22</v>
      </c>
      <c r="AL36" s="144" t="s">
        <v>314</v>
      </c>
      <c r="AM36" s="145"/>
      <c r="AN36" s="145"/>
      <c r="AO36" s="145"/>
    </row>
    <row r="37" spans="1:41" ht="26.25" customHeight="1" thickBot="1" x14ac:dyDescent="0.25">
      <c r="A37" s="37" t="s">
        <v>37</v>
      </c>
      <c r="B37" s="37" t="s">
        <v>68</v>
      </c>
      <c r="C37" s="38" t="s">
        <v>320</v>
      </c>
      <c r="D37" s="39"/>
      <c r="E37" s="40" t="s">
        <v>22</v>
      </c>
      <c r="F37" s="40" t="s">
        <v>22</v>
      </c>
      <c r="G37" s="174" t="s">
        <v>22</v>
      </c>
      <c r="H37" s="40" t="s">
        <v>22</v>
      </c>
      <c r="I37" s="40" t="s">
        <v>22</v>
      </c>
      <c r="J37" s="40" t="s">
        <v>22</v>
      </c>
      <c r="K37" s="40" t="s">
        <v>22</v>
      </c>
      <c r="L37" s="40" t="s">
        <v>22</v>
      </c>
      <c r="M37" s="40" t="s">
        <v>22</v>
      </c>
      <c r="N37" s="40" t="s">
        <v>22</v>
      </c>
      <c r="O37" s="40" t="s">
        <v>22</v>
      </c>
      <c r="P37" s="40" t="s">
        <v>22</v>
      </c>
      <c r="Q37" s="40" t="s">
        <v>22</v>
      </c>
      <c r="R37" s="40" t="s">
        <v>22</v>
      </c>
      <c r="S37" s="40" t="s">
        <v>22</v>
      </c>
      <c r="T37" s="40" t="s">
        <v>22</v>
      </c>
      <c r="U37" s="40" t="s">
        <v>18</v>
      </c>
      <c r="V37" s="40" t="s">
        <v>22</v>
      </c>
      <c r="W37" s="174" t="s">
        <v>22</v>
      </c>
      <c r="X37" s="40" t="s">
        <v>22</v>
      </c>
      <c r="Y37" s="40" t="s">
        <v>22</v>
      </c>
      <c r="Z37" s="40" t="s">
        <v>22</v>
      </c>
      <c r="AA37" s="40" t="s">
        <v>22</v>
      </c>
      <c r="AB37" s="40" t="s">
        <v>22</v>
      </c>
      <c r="AC37" s="40" t="s">
        <v>22</v>
      </c>
      <c r="AD37" s="40" t="s">
        <v>22</v>
      </c>
      <c r="AE37" s="41"/>
      <c r="AF37" s="40" t="s">
        <v>22</v>
      </c>
      <c r="AG37" s="40" t="s">
        <v>22</v>
      </c>
      <c r="AH37" s="40" t="s">
        <v>22</v>
      </c>
      <c r="AI37" s="40" t="s">
        <v>22</v>
      </c>
      <c r="AJ37" s="40" t="s">
        <v>22</v>
      </c>
      <c r="AK37" s="40" t="s">
        <v>22</v>
      </c>
      <c r="AL37" s="42" t="s">
        <v>314</v>
      </c>
    </row>
    <row r="38" spans="1:41" ht="26.25" customHeight="1" thickBot="1" x14ac:dyDescent="0.25">
      <c r="A38" s="37" t="s">
        <v>37</v>
      </c>
      <c r="B38" s="37" t="s">
        <v>69</v>
      </c>
      <c r="C38" s="38" t="s">
        <v>70</v>
      </c>
      <c r="D38" s="49"/>
      <c r="E38" s="40" t="s">
        <v>22</v>
      </c>
      <c r="F38" s="40" t="s">
        <v>22</v>
      </c>
      <c r="G38" s="174" t="s">
        <v>22</v>
      </c>
      <c r="H38" s="40" t="s">
        <v>22</v>
      </c>
      <c r="I38" s="40" t="s">
        <v>22</v>
      </c>
      <c r="J38" s="40" t="s">
        <v>22</v>
      </c>
      <c r="K38" s="40" t="s">
        <v>22</v>
      </c>
      <c r="L38" s="40" t="s">
        <v>22</v>
      </c>
      <c r="M38" s="40" t="s">
        <v>22</v>
      </c>
      <c r="N38" s="40" t="s">
        <v>22</v>
      </c>
      <c r="O38" s="40" t="s">
        <v>22</v>
      </c>
      <c r="P38" s="40" t="s">
        <v>22</v>
      </c>
      <c r="Q38" s="40" t="s">
        <v>22</v>
      </c>
      <c r="R38" s="40" t="s">
        <v>22</v>
      </c>
      <c r="S38" s="40" t="s">
        <v>22</v>
      </c>
      <c r="T38" s="40" t="s">
        <v>22</v>
      </c>
      <c r="U38" s="40" t="s">
        <v>18</v>
      </c>
      <c r="V38" s="40" t="s">
        <v>22</v>
      </c>
      <c r="W38" s="174" t="s">
        <v>22</v>
      </c>
      <c r="X38" s="40" t="s">
        <v>22</v>
      </c>
      <c r="Y38" s="40" t="s">
        <v>22</v>
      </c>
      <c r="Z38" s="40" t="s">
        <v>22</v>
      </c>
      <c r="AA38" s="40" t="s">
        <v>22</v>
      </c>
      <c r="AB38" s="40" t="s">
        <v>22</v>
      </c>
      <c r="AC38" s="40" t="s">
        <v>22</v>
      </c>
      <c r="AD38" s="40" t="s">
        <v>22</v>
      </c>
      <c r="AE38" s="41"/>
      <c r="AF38" s="40" t="s">
        <v>22</v>
      </c>
      <c r="AG38" s="40" t="s">
        <v>22</v>
      </c>
      <c r="AH38" s="40" t="s">
        <v>22</v>
      </c>
      <c r="AI38" s="40" t="s">
        <v>22</v>
      </c>
      <c r="AJ38" s="40" t="s">
        <v>22</v>
      </c>
      <c r="AK38" s="40" t="s">
        <v>22</v>
      </c>
      <c r="AL38" s="42" t="s">
        <v>314</v>
      </c>
    </row>
    <row r="39" spans="1:41" ht="26.25" customHeight="1" thickBot="1" x14ac:dyDescent="0.25">
      <c r="A39" s="37" t="s">
        <v>71</v>
      </c>
      <c r="B39" s="37" t="s">
        <v>72</v>
      </c>
      <c r="C39" s="38" t="s">
        <v>321</v>
      </c>
      <c r="D39" s="39"/>
      <c r="E39" s="40">
        <v>0.51359999999999995</v>
      </c>
      <c r="F39" s="40">
        <v>1.5189999999999999</v>
      </c>
      <c r="G39" s="174">
        <v>1.7453000000000001</v>
      </c>
      <c r="H39" s="40">
        <v>4.1000000000000003E-3</v>
      </c>
      <c r="I39" s="40">
        <v>0.97270000000000001</v>
      </c>
      <c r="J39" s="40">
        <v>1.0126999999999999</v>
      </c>
      <c r="K39" s="40">
        <v>1.0661</v>
      </c>
      <c r="L39" s="40">
        <v>0.20569999999999999</v>
      </c>
      <c r="M39" s="40">
        <v>18.008199999999999</v>
      </c>
      <c r="N39" s="40">
        <v>2.9899999999999999E-2</v>
      </c>
      <c r="O39" s="40">
        <v>1.0699999999999999E-2</v>
      </c>
      <c r="P39" s="40">
        <v>8.8000000000000005E-3</v>
      </c>
      <c r="Q39" s="40">
        <v>0.14630000000000001</v>
      </c>
      <c r="R39" s="40">
        <v>0.1007</v>
      </c>
      <c r="S39" s="40">
        <v>0.1321</v>
      </c>
      <c r="T39" s="40">
        <v>0.16589999999999999</v>
      </c>
      <c r="U39" s="40" t="s">
        <v>18</v>
      </c>
      <c r="V39" s="40">
        <v>0.54200000000000004</v>
      </c>
      <c r="W39" s="174">
        <v>0.21890000000000001</v>
      </c>
      <c r="X39" s="40">
        <v>0.4491</v>
      </c>
      <c r="Y39" s="40">
        <v>0.91679999999999995</v>
      </c>
      <c r="Z39" s="40">
        <v>0.2457</v>
      </c>
      <c r="AA39" s="40">
        <v>0.2273</v>
      </c>
      <c r="AB39" s="40">
        <v>1.8389</v>
      </c>
      <c r="AC39" s="40">
        <v>1.26E-2</v>
      </c>
      <c r="AD39" s="40">
        <v>6.2899999999999998E-2</v>
      </c>
      <c r="AE39" s="41"/>
      <c r="AF39" s="40" t="s">
        <v>22</v>
      </c>
      <c r="AG39" s="40" t="s">
        <v>22</v>
      </c>
      <c r="AH39" s="40" t="s">
        <v>22</v>
      </c>
      <c r="AI39" s="40" t="s">
        <v>22</v>
      </c>
      <c r="AJ39" s="40" t="s">
        <v>22</v>
      </c>
      <c r="AK39" s="40" t="s">
        <v>22</v>
      </c>
      <c r="AL39" s="42" t="s">
        <v>314</v>
      </c>
    </row>
    <row r="40" spans="1:41" ht="26.25" customHeight="1" thickBot="1" x14ac:dyDescent="0.25">
      <c r="A40" s="37" t="s">
        <v>37</v>
      </c>
      <c r="B40" s="37" t="s">
        <v>73</v>
      </c>
      <c r="C40" s="38" t="s">
        <v>322</v>
      </c>
      <c r="D40" s="39"/>
      <c r="E40" s="40">
        <v>2.9571999999999998</v>
      </c>
      <c r="F40" s="40">
        <v>0.30599999999999999</v>
      </c>
      <c r="G40" s="174" t="s">
        <v>18</v>
      </c>
      <c r="H40" s="40" t="s">
        <v>18</v>
      </c>
      <c r="I40" s="40">
        <v>0.189</v>
      </c>
      <c r="J40" s="40">
        <v>0.189</v>
      </c>
      <c r="K40" s="40">
        <v>0.189</v>
      </c>
      <c r="L40" s="40">
        <v>0.104</v>
      </c>
      <c r="M40" s="40">
        <v>0.97640000000000005</v>
      </c>
      <c r="N40" s="40" t="s">
        <v>29</v>
      </c>
      <c r="O40" s="40" t="s">
        <v>29</v>
      </c>
      <c r="P40" s="40" t="s">
        <v>29</v>
      </c>
      <c r="Q40" s="40" t="s">
        <v>29</v>
      </c>
      <c r="R40" s="40" t="s">
        <v>29</v>
      </c>
      <c r="S40" s="40" t="s">
        <v>29</v>
      </c>
      <c r="T40" s="40" t="s">
        <v>29</v>
      </c>
      <c r="U40" s="40" t="s">
        <v>18</v>
      </c>
      <c r="V40" s="40" t="s">
        <v>29</v>
      </c>
      <c r="W40" s="174" t="s">
        <v>29</v>
      </c>
      <c r="X40" s="40" t="s">
        <v>29</v>
      </c>
      <c r="Y40" s="40" t="s">
        <v>29</v>
      </c>
      <c r="Z40" s="40" t="s">
        <v>29</v>
      </c>
      <c r="AA40" s="40" t="s">
        <v>29</v>
      </c>
      <c r="AB40" s="40" t="s">
        <v>29</v>
      </c>
      <c r="AC40" s="40" t="s">
        <v>29</v>
      </c>
      <c r="AD40" s="40" t="s">
        <v>29</v>
      </c>
      <c r="AE40" s="41"/>
      <c r="AF40" s="40" t="s">
        <v>29</v>
      </c>
      <c r="AG40" s="40" t="s">
        <v>29</v>
      </c>
      <c r="AH40" s="40" t="s">
        <v>29</v>
      </c>
      <c r="AI40" s="40" t="s">
        <v>29</v>
      </c>
      <c r="AJ40" s="40" t="s">
        <v>29</v>
      </c>
      <c r="AK40" s="40" t="s">
        <v>29</v>
      </c>
      <c r="AL40" s="42" t="s">
        <v>314</v>
      </c>
    </row>
    <row r="41" spans="1:41" ht="26.25" customHeight="1" thickBot="1" x14ac:dyDescent="0.25">
      <c r="A41" s="37" t="s">
        <v>71</v>
      </c>
      <c r="B41" s="37" t="s">
        <v>74</v>
      </c>
      <c r="C41" s="38" t="s">
        <v>323</v>
      </c>
      <c r="D41" s="38"/>
      <c r="E41" s="40">
        <v>5.1558999999999999</v>
      </c>
      <c r="F41" s="40">
        <v>12.446999999999999</v>
      </c>
      <c r="G41" s="174">
        <v>2.4548000000000001</v>
      </c>
      <c r="H41" s="40">
        <v>1.8100000000000002E-2</v>
      </c>
      <c r="I41" s="40">
        <v>19.2761</v>
      </c>
      <c r="J41" s="40">
        <v>19.747</v>
      </c>
      <c r="K41" s="40">
        <v>20.9711</v>
      </c>
      <c r="L41" s="40">
        <v>1.7794000000000001</v>
      </c>
      <c r="M41" s="40">
        <v>188.66300000000001</v>
      </c>
      <c r="N41" s="40">
        <v>0.13750000000000001</v>
      </c>
      <c r="O41" s="40">
        <v>2.9700000000000001E-2</v>
      </c>
      <c r="P41" s="40">
        <v>3.0999999999999999E-3</v>
      </c>
      <c r="Q41" s="40">
        <v>5.3600000000000002E-2</v>
      </c>
      <c r="R41" s="40">
        <v>0.1376</v>
      </c>
      <c r="S41" s="40">
        <v>0.33429999999999999</v>
      </c>
      <c r="T41" s="40">
        <v>0.16159999999999999</v>
      </c>
      <c r="U41" s="40" t="s">
        <v>18</v>
      </c>
      <c r="V41" s="40">
        <v>1.3387</v>
      </c>
      <c r="W41" s="174">
        <v>5.8528000000000002</v>
      </c>
      <c r="X41" s="40">
        <v>6.6539999999999999</v>
      </c>
      <c r="Y41" s="40">
        <v>13.678000000000001</v>
      </c>
      <c r="Z41" s="40">
        <v>3.5779999999999998</v>
      </c>
      <c r="AA41" s="40">
        <v>3.3311000000000002</v>
      </c>
      <c r="AB41" s="40">
        <v>27.241099999999999</v>
      </c>
      <c r="AC41" s="40">
        <v>5.4300000000000001E-2</v>
      </c>
      <c r="AD41" s="40">
        <v>0.252</v>
      </c>
      <c r="AE41" s="41"/>
      <c r="AF41" s="40" t="s">
        <v>22</v>
      </c>
      <c r="AG41" s="40">
        <v>51.2</v>
      </c>
      <c r="AH41" s="40">
        <v>58939</v>
      </c>
      <c r="AI41" s="40">
        <v>30549.3</v>
      </c>
      <c r="AJ41" s="40" t="s">
        <v>22</v>
      </c>
      <c r="AK41" s="40" t="s">
        <v>22</v>
      </c>
      <c r="AL41" s="42" t="s">
        <v>314</v>
      </c>
    </row>
    <row r="42" spans="1:41" ht="26.25" customHeight="1" thickBot="1" x14ac:dyDescent="0.25">
      <c r="A42" s="37" t="s">
        <v>37</v>
      </c>
      <c r="B42" s="37" t="s">
        <v>75</v>
      </c>
      <c r="C42" s="38" t="s">
        <v>76</v>
      </c>
      <c r="D42" s="38"/>
      <c r="E42" s="40" t="s">
        <v>29</v>
      </c>
      <c r="F42" s="40" t="s">
        <v>29</v>
      </c>
      <c r="G42" s="174" t="s">
        <v>29</v>
      </c>
      <c r="H42" s="40" t="s">
        <v>29</v>
      </c>
      <c r="I42" s="40" t="s">
        <v>29</v>
      </c>
      <c r="J42" s="40" t="s">
        <v>29</v>
      </c>
      <c r="K42" s="40" t="s">
        <v>29</v>
      </c>
      <c r="L42" s="40" t="s">
        <v>29</v>
      </c>
      <c r="M42" s="40" t="s">
        <v>29</v>
      </c>
      <c r="N42" s="40" t="s">
        <v>29</v>
      </c>
      <c r="O42" s="40" t="s">
        <v>29</v>
      </c>
      <c r="P42" s="40" t="s">
        <v>29</v>
      </c>
      <c r="Q42" s="40" t="s">
        <v>29</v>
      </c>
      <c r="R42" s="40" t="s">
        <v>29</v>
      </c>
      <c r="S42" s="40" t="s">
        <v>29</v>
      </c>
      <c r="T42" s="40" t="s">
        <v>29</v>
      </c>
      <c r="U42" s="40" t="s">
        <v>18</v>
      </c>
      <c r="V42" s="40" t="s">
        <v>29</v>
      </c>
      <c r="W42" s="174" t="s">
        <v>29</v>
      </c>
      <c r="X42" s="40" t="s">
        <v>29</v>
      </c>
      <c r="Y42" s="40" t="s">
        <v>29</v>
      </c>
      <c r="Z42" s="40" t="s">
        <v>29</v>
      </c>
      <c r="AA42" s="40" t="s">
        <v>29</v>
      </c>
      <c r="AB42" s="40" t="s">
        <v>29</v>
      </c>
      <c r="AC42" s="40" t="s">
        <v>29</v>
      </c>
      <c r="AD42" s="40" t="s">
        <v>29</v>
      </c>
      <c r="AE42" s="41"/>
      <c r="AF42" s="40" t="s">
        <v>29</v>
      </c>
      <c r="AG42" s="40" t="s">
        <v>29</v>
      </c>
      <c r="AH42" s="40" t="s">
        <v>29</v>
      </c>
      <c r="AI42" s="40" t="s">
        <v>29</v>
      </c>
      <c r="AJ42" s="40" t="s">
        <v>29</v>
      </c>
      <c r="AK42" s="40" t="s">
        <v>29</v>
      </c>
      <c r="AL42" s="42" t="s">
        <v>314</v>
      </c>
    </row>
    <row r="43" spans="1:41" ht="26.25" customHeight="1" thickBot="1" x14ac:dyDescent="0.25">
      <c r="A43" s="37" t="s">
        <v>71</v>
      </c>
      <c r="B43" s="37" t="s">
        <v>77</v>
      </c>
      <c r="C43" s="38" t="s">
        <v>78</v>
      </c>
      <c r="D43" s="38"/>
      <c r="E43" s="40">
        <v>9.7000000000000003E-2</v>
      </c>
      <c r="F43" s="40">
        <v>0.39600000000000002</v>
      </c>
      <c r="G43" s="174">
        <v>0.3871</v>
      </c>
      <c r="H43" s="40">
        <v>2.0000000000000001E-4</v>
      </c>
      <c r="I43" s="40">
        <v>0.18770000000000001</v>
      </c>
      <c r="J43" s="40">
        <v>0.19189999999999999</v>
      </c>
      <c r="K43" s="40">
        <v>0.20100000000000001</v>
      </c>
      <c r="L43" s="40">
        <v>5.3199999999999997E-2</v>
      </c>
      <c r="M43" s="40">
        <v>4.6696</v>
      </c>
      <c r="N43" s="40">
        <v>4.0000000000000002E-4</v>
      </c>
      <c r="O43" s="40" t="s">
        <v>32</v>
      </c>
      <c r="P43" s="40" t="s">
        <v>18</v>
      </c>
      <c r="Q43" s="40" t="s">
        <v>32</v>
      </c>
      <c r="R43" s="40">
        <v>2.0000000000000001E-4</v>
      </c>
      <c r="S43" s="40">
        <v>1.6999999999999999E-3</v>
      </c>
      <c r="T43" s="40">
        <v>6.9999999999999999E-4</v>
      </c>
      <c r="U43" s="40" t="s">
        <v>18</v>
      </c>
      <c r="V43" s="40">
        <v>6.8999999999999999E-3</v>
      </c>
      <c r="W43" s="174" t="s">
        <v>18</v>
      </c>
      <c r="X43" s="40" t="s">
        <v>18</v>
      </c>
      <c r="Y43" s="40" t="s">
        <v>18</v>
      </c>
      <c r="Z43" s="40" t="s">
        <v>18</v>
      </c>
      <c r="AA43" s="40" t="s">
        <v>18</v>
      </c>
      <c r="AB43" s="40" t="s">
        <v>18</v>
      </c>
      <c r="AC43" s="40" t="s">
        <v>18</v>
      </c>
      <c r="AD43" s="40" t="s">
        <v>18</v>
      </c>
      <c r="AE43" s="41"/>
      <c r="AF43" s="40" t="s">
        <v>18</v>
      </c>
      <c r="AG43" s="40" t="s">
        <v>22</v>
      </c>
      <c r="AH43" s="40" t="s">
        <v>22</v>
      </c>
      <c r="AI43" s="40" t="s">
        <v>22</v>
      </c>
      <c r="AJ43" s="40" t="s">
        <v>22</v>
      </c>
      <c r="AK43" s="40" t="s">
        <v>22</v>
      </c>
      <c r="AL43" s="42" t="s">
        <v>314</v>
      </c>
    </row>
    <row r="44" spans="1:41" s="145" customFormat="1" ht="26.25" customHeight="1" thickBot="1" x14ac:dyDescent="0.25">
      <c r="A44" s="141" t="s">
        <v>37</v>
      </c>
      <c r="B44" s="141" t="s">
        <v>79</v>
      </c>
      <c r="C44" s="142" t="s">
        <v>80</v>
      </c>
      <c r="D44" s="142"/>
      <c r="E44" s="40">
        <v>27.6967</v>
      </c>
      <c r="F44" s="40">
        <v>1.823</v>
      </c>
      <c r="G44" s="174">
        <v>3.2899999999999999E-2</v>
      </c>
      <c r="H44" s="40">
        <v>3.8999999999999998E-3</v>
      </c>
      <c r="I44" s="40">
        <v>0.95050000000000001</v>
      </c>
      <c r="J44" s="40">
        <v>0.95050000000000001</v>
      </c>
      <c r="K44" s="40">
        <v>0.95050000000000001</v>
      </c>
      <c r="L44" s="40">
        <v>0.53790000000000004</v>
      </c>
      <c r="M44" s="40">
        <v>12.8447</v>
      </c>
      <c r="N44" s="40">
        <v>2.8899999999999999E-2</v>
      </c>
      <c r="O44" s="40">
        <v>5.4999999999999997E-3</v>
      </c>
      <c r="P44" s="40" t="s">
        <v>22</v>
      </c>
      <c r="Q44" s="40" t="s">
        <v>22</v>
      </c>
      <c r="R44" s="40">
        <v>2.7799999999999998E-2</v>
      </c>
      <c r="S44" s="40">
        <v>0.16669999999999999</v>
      </c>
      <c r="T44" s="40">
        <v>0.27789999999999998</v>
      </c>
      <c r="U44" s="40" t="s">
        <v>18</v>
      </c>
      <c r="V44" s="40">
        <v>5.57E-2</v>
      </c>
      <c r="W44" s="174">
        <v>2.2000000000000001E-3</v>
      </c>
      <c r="X44" s="40">
        <v>0.1719</v>
      </c>
      <c r="Y44" s="40">
        <v>0.24049999999999999</v>
      </c>
      <c r="Z44" s="40">
        <v>0.1031</v>
      </c>
      <c r="AA44" s="40">
        <v>0.1719</v>
      </c>
      <c r="AB44" s="40">
        <v>0.68740000000000001</v>
      </c>
      <c r="AC44" s="40">
        <v>0.1099</v>
      </c>
      <c r="AD44" s="40" t="s">
        <v>22</v>
      </c>
      <c r="AE44" s="143"/>
      <c r="AF44" s="40" t="s">
        <v>22</v>
      </c>
      <c r="AG44" s="40">
        <v>23507</v>
      </c>
      <c r="AH44" s="40" t="s">
        <v>22</v>
      </c>
      <c r="AI44" s="40" t="s">
        <v>22</v>
      </c>
      <c r="AJ44" s="40" t="s">
        <v>22</v>
      </c>
      <c r="AK44" s="40" t="s">
        <v>22</v>
      </c>
      <c r="AL44" s="144" t="s">
        <v>314</v>
      </c>
    </row>
    <row r="45" spans="1:41" s="145" customFormat="1" ht="26.25" customHeight="1" thickBot="1" x14ac:dyDescent="0.25">
      <c r="A45" s="141" t="s">
        <v>37</v>
      </c>
      <c r="B45" s="141" t="s">
        <v>81</v>
      </c>
      <c r="C45" s="142" t="s">
        <v>82</v>
      </c>
      <c r="D45" s="142"/>
      <c r="E45" s="40" t="s">
        <v>29</v>
      </c>
      <c r="F45" s="40" t="s">
        <v>29</v>
      </c>
      <c r="G45" s="174" t="s">
        <v>29</v>
      </c>
      <c r="H45" s="40" t="s">
        <v>29</v>
      </c>
      <c r="I45" s="40" t="s">
        <v>29</v>
      </c>
      <c r="J45" s="40" t="s">
        <v>29</v>
      </c>
      <c r="K45" s="40" t="s">
        <v>29</v>
      </c>
      <c r="L45" s="40" t="s">
        <v>29</v>
      </c>
      <c r="M45" s="40" t="s">
        <v>29</v>
      </c>
      <c r="N45" s="40" t="s">
        <v>29</v>
      </c>
      <c r="O45" s="40" t="s">
        <v>29</v>
      </c>
      <c r="P45" s="40" t="s">
        <v>22</v>
      </c>
      <c r="Q45" s="40" t="s">
        <v>22</v>
      </c>
      <c r="R45" s="40" t="s">
        <v>29</v>
      </c>
      <c r="S45" s="40" t="s">
        <v>29</v>
      </c>
      <c r="T45" s="40" t="s">
        <v>29</v>
      </c>
      <c r="U45" s="40" t="s">
        <v>18</v>
      </c>
      <c r="V45" s="40" t="s">
        <v>29</v>
      </c>
      <c r="W45" s="174" t="s">
        <v>29</v>
      </c>
      <c r="X45" s="40" t="s">
        <v>29</v>
      </c>
      <c r="Y45" s="40" t="s">
        <v>29</v>
      </c>
      <c r="Z45" s="40" t="s">
        <v>29</v>
      </c>
      <c r="AA45" s="40" t="s">
        <v>29</v>
      </c>
      <c r="AB45" s="40" t="s">
        <v>29</v>
      </c>
      <c r="AC45" s="40" t="s">
        <v>29</v>
      </c>
      <c r="AD45" s="40" t="s">
        <v>22</v>
      </c>
      <c r="AE45" s="143"/>
      <c r="AF45" s="40" t="s">
        <v>29</v>
      </c>
      <c r="AG45" s="40" t="s">
        <v>29</v>
      </c>
      <c r="AH45" s="40" t="s">
        <v>29</v>
      </c>
      <c r="AI45" s="40" t="s">
        <v>29</v>
      </c>
      <c r="AJ45" s="40" t="s">
        <v>29</v>
      </c>
      <c r="AK45" s="40" t="s">
        <v>29</v>
      </c>
      <c r="AL45" s="144" t="s">
        <v>314</v>
      </c>
    </row>
    <row r="46" spans="1:41" s="145" customFormat="1" ht="26.25" customHeight="1" thickBot="1" x14ac:dyDescent="0.25">
      <c r="A46" s="141" t="s">
        <v>71</v>
      </c>
      <c r="B46" s="141" t="s">
        <v>83</v>
      </c>
      <c r="C46" s="142" t="s">
        <v>84</v>
      </c>
      <c r="D46" s="142"/>
      <c r="E46" s="40" t="s">
        <v>29</v>
      </c>
      <c r="F46" s="40" t="s">
        <v>29</v>
      </c>
      <c r="G46" s="174" t="s">
        <v>29</v>
      </c>
      <c r="H46" s="40" t="s">
        <v>29</v>
      </c>
      <c r="I46" s="40" t="s">
        <v>29</v>
      </c>
      <c r="J46" s="40" t="s">
        <v>29</v>
      </c>
      <c r="K46" s="40" t="s">
        <v>29</v>
      </c>
      <c r="L46" s="40" t="s">
        <v>29</v>
      </c>
      <c r="M46" s="40" t="s">
        <v>29</v>
      </c>
      <c r="N46" s="40" t="s">
        <v>29</v>
      </c>
      <c r="O46" s="40" t="s">
        <v>29</v>
      </c>
      <c r="P46" s="40" t="s">
        <v>29</v>
      </c>
      <c r="Q46" s="40" t="s">
        <v>29</v>
      </c>
      <c r="R46" s="40" t="s">
        <v>29</v>
      </c>
      <c r="S46" s="40" t="s">
        <v>29</v>
      </c>
      <c r="T46" s="40" t="s">
        <v>29</v>
      </c>
      <c r="U46" s="40" t="s">
        <v>18</v>
      </c>
      <c r="V46" s="40" t="s">
        <v>29</v>
      </c>
      <c r="W46" s="174" t="s">
        <v>29</v>
      </c>
      <c r="X46" s="40" t="s">
        <v>29</v>
      </c>
      <c r="Y46" s="40" t="s">
        <v>29</v>
      </c>
      <c r="Z46" s="40" t="s">
        <v>29</v>
      </c>
      <c r="AA46" s="40" t="s">
        <v>29</v>
      </c>
      <c r="AB46" s="40" t="s">
        <v>29</v>
      </c>
      <c r="AC46" s="40" t="s">
        <v>29</v>
      </c>
      <c r="AD46" s="40" t="s">
        <v>29</v>
      </c>
      <c r="AE46" s="143"/>
      <c r="AF46" s="40" t="s">
        <v>29</v>
      </c>
      <c r="AG46" s="40" t="s">
        <v>29</v>
      </c>
      <c r="AH46" s="40" t="s">
        <v>29</v>
      </c>
      <c r="AI46" s="40" t="s">
        <v>29</v>
      </c>
      <c r="AJ46" s="40" t="s">
        <v>29</v>
      </c>
      <c r="AK46" s="40" t="s">
        <v>29</v>
      </c>
      <c r="AL46" s="144" t="s">
        <v>314</v>
      </c>
    </row>
    <row r="47" spans="1:41" s="145" customFormat="1" ht="26.25" customHeight="1" thickBot="1" x14ac:dyDescent="0.25">
      <c r="A47" s="141" t="s">
        <v>37</v>
      </c>
      <c r="B47" s="141" t="s">
        <v>85</v>
      </c>
      <c r="C47" s="142" t="s">
        <v>324</v>
      </c>
      <c r="D47" s="142"/>
      <c r="E47" s="40" t="s">
        <v>22</v>
      </c>
      <c r="F47" s="40" t="s">
        <v>22</v>
      </c>
      <c r="G47" s="174" t="s">
        <v>22</v>
      </c>
      <c r="H47" s="40" t="s">
        <v>22</v>
      </c>
      <c r="I47" s="40" t="s">
        <v>22</v>
      </c>
      <c r="J47" s="40" t="s">
        <v>22</v>
      </c>
      <c r="K47" s="40" t="s">
        <v>22</v>
      </c>
      <c r="L47" s="40" t="s">
        <v>22</v>
      </c>
      <c r="M47" s="40" t="s">
        <v>22</v>
      </c>
      <c r="N47" s="40" t="s">
        <v>22</v>
      </c>
      <c r="O47" s="40" t="s">
        <v>22</v>
      </c>
      <c r="P47" s="40" t="s">
        <v>22</v>
      </c>
      <c r="Q47" s="40" t="s">
        <v>22</v>
      </c>
      <c r="R47" s="40" t="s">
        <v>22</v>
      </c>
      <c r="S47" s="40" t="s">
        <v>22</v>
      </c>
      <c r="T47" s="40" t="s">
        <v>22</v>
      </c>
      <c r="U47" s="40" t="s">
        <v>18</v>
      </c>
      <c r="V47" s="40" t="s">
        <v>22</v>
      </c>
      <c r="W47" s="174" t="s">
        <v>22</v>
      </c>
      <c r="X47" s="40" t="s">
        <v>22</v>
      </c>
      <c r="Y47" s="40" t="s">
        <v>22</v>
      </c>
      <c r="Z47" s="40" t="s">
        <v>22</v>
      </c>
      <c r="AA47" s="40" t="s">
        <v>22</v>
      </c>
      <c r="AB47" s="40" t="s">
        <v>22</v>
      </c>
      <c r="AC47" s="40" t="s">
        <v>22</v>
      </c>
      <c r="AD47" s="40" t="s">
        <v>22</v>
      </c>
      <c r="AE47" s="143"/>
      <c r="AF47" s="40" t="s">
        <v>22</v>
      </c>
      <c r="AG47" s="40" t="s">
        <v>22</v>
      </c>
      <c r="AH47" s="40" t="s">
        <v>22</v>
      </c>
      <c r="AI47" s="40" t="s">
        <v>22</v>
      </c>
      <c r="AJ47" s="40" t="s">
        <v>22</v>
      </c>
      <c r="AK47" s="40" t="s">
        <v>22</v>
      </c>
      <c r="AL47" s="144" t="s">
        <v>314</v>
      </c>
    </row>
    <row r="48" spans="1:41" ht="26.25" customHeight="1" thickBot="1" x14ac:dyDescent="0.25">
      <c r="A48" s="37" t="s">
        <v>86</v>
      </c>
      <c r="B48" s="37" t="s">
        <v>87</v>
      </c>
      <c r="C48" s="38" t="s">
        <v>88</v>
      </c>
      <c r="D48" s="38"/>
      <c r="E48" s="40" t="s">
        <v>65</v>
      </c>
      <c r="F48" s="40" t="s">
        <v>65</v>
      </c>
      <c r="G48" s="174" t="s">
        <v>65</v>
      </c>
      <c r="H48" s="40" t="s">
        <v>65</v>
      </c>
      <c r="I48" s="40" t="s">
        <v>65</v>
      </c>
      <c r="J48" s="40" t="s">
        <v>65</v>
      </c>
      <c r="K48" s="40" t="s">
        <v>65</v>
      </c>
      <c r="L48" s="40" t="s">
        <v>65</v>
      </c>
      <c r="M48" s="40" t="s">
        <v>65</v>
      </c>
      <c r="N48" s="40" t="s">
        <v>65</v>
      </c>
      <c r="O48" s="40" t="s">
        <v>65</v>
      </c>
      <c r="P48" s="40" t="s">
        <v>65</v>
      </c>
      <c r="Q48" s="40" t="s">
        <v>65</v>
      </c>
      <c r="R48" s="40" t="s">
        <v>65</v>
      </c>
      <c r="S48" s="40" t="s">
        <v>65</v>
      </c>
      <c r="T48" s="40" t="s">
        <v>65</v>
      </c>
      <c r="U48" s="40" t="s">
        <v>18</v>
      </c>
      <c r="V48" s="40" t="s">
        <v>65</v>
      </c>
      <c r="W48" s="174" t="s">
        <v>65</v>
      </c>
      <c r="X48" s="40" t="s">
        <v>65</v>
      </c>
      <c r="Y48" s="40" t="s">
        <v>65</v>
      </c>
      <c r="Z48" s="40" t="s">
        <v>65</v>
      </c>
      <c r="AA48" s="40" t="s">
        <v>65</v>
      </c>
      <c r="AB48" s="40" t="s">
        <v>65</v>
      </c>
      <c r="AC48" s="40" t="s">
        <v>65</v>
      </c>
      <c r="AD48" s="40" t="s">
        <v>65</v>
      </c>
      <c r="AE48" s="41"/>
      <c r="AF48" s="40" t="s">
        <v>65</v>
      </c>
      <c r="AG48" s="40" t="s">
        <v>65</v>
      </c>
      <c r="AH48" s="40" t="s">
        <v>65</v>
      </c>
      <c r="AI48" s="40" t="s">
        <v>65</v>
      </c>
      <c r="AJ48" s="40" t="s">
        <v>65</v>
      </c>
      <c r="AK48" s="40" t="s">
        <v>65</v>
      </c>
      <c r="AL48" s="42" t="s">
        <v>325</v>
      </c>
    </row>
    <row r="49" spans="1:38" ht="26.25" customHeight="1" thickBot="1" x14ac:dyDescent="0.25">
      <c r="A49" s="37" t="s">
        <v>86</v>
      </c>
      <c r="B49" s="37" t="s">
        <v>89</v>
      </c>
      <c r="C49" s="38" t="s">
        <v>90</v>
      </c>
      <c r="D49" s="38"/>
      <c r="E49" s="40" t="s">
        <v>22</v>
      </c>
      <c r="F49" s="40" t="s">
        <v>22</v>
      </c>
      <c r="G49" s="174" t="s">
        <v>22</v>
      </c>
      <c r="H49" s="40" t="s">
        <v>22</v>
      </c>
      <c r="I49" s="40" t="s">
        <v>22</v>
      </c>
      <c r="J49" s="40" t="s">
        <v>22</v>
      </c>
      <c r="K49" s="40" t="s">
        <v>22</v>
      </c>
      <c r="L49" s="40" t="s">
        <v>22</v>
      </c>
      <c r="M49" s="40" t="s">
        <v>22</v>
      </c>
      <c r="N49" s="40" t="s">
        <v>22</v>
      </c>
      <c r="O49" s="40" t="s">
        <v>22</v>
      </c>
      <c r="P49" s="40" t="s">
        <v>22</v>
      </c>
      <c r="Q49" s="40" t="s">
        <v>22</v>
      </c>
      <c r="R49" s="40" t="s">
        <v>22</v>
      </c>
      <c r="S49" s="40" t="s">
        <v>22</v>
      </c>
      <c r="T49" s="40" t="s">
        <v>22</v>
      </c>
      <c r="U49" s="40" t="s">
        <v>18</v>
      </c>
      <c r="V49" s="40" t="s">
        <v>22</v>
      </c>
      <c r="W49" s="174" t="s">
        <v>22</v>
      </c>
      <c r="X49" s="40" t="s">
        <v>22</v>
      </c>
      <c r="Y49" s="40" t="s">
        <v>22</v>
      </c>
      <c r="Z49" s="40" t="s">
        <v>22</v>
      </c>
      <c r="AA49" s="40" t="s">
        <v>22</v>
      </c>
      <c r="AB49" s="40" t="s">
        <v>22</v>
      </c>
      <c r="AC49" s="40" t="s">
        <v>22</v>
      </c>
      <c r="AD49" s="40" t="s">
        <v>22</v>
      </c>
      <c r="AE49" s="41"/>
      <c r="AF49" s="40" t="s">
        <v>22</v>
      </c>
      <c r="AG49" s="40" t="s">
        <v>22</v>
      </c>
      <c r="AH49" s="40" t="s">
        <v>22</v>
      </c>
      <c r="AI49" s="40" t="s">
        <v>22</v>
      </c>
      <c r="AJ49" s="40" t="s">
        <v>22</v>
      </c>
      <c r="AK49" s="40" t="s">
        <v>22</v>
      </c>
      <c r="AL49" s="42" t="s">
        <v>326</v>
      </c>
    </row>
    <row r="50" spans="1:38" ht="26.25" customHeight="1" thickBot="1" x14ac:dyDescent="0.25">
      <c r="A50" s="37" t="s">
        <v>86</v>
      </c>
      <c r="B50" s="37" t="s">
        <v>91</v>
      </c>
      <c r="C50" s="38" t="s">
        <v>92</v>
      </c>
      <c r="D50" s="38"/>
      <c r="E50" s="40" t="s">
        <v>22</v>
      </c>
      <c r="F50" s="40" t="s">
        <v>22</v>
      </c>
      <c r="G50" s="174" t="s">
        <v>22</v>
      </c>
      <c r="H50" s="40" t="s">
        <v>22</v>
      </c>
      <c r="I50" s="40" t="s">
        <v>22</v>
      </c>
      <c r="J50" s="40" t="s">
        <v>22</v>
      </c>
      <c r="K50" s="40" t="s">
        <v>22</v>
      </c>
      <c r="L50" s="40" t="s">
        <v>22</v>
      </c>
      <c r="M50" s="40" t="s">
        <v>22</v>
      </c>
      <c r="N50" s="40" t="s">
        <v>22</v>
      </c>
      <c r="O50" s="40" t="s">
        <v>22</v>
      </c>
      <c r="P50" s="40" t="s">
        <v>22</v>
      </c>
      <c r="Q50" s="40" t="s">
        <v>22</v>
      </c>
      <c r="R50" s="40" t="s">
        <v>22</v>
      </c>
      <c r="S50" s="40" t="s">
        <v>22</v>
      </c>
      <c r="T50" s="40" t="s">
        <v>22</v>
      </c>
      <c r="U50" s="40" t="s">
        <v>18</v>
      </c>
      <c r="V50" s="40" t="s">
        <v>22</v>
      </c>
      <c r="W50" s="174" t="s">
        <v>22</v>
      </c>
      <c r="X50" s="40" t="s">
        <v>22</v>
      </c>
      <c r="Y50" s="40" t="s">
        <v>22</v>
      </c>
      <c r="Z50" s="40" t="s">
        <v>22</v>
      </c>
      <c r="AA50" s="40" t="s">
        <v>22</v>
      </c>
      <c r="AB50" s="40" t="s">
        <v>22</v>
      </c>
      <c r="AC50" s="40" t="s">
        <v>22</v>
      </c>
      <c r="AD50" s="40" t="s">
        <v>22</v>
      </c>
      <c r="AE50" s="41"/>
      <c r="AF50" s="40" t="s">
        <v>22</v>
      </c>
      <c r="AG50" s="40" t="s">
        <v>22</v>
      </c>
      <c r="AH50" s="40" t="s">
        <v>22</v>
      </c>
      <c r="AI50" s="40" t="s">
        <v>22</v>
      </c>
      <c r="AJ50" s="40" t="s">
        <v>22</v>
      </c>
      <c r="AK50" s="40" t="s">
        <v>22</v>
      </c>
      <c r="AL50" s="42" t="s">
        <v>327</v>
      </c>
    </row>
    <row r="51" spans="1:38" ht="26.25" customHeight="1" thickBot="1" x14ac:dyDescent="0.25">
      <c r="A51" s="37" t="s">
        <v>86</v>
      </c>
      <c r="B51" s="44" t="s">
        <v>93</v>
      </c>
      <c r="C51" s="38" t="s">
        <v>328</v>
      </c>
      <c r="D51" s="38"/>
      <c r="E51" s="40" t="s">
        <v>22</v>
      </c>
      <c r="F51" s="40">
        <v>0.34</v>
      </c>
      <c r="G51" s="174" t="s">
        <v>22</v>
      </c>
      <c r="H51" s="40" t="s">
        <v>22</v>
      </c>
      <c r="I51" s="40" t="s">
        <v>22</v>
      </c>
      <c r="J51" s="40" t="s">
        <v>22</v>
      </c>
      <c r="K51" s="40" t="s">
        <v>22</v>
      </c>
      <c r="L51" s="40" t="s">
        <v>22</v>
      </c>
      <c r="M51" s="40" t="s">
        <v>22</v>
      </c>
      <c r="N51" s="40" t="s">
        <v>22</v>
      </c>
      <c r="O51" s="40" t="s">
        <v>22</v>
      </c>
      <c r="P51" s="40" t="s">
        <v>22</v>
      </c>
      <c r="Q51" s="40" t="s">
        <v>22</v>
      </c>
      <c r="R51" s="40" t="s">
        <v>22</v>
      </c>
      <c r="S51" s="40" t="s">
        <v>22</v>
      </c>
      <c r="T51" s="40" t="s">
        <v>22</v>
      </c>
      <c r="U51" s="40" t="s">
        <v>18</v>
      </c>
      <c r="V51" s="40" t="s">
        <v>22</v>
      </c>
      <c r="W51" s="174" t="s">
        <v>22</v>
      </c>
      <c r="X51" s="40" t="s">
        <v>22</v>
      </c>
      <c r="Y51" s="40" t="s">
        <v>22</v>
      </c>
      <c r="Z51" s="40" t="s">
        <v>22</v>
      </c>
      <c r="AA51" s="40" t="s">
        <v>22</v>
      </c>
      <c r="AB51" s="40" t="s">
        <v>22</v>
      </c>
      <c r="AC51" s="40" t="s">
        <v>22</v>
      </c>
      <c r="AD51" s="40" t="s">
        <v>22</v>
      </c>
      <c r="AE51" s="41"/>
      <c r="AF51" s="40" t="s">
        <v>22</v>
      </c>
      <c r="AG51" s="40" t="s">
        <v>22</v>
      </c>
      <c r="AH51" s="40" t="s">
        <v>22</v>
      </c>
      <c r="AI51" s="40" t="s">
        <v>22</v>
      </c>
      <c r="AJ51" s="40" t="s">
        <v>22</v>
      </c>
      <c r="AK51" s="40" t="s">
        <v>22</v>
      </c>
      <c r="AL51" s="42" t="s">
        <v>329</v>
      </c>
    </row>
    <row r="52" spans="1:38" ht="26.25" customHeight="1" thickBot="1" x14ac:dyDescent="0.25">
      <c r="A52" s="37" t="s">
        <v>86</v>
      </c>
      <c r="B52" s="44" t="s">
        <v>94</v>
      </c>
      <c r="C52" s="38" t="s">
        <v>330</v>
      </c>
      <c r="D52" s="38"/>
      <c r="E52" s="40">
        <v>4.8707000000000003</v>
      </c>
      <c r="F52" s="40">
        <v>25.571000000000002</v>
      </c>
      <c r="G52" s="174">
        <v>14.8094</v>
      </c>
      <c r="H52" s="40" t="s">
        <v>18</v>
      </c>
      <c r="I52" s="40" t="s">
        <v>18</v>
      </c>
      <c r="J52" s="40" t="s">
        <v>18</v>
      </c>
      <c r="K52" s="40" t="s">
        <v>18</v>
      </c>
      <c r="L52" s="40" t="s">
        <v>22</v>
      </c>
      <c r="M52" s="40" t="s">
        <v>18</v>
      </c>
      <c r="N52" s="40" t="s">
        <v>18</v>
      </c>
      <c r="O52" s="40" t="s">
        <v>18</v>
      </c>
      <c r="P52" s="40" t="s">
        <v>18</v>
      </c>
      <c r="Q52" s="40" t="s">
        <v>18</v>
      </c>
      <c r="R52" s="40" t="s">
        <v>18</v>
      </c>
      <c r="S52" s="40" t="s">
        <v>18</v>
      </c>
      <c r="T52" s="40" t="s">
        <v>18</v>
      </c>
      <c r="U52" s="40" t="s">
        <v>18</v>
      </c>
      <c r="V52" s="40" t="s">
        <v>22</v>
      </c>
      <c r="W52" s="174" t="s">
        <v>22</v>
      </c>
      <c r="X52" s="40" t="s">
        <v>22</v>
      </c>
      <c r="Y52" s="40" t="s">
        <v>22</v>
      </c>
      <c r="Z52" s="40" t="s">
        <v>22</v>
      </c>
      <c r="AA52" s="40" t="s">
        <v>22</v>
      </c>
      <c r="AB52" s="40" t="s">
        <v>22</v>
      </c>
      <c r="AC52" s="40" t="s">
        <v>22</v>
      </c>
      <c r="AD52" s="40" t="s">
        <v>22</v>
      </c>
      <c r="AE52" s="41"/>
      <c r="AF52" s="40" t="s">
        <v>22</v>
      </c>
      <c r="AG52" s="40" t="s">
        <v>22</v>
      </c>
      <c r="AH52" s="40" t="s">
        <v>22</v>
      </c>
      <c r="AI52" s="40" t="s">
        <v>22</v>
      </c>
      <c r="AJ52" s="40" t="s">
        <v>22</v>
      </c>
      <c r="AK52" s="40">
        <v>16454.900000000001</v>
      </c>
      <c r="AL52" s="42" t="s">
        <v>331</v>
      </c>
    </row>
    <row r="53" spans="1:38" ht="26.25" customHeight="1" thickBot="1" x14ac:dyDescent="0.25">
      <c r="A53" s="37" t="s">
        <v>86</v>
      </c>
      <c r="B53" s="44" t="s">
        <v>95</v>
      </c>
      <c r="C53" s="38" t="s">
        <v>96</v>
      </c>
      <c r="D53" s="38"/>
      <c r="E53" s="40" t="s">
        <v>22</v>
      </c>
      <c r="F53" s="40">
        <v>9.8469999999999995</v>
      </c>
      <c r="G53" s="174" t="s">
        <v>22</v>
      </c>
      <c r="H53" s="40" t="s">
        <v>22</v>
      </c>
      <c r="I53" s="40" t="s">
        <v>22</v>
      </c>
      <c r="J53" s="40" t="s">
        <v>22</v>
      </c>
      <c r="K53" s="40" t="s">
        <v>22</v>
      </c>
      <c r="L53" s="40" t="s">
        <v>22</v>
      </c>
      <c r="M53" s="40" t="s">
        <v>22</v>
      </c>
      <c r="N53" s="40" t="s">
        <v>22</v>
      </c>
      <c r="O53" s="40" t="s">
        <v>22</v>
      </c>
      <c r="P53" s="40" t="s">
        <v>22</v>
      </c>
      <c r="Q53" s="40" t="s">
        <v>22</v>
      </c>
      <c r="R53" s="40" t="s">
        <v>22</v>
      </c>
      <c r="S53" s="40" t="s">
        <v>22</v>
      </c>
      <c r="T53" s="40" t="s">
        <v>22</v>
      </c>
      <c r="U53" s="40" t="s">
        <v>18</v>
      </c>
      <c r="V53" s="40" t="s">
        <v>22</v>
      </c>
      <c r="W53" s="174" t="s">
        <v>22</v>
      </c>
      <c r="X53" s="40" t="s">
        <v>22</v>
      </c>
      <c r="Y53" s="40" t="s">
        <v>22</v>
      </c>
      <c r="Z53" s="40" t="s">
        <v>22</v>
      </c>
      <c r="AA53" s="40" t="s">
        <v>22</v>
      </c>
      <c r="AB53" s="40" t="s">
        <v>22</v>
      </c>
      <c r="AC53" s="40" t="s">
        <v>22</v>
      </c>
      <c r="AD53" s="40" t="s">
        <v>22</v>
      </c>
      <c r="AE53" s="41"/>
      <c r="AF53" s="40" t="s">
        <v>22</v>
      </c>
      <c r="AG53" s="40" t="s">
        <v>22</v>
      </c>
      <c r="AH53" s="40" t="s">
        <v>22</v>
      </c>
      <c r="AI53" s="40" t="s">
        <v>22</v>
      </c>
      <c r="AJ53" s="40" t="s">
        <v>22</v>
      </c>
      <c r="AK53" s="40" t="s">
        <v>22</v>
      </c>
      <c r="AL53" s="42" t="s">
        <v>332</v>
      </c>
    </row>
    <row r="54" spans="1:38" ht="37.5" customHeight="1" thickBot="1" x14ac:dyDescent="0.25">
      <c r="A54" s="37" t="s">
        <v>86</v>
      </c>
      <c r="B54" s="44" t="s">
        <v>97</v>
      </c>
      <c r="C54" s="38" t="s">
        <v>333</v>
      </c>
      <c r="D54" s="38"/>
      <c r="E54" s="40" t="s">
        <v>22</v>
      </c>
      <c r="F54" s="40">
        <v>6.516</v>
      </c>
      <c r="G54" s="174" t="s">
        <v>22</v>
      </c>
      <c r="H54" s="40" t="s">
        <v>22</v>
      </c>
      <c r="I54" s="40" t="s">
        <v>22</v>
      </c>
      <c r="J54" s="40" t="s">
        <v>22</v>
      </c>
      <c r="K54" s="40" t="s">
        <v>22</v>
      </c>
      <c r="L54" s="40" t="s">
        <v>22</v>
      </c>
      <c r="M54" s="40" t="s">
        <v>22</v>
      </c>
      <c r="N54" s="40" t="s">
        <v>22</v>
      </c>
      <c r="O54" s="40" t="s">
        <v>22</v>
      </c>
      <c r="P54" s="40" t="s">
        <v>22</v>
      </c>
      <c r="Q54" s="40" t="s">
        <v>22</v>
      </c>
      <c r="R54" s="40" t="s">
        <v>22</v>
      </c>
      <c r="S54" s="40" t="s">
        <v>22</v>
      </c>
      <c r="T54" s="40" t="s">
        <v>22</v>
      </c>
      <c r="U54" s="40" t="s">
        <v>18</v>
      </c>
      <c r="V54" s="40" t="s">
        <v>22</v>
      </c>
      <c r="W54" s="174" t="s">
        <v>22</v>
      </c>
      <c r="X54" s="40" t="s">
        <v>22</v>
      </c>
      <c r="Y54" s="40" t="s">
        <v>22</v>
      </c>
      <c r="Z54" s="40" t="s">
        <v>22</v>
      </c>
      <c r="AA54" s="40" t="s">
        <v>22</v>
      </c>
      <c r="AB54" s="40" t="s">
        <v>22</v>
      </c>
      <c r="AC54" s="40" t="s">
        <v>22</v>
      </c>
      <c r="AD54" s="40" t="s">
        <v>22</v>
      </c>
      <c r="AE54" s="41"/>
      <c r="AF54" s="40" t="s">
        <v>22</v>
      </c>
      <c r="AG54" s="40" t="s">
        <v>22</v>
      </c>
      <c r="AH54" s="40" t="s">
        <v>22</v>
      </c>
      <c r="AI54" s="40" t="s">
        <v>22</v>
      </c>
      <c r="AJ54" s="40" t="s">
        <v>22</v>
      </c>
      <c r="AK54" s="40" t="s">
        <v>22</v>
      </c>
      <c r="AL54" s="42" t="s">
        <v>334</v>
      </c>
    </row>
    <row r="55" spans="1:38" ht="26.25" customHeight="1" thickBot="1" x14ac:dyDescent="0.25">
      <c r="A55" s="37" t="s">
        <v>86</v>
      </c>
      <c r="B55" s="44" t="s">
        <v>98</v>
      </c>
      <c r="C55" s="38" t="s">
        <v>335</v>
      </c>
      <c r="D55" s="38"/>
      <c r="E55" s="40">
        <v>0.2485</v>
      </c>
      <c r="F55" s="40">
        <v>0.47399999999999998</v>
      </c>
      <c r="G55" s="174">
        <v>1.3295999999999999</v>
      </c>
      <c r="H55" s="40" t="s">
        <v>22</v>
      </c>
      <c r="I55" s="40">
        <v>9.8699999999999996E-2</v>
      </c>
      <c r="J55" s="40">
        <v>9.8699999999999996E-2</v>
      </c>
      <c r="K55" s="40">
        <v>9.8699999999999996E-2</v>
      </c>
      <c r="L55" s="40">
        <v>4.9399999999999999E-2</v>
      </c>
      <c r="M55" s="40">
        <v>2.1802999999999999</v>
      </c>
      <c r="N55" s="40" t="s">
        <v>18</v>
      </c>
      <c r="O55" s="40" t="s">
        <v>18</v>
      </c>
      <c r="P55" s="40" t="s">
        <v>18</v>
      </c>
      <c r="Q55" s="40" t="s">
        <v>18</v>
      </c>
      <c r="R55" s="40" t="s">
        <v>18</v>
      </c>
      <c r="S55" s="40" t="s">
        <v>18</v>
      </c>
      <c r="T55" s="40" t="s">
        <v>18</v>
      </c>
      <c r="U55" s="40" t="s">
        <v>18</v>
      </c>
      <c r="V55" s="40" t="s">
        <v>22</v>
      </c>
      <c r="W55" s="174" t="s">
        <v>22</v>
      </c>
      <c r="X55" s="40" t="s">
        <v>22</v>
      </c>
      <c r="Y55" s="40" t="s">
        <v>22</v>
      </c>
      <c r="Z55" s="40" t="s">
        <v>22</v>
      </c>
      <c r="AA55" s="40" t="s">
        <v>22</v>
      </c>
      <c r="AB55" s="40" t="s">
        <v>22</v>
      </c>
      <c r="AC55" s="40" t="s">
        <v>22</v>
      </c>
      <c r="AD55" s="40" t="s">
        <v>22</v>
      </c>
      <c r="AE55" s="41"/>
      <c r="AF55" s="40" t="s">
        <v>22</v>
      </c>
      <c r="AG55" s="40" t="s">
        <v>22</v>
      </c>
      <c r="AH55" s="40" t="s">
        <v>22</v>
      </c>
      <c r="AI55" s="40" t="s">
        <v>22</v>
      </c>
      <c r="AJ55" s="40" t="s">
        <v>22</v>
      </c>
      <c r="AK55" s="40" t="s">
        <v>22</v>
      </c>
      <c r="AL55" s="42" t="s">
        <v>336</v>
      </c>
    </row>
    <row r="56" spans="1:38" ht="26.25" customHeight="1" thickBot="1" x14ac:dyDescent="0.25">
      <c r="A56" s="44" t="s">
        <v>86</v>
      </c>
      <c r="B56" s="44" t="s">
        <v>99</v>
      </c>
      <c r="C56" s="38" t="s">
        <v>337</v>
      </c>
      <c r="D56" s="38"/>
      <c r="E56" s="40" t="s">
        <v>65</v>
      </c>
      <c r="F56" s="40" t="s">
        <v>65</v>
      </c>
      <c r="G56" s="174" t="s">
        <v>65</v>
      </c>
      <c r="H56" s="40" t="s">
        <v>65</v>
      </c>
      <c r="I56" s="40" t="s">
        <v>65</v>
      </c>
      <c r="J56" s="40" t="s">
        <v>65</v>
      </c>
      <c r="K56" s="40" t="s">
        <v>65</v>
      </c>
      <c r="L56" s="40" t="s">
        <v>65</v>
      </c>
      <c r="M56" s="40" t="s">
        <v>65</v>
      </c>
      <c r="N56" s="40" t="s">
        <v>65</v>
      </c>
      <c r="O56" s="40" t="s">
        <v>65</v>
      </c>
      <c r="P56" s="40" t="s">
        <v>65</v>
      </c>
      <c r="Q56" s="40" t="s">
        <v>65</v>
      </c>
      <c r="R56" s="40" t="s">
        <v>65</v>
      </c>
      <c r="S56" s="40" t="s">
        <v>65</v>
      </c>
      <c r="T56" s="40" t="s">
        <v>65</v>
      </c>
      <c r="U56" s="40" t="s">
        <v>18</v>
      </c>
      <c r="V56" s="40" t="s">
        <v>65</v>
      </c>
      <c r="W56" s="174" t="s">
        <v>65</v>
      </c>
      <c r="X56" s="40" t="s">
        <v>65</v>
      </c>
      <c r="Y56" s="40" t="s">
        <v>65</v>
      </c>
      <c r="Z56" s="40" t="s">
        <v>65</v>
      </c>
      <c r="AA56" s="40" t="s">
        <v>65</v>
      </c>
      <c r="AB56" s="40" t="s">
        <v>65</v>
      </c>
      <c r="AC56" s="40" t="s">
        <v>65</v>
      </c>
      <c r="AD56" s="40" t="s">
        <v>65</v>
      </c>
      <c r="AE56" s="41"/>
      <c r="AF56" s="40" t="s">
        <v>65</v>
      </c>
      <c r="AG56" s="40" t="s">
        <v>65</v>
      </c>
      <c r="AH56" s="40" t="s">
        <v>65</v>
      </c>
      <c r="AI56" s="40" t="s">
        <v>65</v>
      </c>
      <c r="AJ56" s="40" t="s">
        <v>65</v>
      </c>
      <c r="AK56" s="40" t="s">
        <v>65</v>
      </c>
      <c r="AL56" s="42" t="s">
        <v>327</v>
      </c>
    </row>
    <row r="57" spans="1:38" ht="26.25" customHeight="1" thickBot="1" x14ac:dyDescent="0.25">
      <c r="A57" s="37" t="s">
        <v>19</v>
      </c>
      <c r="B57" s="37" t="s">
        <v>100</v>
      </c>
      <c r="C57" s="38" t="s">
        <v>101</v>
      </c>
      <c r="D57" s="38"/>
      <c r="E57" s="40" t="s">
        <v>29</v>
      </c>
      <c r="F57" s="40">
        <v>6.3E-2</v>
      </c>
      <c r="G57" s="174" t="s">
        <v>29</v>
      </c>
      <c r="H57" s="40" t="s">
        <v>29</v>
      </c>
      <c r="I57" s="40">
        <v>0.90620000000000001</v>
      </c>
      <c r="J57" s="40">
        <v>1.5859000000000001</v>
      </c>
      <c r="K57" s="40">
        <v>1.8125</v>
      </c>
      <c r="L57" s="40" t="s">
        <v>29</v>
      </c>
      <c r="M57" s="40" t="s">
        <v>29</v>
      </c>
      <c r="N57" s="40">
        <v>1.3593999999999999</v>
      </c>
      <c r="O57" s="40">
        <v>4.53E-2</v>
      </c>
      <c r="P57" s="40">
        <v>0.1812</v>
      </c>
      <c r="Q57" s="40">
        <v>5.4399999999999997E-2</v>
      </c>
      <c r="R57" s="40">
        <v>3.6200000000000003E-2</v>
      </c>
      <c r="S57" s="40">
        <v>0.13139999999999999</v>
      </c>
      <c r="T57" s="40">
        <v>4.0800000000000003E-2</v>
      </c>
      <c r="U57" s="40" t="s">
        <v>18</v>
      </c>
      <c r="V57" s="40">
        <v>3.2625000000000002</v>
      </c>
      <c r="W57" s="174">
        <v>1.9937</v>
      </c>
      <c r="X57" s="40" t="s">
        <v>29</v>
      </c>
      <c r="Y57" s="40" t="s">
        <v>29</v>
      </c>
      <c r="Z57" s="40" t="s">
        <v>29</v>
      </c>
      <c r="AA57" s="40" t="s">
        <v>29</v>
      </c>
      <c r="AB57" s="40" t="s">
        <v>29</v>
      </c>
      <c r="AC57" s="40" t="s">
        <v>29</v>
      </c>
      <c r="AD57" s="40" t="s">
        <v>29</v>
      </c>
      <c r="AE57" s="41"/>
      <c r="AF57" s="40" t="s">
        <v>22</v>
      </c>
      <c r="AG57" s="40" t="s">
        <v>22</v>
      </c>
      <c r="AH57" s="40" t="s">
        <v>22</v>
      </c>
      <c r="AI57" s="40" t="s">
        <v>22</v>
      </c>
      <c r="AJ57" s="40" t="s">
        <v>22</v>
      </c>
      <c r="AK57" s="40">
        <v>4531.1909999999998</v>
      </c>
      <c r="AL57" s="42" t="s">
        <v>338</v>
      </c>
    </row>
    <row r="58" spans="1:38" ht="26.25" customHeight="1" thickBot="1" x14ac:dyDescent="0.25">
      <c r="A58" s="37" t="s">
        <v>19</v>
      </c>
      <c r="B58" s="37" t="s">
        <v>102</v>
      </c>
      <c r="C58" s="38" t="s">
        <v>103</v>
      </c>
      <c r="D58" s="38"/>
      <c r="E58" s="40" t="s">
        <v>29</v>
      </c>
      <c r="F58" s="40" t="s">
        <v>29</v>
      </c>
      <c r="G58" s="174" t="s">
        <v>29</v>
      </c>
      <c r="H58" s="40" t="s">
        <v>29</v>
      </c>
      <c r="I58" s="40">
        <v>2.41E-2</v>
      </c>
      <c r="J58" s="40">
        <v>0.16889999999999999</v>
      </c>
      <c r="K58" s="40">
        <v>0.33789999999999998</v>
      </c>
      <c r="L58" s="40">
        <v>1E-4</v>
      </c>
      <c r="M58" s="40" t="s">
        <v>29</v>
      </c>
      <c r="N58" s="40" t="s">
        <v>29</v>
      </c>
      <c r="O58" s="40" t="s">
        <v>29</v>
      </c>
      <c r="P58" s="40" t="s">
        <v>29</v>
      </c>
      <c r="Q58" s="40" t="s">
        <v>29</v>
      </c>
      <c r="R58" s="40" t="s">
        <v>29</v>
      </c>
      <c r="S58" s="40" t="s">
        <v>29</v>
      </c>
      <c r="T58" s="40" t="s">
        <v>29</v>
      </c>
      <c r="U58" s="40" t="s">
        <v>18</v>
      </c>
      <c r="V58" s="40" t="s">
        <v>29</v>
      </c>
      <c r="W58" s="174">
        <v>5.6300000000000003E-2</v>
      </c>
      <c r="X58" s="40" t="s">
        <v>29</v>
      </c>
      <c r="Y58" s="40" t="s">
        <v>29</v>
      </c>
      <c r="Z58" s="40" t="s">
        <v>29</v>
      </c>
      <c r="AA58" s="40" t="s">
        <v>29</v>
      </c>
      <c r="AB58" s="40" t="s">
        <v>29</v>
      </c>
      <c r="AC58" s="40" t="s">
        <v>29</v>
      </c>
      <c r="AD58" s="40" t="s">
        <v>29</v>
      </c>
      <c r="AE58" s="41"/>
      <c r="AF58" s="40" t="s">
        <v>22</v>
      </c>
      <c r="AG58" s="40" t="s">
        <v>22</v>
      </c>
      <c r="AH58" s="40" t="s">
        <v>22</v>
      </c>
      <c r="AI58" s="40" t="s">
        <v>22</v>
      </c>
      <c r="AJ58" s="40" t="s">
        <v>22</v>
      </c>
      <c r="AK58" s="40">
        <v>804.51700000000005</v>
      </c>
      <c r="AL58" s="42" t="s">
        <v>339</v>
      </c>
    </row>
    <row r="59" spans="1:38" ht="26.25" customHeight="1" thickBot="1" x14ac:dyDescent="0.25">
      <c r="A59" s="37" t="s">
        <v>19</v>
      </c>
      <c r="B59" s="50" t="s">
        <v>104</v>
      </c>
      <c r="C59" s="38" t="s">
        <v>340</v>
      </c>
      <c r="D59" s="39"/>
      <c r="E59" s="40" t="s">
        <v>29</v>
      </c>
      <c r="F59" s="40" t="s">
        <v>29</v>
      </c>
      <c r="G59" s="174" t="s">
        <v>29</v>
      </c>
      <c r="H59" s="40" t="s">
        <v>29</v>
      </c>
      <c r="I59" s="40">
        <v>1.3299999999999999E-2</v>
      </c>
      <c r="J59" s="40">
        <v>1.47E-2</v>
      </c>
      <c r="K59" s="40">
        <v>1.5900000000000001E-2</v>
      </c>
      <c r="L59" s="40" t="s">
        <v>32</v>
      </c>
      <c r="M59" s="40" t="s">
        <v>29</v>
      </c>
      <c r="N59" s="40">
        <v>2.5289999999999999</v>
      </c>
      <c r="O59" s="40" t="s">
        <v>32</v>
      </c>
      <c r="P59" s="40" t="s">
        <v>29</v>
      </c>
      <c r="Q59" s="40">
        <v>0.39450000000000002</v>
      </c>
      <c r="R59" s="40">
        <v>1.4E-3</v>
      </c>
      <c r="S59" s="40">
        <v>2.0000000000000001E-4</v>
      </c>
      <c r="T59" s="40">
        <v>1E-4</v>
      </c>
      <c r="U59" s="40" t="s">
        <v>18</v>
      </c>
      <c r="V59" s="40">
        <v>0.1406</v>
      </c>
      <c r="W59" s="174" t="s">
        <v>29</v>
      </c>
      <c r="X59" s="40" t="s">
        <v>29</v>
      </c>
      <c r="Y59" s="40" t="s">
        <v>29</v>
      </c>
      <c r="Z59" s="40" t="s">
        <v>29</v>
      </c>
      <c r="AA59" s="40" t="s">
        <v>29</v>
      </c>
      <c r="AB59" s="40" t="s">
        <v>29</v>
      </c>
      <c r="AC59" s="40" t="s">
        <v>29</v>
      </c>
      <c r="AD59" s="40" t="s">
        <v>29</v>
      </c>
      <c r="AE59" s="43"/>
      <c r="AF59" s="40" t="s">
        <v>22</v>
      </c>
      <c r="AG59" s="40" t="s">
        <v>22</v>
      </c>
      <c r="AH59" s="40" t="s">
        <v>22</v>
      </c>
      <c r="AI59" s="40" t="s">
        <v>22</v>
      </c>
      <c r="AJ59" s="40" t="s">
        <v>22</v>
      </c>
      <c r="AK59" s="40">
        <v>94</v>
      </c>
      <c r="AL59" s="42" t="s">
        <v>341</v>
      </c>
    </row>
    <row r="60" spans="1:38" ht="26.25" customHeight="1" thickBot="1" x14ac:dyDescent="0.25">
      <c r="A60" s="37" t="s">
        <v>19</v>
      </c>
      <c r="B60" s="51" t="s">
        <v>105</v>
      </c>
      <c r="C60" s="38" t="s">
        <v>106</v>
      </c>
      <c r="D60" s="45"/>
      <c r="E60" s="40" t="s">
        <v>22</v>
      </c>
      <c r="F60" s="40" t="s">
        <v>22</v>
      </c>
      <c r="G60" s="174" t="s">
        <v>22</v>
      </c>
      <c r="H60" s="40" t="s">
        <v>22</v>
      </c>
      <c r="I60" s="40">
        <v>0.23089999999999999</v>
      </c>
      <c r="J60" s="40">
        <v>2.3086000000000002</v>
      </c>
      <c r="K60" s="40">
        <v>4.7096</v>
      </c>
      <c r="L60" s="40" t="s">
        <v>22</v>
      </c>
      <c r="M60" s="40" t="s">
        <v>22</v>
      </c>
      <c r="N60" s="40" t="s">
        <v>22</v>
      </c>
      <c r="O60" s="40" t="s">
        <v>22</v>
      </c>
      <c r="P60" s="40" t="s">
        <v>22</v>
      </c>
      <c r="Q60" s="40" t="s">
        <v>22</v>
      </c>
      <c r="R60" s="40" t="s">
        <v>22</v>
      </c>
      <c r="S60" s="40" t="s">
        <v>22</v>
      </c>
      <c r="T60" s="40" t="s">
        <v>22</v>
      </c>
      <c r="U60" s="40" t="s">
        <v>18</v>
      </c>
      <c r="V60" s="40" t="s">
        <v>22</v>
      </c>
      <c r="W60" s="174" t="s">
        <v>22</v>
      </c>
      <c r="X60" s="40" t="s">
        <v>22</v>
      </c>
      <c r="Y60" s="40" t="s">
        <v>22</v>
      </c>
      <c r="Z60" s="40" t="s">
        <v>22</v>
      </c>
      <c r="AA60" s="40" t="s">
        <v>22</v>
      </c>
      <c r="AB60" s="40" t="s">
        <v>22</v>
      </c>
      <c r="AC60" s="40" t="s">
        <v>22</v>
      </c>
      <c r="AD60" s="40" t="s">
        <v>22</v>
      </c>
      <c r="AE60" s="41"/>
      <c r="AF60" s="40" t="s">
        <v>22</v>
      </c>
      <c r="AG60" s="40" t="s">
        <v>22</v>
      </c>
      <c r="AH60" s="40" t="s">
        <v>22</v>
      </c>
      <c r="AI60" s="40" t="s">
        <v>22</v>
      </c>
      <c r="AJ60" s="40" t="s">
        <v>22</v>
      </c>
      <c r="AK60" s="40" t="s">
        <v>22</v>
      </c>
      <c r="AL60" s="42" t="s">
        <v>342</v>
      </c>
    </row>
    <row r="61" spans="1:38" ht="26.25" customHeight="1" thickBot="1" x14ac:dyDescent="0.25">
      <c r="A61" s="37" t="s">
        <v>19</v>
      </c>
      <c r="B61" s="51" t="s">
        <v>107</v>
      </c>
      <c r="C61" s="38" t="s">
        <v>108</v>
      </c>
      <c r="D61" s="39"/>
      <c r="E61" s="40" t="s">
        <v>22</v>
      </c>
      <c r="F61" s="40" t="s">
        <v>22</v>
      </c>
      <c r="G61" s="174" t="s">
        <v>22</v>
      </c>
      <c r="H61" s="40" t="s">
        <v>22</v>
      </c>
      <c r="I61" s="40">
        <v>5.3800000000000001E-2</v>
      </c>
      <c r="J61" s="40">
        <v>0.5383</v>
      </c>
      <c r="K61" s="40">
        <v>1.0740000000000001</v>
      </c>
      <c r="L61" s="40" t="s">
        <v>22</v>
      </c>
      <c r="M61" s="40" t="s">
        <v>22</v>
      </c>
      <c r="N61" s="40" t="s">
        <v>22</v>
      </c>
      <c r="O61" s="40" t="s">
        <v>22</v>
      </c>
      <c r="P61" s="40" t="s">
        <v>22</v>
      </c>
      <c r="Q61" s="40" t="s">
        <v>22</v>
      </c>
      <c r="R61" s="40" t="s">
        <v>22</v>
      </c>
      <c r="S61" s="40" t="s">
        <v>22</v>
      </c>
      <c r="T61" s="40" t="s">
        <v>22</v>
      </c>
      <c r="U61" s="40" t="s">
        <v>18</v>
      </c>
      <c r="V61" s="40" t="s">
        <v>22</v>
      </c>
      <c r="W61" s="174" t="s">
        <v>22</v>
      </c>
      <c r="X61" s="40" t="s">
        <v>22</v>
      </c>
      <c r="Y61" s="40" t="s">
        <v>22</v>
      </c>
      <c r="Z61" s="40" t="s">
        <v>22</v>
      </c>
      <c r="AA61" s="40" t="s">
        <v>22</v>
      </c>
      <c r="AB61" s="40" t="s">
        <v>22</v>
      </c>
      <c r="AC61" s="40" t="s">
        <v>22</v>
      </c>
      <c r="AD61" s="40" t="s">
        <v>22</v>
      </c>
      <c r="AE61" s="41"/>
      <c r="AF61" s="40" t="s">
        <v>22</v>
      </c>
      <c r="AG61" s="40" t="s">
        <v>22</v>
      </c>
      <c r="AH61" s="40" t="s">
        <v>22</v>
      </c>
      <c r="AI61" s="40" t="s">
        <v>22</v>
      </c>
      <c r="AJ61" s="40" t="s">
        <v>22</v>
      </c>
      <c r="AK61" s="40">
        <v>6629867</v>
      </c>
      <c r="AL61" s="42" t="s">
        <v>343</v>
      </c>
    </row>
    <row r="62" spans="1:38" ht="26.25" customHeight="1" thickBot="1" x14ac:dyDescent="0.25">
      <c r="A62" s="37" t="s">
        <v>19</v>
      </c>
      <c r="B62" s="51" t="s">
        <v>109</v>
      </c>
      <c r="C62" s="38" t="s">
        <v>344</v>
      </c>
      <c r="D62" s="39"/>
      <c r="E62" s="40" t="s">
        <v>22</v>
      </c>
      <c r="F62" s="40" t="s">
        <v>22</v>
      </c>
      <c r="G62" s="174" t="s">
        <v>22</v>
      </c>
      <c r="H62" s="40" t="s">
        <v>22</v>
      </c>
      <c r="I62" s="40">
        <v>3.2000000000000002E-3</v>
      </c>
      <c r="J62" s="40">
        <v>3.2000000000000001E-2</v>
      </c>
      <c r="K62" s="40">
        <v>6.4000000000000001E-2</v>
      </c>
      <c r="L62" s="40" t="s">
        <v>22</v>
      </c>
      <c r="M62" s="40" t="s">
        <v>22</v>
      </c>
      <c r="N62" s="40" t="s">
        <v>22</v>
      </c>
      <c r="O62" s="40" t="s">
        <v>22</v>
      </c>
      <c r="P62" s="40" t="s">
        <v>22</v>
      </c>
      <c r="Q62" s="40" t="s">
        <v>22</v>
      </c>
      <c r="R62" s="40" t="s">
        <v>22</v>
      </c>
      <c r="S62" s="40" t="s">
        <v>22</v>
      </c>
      <c r="T62" s="40" t="s">
        <v>22</v>
      </c>
      <c r="U62" s="40" t="s">
        <v>18</v>
      </c>
      <c r="V62" s="40" t="s">
        <v>22</v>
      </c>
      <c r="W62" s="174" t="s">
        <v>22</v>
      </c>
      <c r="X62" s="40" t="s">
        <v>22</v>
      </c>
      <c r="Y62" s="40" t="s">
        <v>22</v>
      </c>
      <c r="Z62" s="40" t="s">
        <v>22</v>
      </c>
      <c r="AA62" s="40" t="s">
        <v>22</v>
      </c>
      <c r="AB62" s="40" t="s">
        <v>22</v>
      </c>
      <c r="AC62" s="40" t="s">
        <v>22</v>
      </c>
      <c r="AD62" s="40" t="s">
        <v>22</v>
      </c>
      <c r="AE62" s="41"/>
      <c r="AF62" s="40" t="s">
        <v>22</v>
      </c>
      <c r="AG62" s="40" t="s">
        <v>22</v>
      </c>
      <c r="AH62" s="40" t="s">
        <v>22</v>
      </c>
      <c r="AI62" s="40" t="s">
        <v>22</v>
      </c>
      <c r="AJ62" s="40" t="s">
        <v>22</v>
      </c>
      <c r="AK62" s="40" t="s">
        <v>22</v>
      </c>
      <c r="AL62" s="42" t="s">
        <v>345</v>
      </c>
    </row>
    <row r="63" spans="1:38" ht="26.25" customHeight="1" thickBot="1" x14ac:dyDescent="0.25">
      <c r="A63" s="37" t="s">
        <v>19</v>
      </c>
      <c r="B63" s="51" t="s">
        <v>110</v>
      </c>
      <c r="C63" s="47" t="s">
        <v>111</v>
      </c>
      <c r="D63" s="52"/>
      <c r="E63" s="40" t="s">
        <v>22</v>
      </c>
      <c r="F63" s="40" t="s">
        <v>22</v>
      </c>
      <c r="G63" s="174" t="s">
        <v>22</v>
      </c>
      <c r="H63" s="40" t="s">
        <v>22</v>
      </c>
      <c r="I63" s="40">
        <v>0.20250000000000001</v>
      </c>
      <c r="J63" s="40">
        <v>1.4524999999999999</v>
      </c>
      <c r="K63" s="40">
        <v>2.9051</v>
      </c>
      <c r="L63" s="40" t="s">
        <v>22</v>
      </c>
      <c r="M63" s="40" t="s">
        <v>22</v>
      </c>
      <c r="N63" s="40" t="s">
        <v>22</v>
      </c>
      <c r="O63" s="40" t="s">
        <v>22</v>
      </c>
      <c r="P63" s="40" t="s">
        <v>22</v>
      </c>
      <c r="Q63" s="40" t="s">
        <v>22</v>
      </c>
      <c r="R63" s="40" t="s">
        <v>22</v>
      </c>
      <c r="S63" s="40" t="s">
        <v>22</v>
      </c>
      <c r="T63" s="40" t="s">
        <v>22</v>
      </c>
      <c r="U63" s="40" t="s">
        <v>18</v>
      </c>
      <c r="V63" s="40" t="s">
        <v>22</v>
      </c>
      <c r="W63" s="174">
        <v>0.39689999999999998</v>
      </c>
      <c r="X63" s="40" t="s">
        <v>22</v>
      </c>
      <c r="Y63" s="40" t="s">
        <v>22</v>
      </c>
      <c r="Z63" s="40" t="s">
        <v>22</v>
      </c>
      <c r="AA63" s="40" t="s">
        <v>22</v>
      </c>
      <c r="AB63" s="40" t="s">
        <v>22</v>
      </c>
      <c r="AC63" s="40" t="s">
        <v>22</v>
      </c>
      <c r="AD63" s="40" t="s">
        <v>22</v>
      </c>
      <c r="AE63" s="41"/>
      <c r="AF63" s="40" t="s">
        <v>22</v>
      </c>
      <c r="AG63" s="40" t="s">
        <v>22</v>
      </c>
      <c r="AH63" s="40" t="s">
        <v>22</v>
      </c>
      <c r="AI63" s="40" t="s">
        <v>22</v>
      </c>
      <c r="AJ63" s="40" t="s">
        <v>22</v>
      </c>
      <c r="AK63" s="40" t="s">
        <v>22</v>
      </c>
      <c r="AL63" s="42" t="s">
        <v>327</v>
      </c>
    </row>
    <row r="64" spans="1:38" ht="26.25" customHeight="1" thickBot="1" x14ac:dyDescent="0.25">
      <c r="A64" s="37" t="s">
        <v>19</v>
      </c>
      <c r="B64" s="51" t="s">
        <v>112</v>
      </c>
      <c r="C64" s="38" t="s">
        <v>113</v>
      </c>
      <c r="D64" s="39"/>
      <c r="E64" s="40">
        <v>1.0192000000000001</v>
      </c>
      <c r="F64" s="40">
        <v>9.1999999999999998E-2</v>
      </c>
      <c r="G64" s="174" t="s">
        <v>22</v>
      </c>
      <c r="H64" s="40">
        <v>5.0999999999999997E-2</v>
      </c>
      <c r="I64" s="40" t="s">
        <v>22</v>
      </c>
      <c r="J64" s="40" t="s">
        <v>22</v>
      </c>
      <c r="K64" s="40" t="s">
        <v>22</v>
      </c>
      <c r="L64" s="40" t="s">
        <v>22</v>
      </c>
      <c r="M64" s="40">
        <v>0.1019</v>
      </c>
      <c r="N64" s="40" t="s">
        <v>22</v>
      </c>
      <c r="O64" s="40" t="s">
        <v>22</v>
      </c>
      <c r="P64" s="40" t="s">
        <v>22</v>
      </c>
      <c r="Q64" s="40" t="s">
        <v>22</v>
      </c>
      <c r="R64" s="40" t="s">
        <v>22</v>
      </c>
      <c r="S64" s="40" t="s">
        <v>22</v>
      </c>
      <c r="T64" s="40" t="s">
        <v>22</v>
      </c>
      <c r="U64" s="40" t="s">
        <v>18</v>
      </c>
      <c r="V64" s="40" t="s">
        <v>22</v>
      </c>
      <c r="W64" s="174" t="s">
        <v>22</v>
      </c>
      <c r="X64" s="40" t="s">
        <v>22</v>
      </c>
      <c r="Y64" s="40" t="s">
        <v>22</v>
      </c>
      <c r="Z64" s="40" t="s">
        <v>22</v>
      </c>
      <c r="AA64" s="40" t="s">
        <v>22</v>
      </c>
      <c r="AB64" s="40" t="s">
        <v>22</v>
      </c>
      <c r="AC64" s="40" t="s">
        <v>22</v>
      </c>
      <c r="AD64" s="40" t="s">
        <v>22</v>
      </c>
      <c r="AE64" s="41"/>
      <c r="AF64" s="40" t="s">
        <v>22</v>
      </c>
      <c r="AG64" s="40" t="s">
        <v>22</v>
      </c>
      <c r="AH64" s="40" t="s">
        <v>22</v>
      </c>
      <c r="AI64" s="40" t="s">
        <v>22</v>
      </c>
      <c r="AJ64" s="40" t="s">
        <v>22</v>
      </c>
      <c r="AK64" s="40">
        <v>1019.2</v>
      </c>
      <c r="AL64" s="42" t="s">
        <v>346</v>
      </c>
    </row>
    <row r="65" spans="1:38" ht="26.25" customHeight="1" thickBot="1" x14ac:dyDescent="0.25">
      <c r="A65" s="37" t="s">
        <v>19</v>
      </c>
      <c r="B65" s="44" t="s">
        <v>114</v>
      </c>
      <c r="C65" s="38" t="s">
        <v>115</v>
      </c>
      <c r="D65" s="39"/>
      <c r="E65" s="40">
        <v>9.2899999999999996E-2</v>
      </c>
      <c r="F65" s="40" t="s">
        <v>22</v>
      </c>
      <c r="G65" s="174" t="s">
        <v>22</v>
      </c>
      <c r="H65" s="40">
        <v>7.7000000000000002E-3</v>
      </c>
      <c r="I65" s="40" t="s">
        <v>22</v>
      </c>
      <c r="J65" s="40" t="s">
        <v>22</v>
      </c>
      <c r="K65" s="40" t="s">
        <v>22</v>
      </c>
      <c r="L65" s="40" t="s">
        <v>22</v>
      </c>
      <c r="M65" s="40" t="s">
        <v>22</v>
      </c>
      <c r="N65" s="40" t="s">
        <v>22</v>
      </c>
      <c r="O65" s="40" t="s">
        <v>22</v>
      </c>
      <c r="P65" s="40" t="s">
        <v>22</v>
      </c>
      <c r="Q65" s="40" t="s">
        <v>22</v>
      </c>
      <c r="R65" s="40" t="s">
        <v>22</v>
      </c>
      <c r="S65" s="40" t="s">
        <v>22</v>
      </c>
      <c r="T65" s="40" t="s">
        <v>22</v>
      </c>
      <c r="U65" s="40" t="s">
        <v>18</v>
      </c>
      <c r="V65" s="40" t="s">
        <v>22</v>
      </c>
      <c r="W65" s="174" t="s">
        <v>22</v>
      </c>
      <c r="X65" s="40" t="s">
        <v>22</v>
      </c>
      <c r="Y65" s="40" t="s">
        <v>22</v>
      </c>
      <c r="Z65" s="40" t="s">
        <v>22</v>
      </c>
      <c r="AA65" s="40" t="s">
        <v>22</v>
      </c>
      <c r="AB65" s="40" t="s">
        <v>22</v>
      </c>
      <c r="AC65" s="40" t="s">
        <v>22</v>
      </c>
      <c r="AD65" s="40" t="s">
        <v>22</v>
      </c>
      <c r="AE65" s="41"/>
      <c r="AF65" s="40" t="s">
        <v>22</v>
      </c>
      <c r="AG65" s="40" t="s">
        <v>22</v>
      </c>
      <c r="AH65" s="40" t="s">
        <v>22</v>
      </c>
      <c r="AI65" s="40" t="s">
        <v>22</v>
      </c>
      <c r="AJ65" s="40" t="s">
        <v>22</v>
      </c>
      <c r="AK65" s="40">
        <v>232.213740458015</v>
      </c>
      <c r="AL65" s="42" t="s">
        <v>347</v>
      </c>
    </row>
    <row r="66" spans="1:38" ht="26.25" customHeight="1" thickBot="1" x14ac:dyDescent="0.25">
      <c r="A66" s="37" t="s">
        <v>19</v>
      </c>
      <c r="B66" s="44" t="s">
        <v>116</v>
      </c>
      <c r="C66" s="38" t="s">
        <v>117</v>
      </c>
      <c r="D66" s="39"/>
      <c r="E66" s="40" t="s">
        <v>65</v>
      </c>
      <c r="F66" s="40" t="s">
        <v>65</v>
      </c>
      <c r="G66" s="174" t="s">
        <v>65</v>
      </c>
      <c r="H66" s="40" t="s">
        <v>65</v>
      </c>
      <c r="I66" s="40" t="s">
        <v>65</v>
      </c>
      <c r="J66" s="40" t="s">
        <v>65</v>
      </c>
      <c r="K66" s="40" t="s">
        <v>65</v>
      </c>
      <c r="L66" s="40" t="s">
        <v>65</v>
      </c>
      <c r="M66" s="40" t="s">
        <v>65</v>
      </c>
      <c r="N66" s="40" t="s">
        <v>65</v>
      </c>
      <c r="O66" s="40" t="s">
        <v>65</v>
      </c>
      <c r="P66" s="40" t="s">
        <v>65</v>
      </c>
      <c r="Q66" s="40" t="s">
        <v>65</v>
      </c>
      <c r="R66" s="40" t="s">
        <v>65</v>
      </c>
      <c r="S66" s="40" t="s">
        <v>65</v>
      </c>
      <c r="T66" s="40" t="s">
        <v>65</v>
      </c>
      <c r="U66" s="40" t="s">
        <v>18</v>
      </c>
      <c r="V66" s="40" t="s">
        <v>65</v>
      </c>
      <c r="W66" s="174" t="s">
        <v>65</v>
      </c>
      <c r="X66" s="40" t="s">
        <v>65</v>
      </c>
      <c r="Y66" s="40" t="s">
        <v>65</v>
      </c>
      <c r="Z66" s="40" t="s">
        <v>65</v>
      </c>
      <c r="AA66" s="40" t="s">
        <v>65</v>
      </c>
      <c r="AB66" s="40" t="s">
        <v>65</v>
      </c>
      <c r="AC66" s="40" t="s">
        <v>65</v>
      </c>
      <c r="AD66" s="40" t="s">
        <v>65</v>
      </c>
      <c r="AE66" s="41"/>
      <c r="AF66" s="40" t="s">
        <v>65</v>
      </c>
      <c r="AG66" s="40" t="s">
        <v>65</v>
      </c>
      <c r="AH66" s="40" t="s">
        <v>65</v>
      </c>
      <c r="AI66" s="40" t="s">
        <v>65</v>
      </c>
      <c r="AJ66" s="40" t="s">
        <v>65</v>
      </c>
      <c r="AK66" s="40" t="s">
        <v>65</v>
      </c>
      <c r="AL66" s="42" t="s">
        <v>348</v>
      </c>
    </row>
    <row r="67" spans="1:38" ht="26.25" customHeight="1" thickBot="1" x14ac:dyDescent="0.25">
      <c r="A67" s="37" t="s">
        <v>19</v>
      </c>
      <c r="B67" s="44" t="s">
        <v>118</v>
      </c>
      <c r="C67" s="38" t="s">
        <v>119</v>
      </c>
      <c r="D67" s="39"/>
      <c r="E67" s="40" t="s">
        <v>65</v>
      </c>
      <c r="F67" s="40" t="s">
        <v>65</v>
      </c>
      <c r="G67" s="174" t="s">
        <v>65</v>
      </c>
      <c r="H67" s="40" t="s">
        <v>65</v>
      </c>
      <c r="I67" s="40" t="s">
        <v>65</v>
      </c>
      <c r="J67" s="40" t="s">
        <v>65</v>
      </c>
      <c r="K67" s="40" t="s">
        <v>65</v>
      </c>
      <c r="L67" s="40" t="s">
        <v>65</v>
      </c>
      <c r="M67" s="40" t="s">
        <v>65</v>
      </c>
      <c r="N67" s="40" t="s">
        <v>65</v>
      </c>
      <c r="O67" s="40" t="s">
        <v>65</v>
      </c>
      <c r="P67" s="40" t="s">
        <v>65</v>
      </c>
      <c r="Q67" s="40" t="s">
        <v>65</v>
      </c>
      <c r="R67" s="40" t="s">
        <v>65</v>
      </c>
      <c r="S67" s="40" t="s">
        <v>65</v>
      </c>
      <c r="T67" s="40" t="s">
        <v>65</v>
      </c>
      <c r="U67" s="40" t="s">
        <v>18</v>
      </c>
      <c r="V67" s="40" t="s">
        <v>65</v>
      </c>
      <c r="W67" s="174" t="s">
        <v>65</v>
      </c>
      <c r="X67" s="40" t="s">
        <v>65</v>
      </c>
      <c r="Y67" s="40" t="s">
        <v>65</v>
      </c>
      <c r="Z67" s="40" t="s">
        <v>65</v>
      </c>
      <c r="AA67" s="40" t="s">
        <v>65</v>
      </c>
      <c r="AB67" s="40" t="s">
        <v>65</v>
      </c>
      <c r="AC67" s="40" t="s">
        <v>65</v>
      </c>
      <c r="AD67" s="40" t="s">
        <v>65</v>
      </c>
      <c r="AE67" s="41"/>
      <c r="AF67" s="40" t="s">
        <v>65</v>
      </c>
      <c r="AG67" s="40" t="s">
        <v>65</v>
      </c>
      <c r="AH67" s="40" t="s">
        <v>65</v>
      </c>
      <c r="AI67" s="40" t="s">
        <v>65</v>
      </c>
      <c r="AJ67" s="40" t="s">
        <v>65</v>
      </c>
      <c r="AK67" s="40" t="s">
        <v>65</v>
      </c>
      <c r="AL67" s="42" t="s">
        <v>349</v>
      </c>
    </row>
    <row r="68" spans="1:38" ht="26.25" customHeight="1" thickBot="1" x14ac:dyDescent="0.25">
      <c r="A68" s="37" t="s">
        <v>19</v>
      </c>
      <c r="B68" s="44" t="s">
        <v>120</v>
      </c>
      <c r="C68" s="38" t="s">
        <v>121</v>
      </c>
      <c r="D68" s="39"/>
      <c r="E68" s="40" t="s">
        <v>65</v>
      </c>
      <c r="F68" s="40" t="s">
        <v>65</v>
      </c>
      <c r="G68" s="174" t="s">
        <v>65</v>
      </c>
      <c r="H68" s="40" t="s">
        <v>65</v>
      </c>
      <c r="I68" s="40" t="s">
        <v>65</v>
      </c>
      <c r="J68" s="40" t="s">
        <v>65</v>
      </c>
      <c r="K68" s="40" t="s">
        <v>65</v>
      </c>
      <c r="L68" s="40" t="s">
        <v>65</v>
      </c>
      <c r="M68" s="40" t="s">
        <v>65</v>
      </c>
      <c r="N68" s="40" t="s">
        <v>65</v>
      </c>
      <c r="O68" s="40" t="s">
        <v>65</v>
      </c>
      <c r="P68" s="40" t="s">
        <v>65</v>
      </c>
      <c r="Q68" s="40" t="s">
        <v>65</v>
      </c>
      <c r="R68" s="40" t="s">
        <v>65</v>
      </c>
      <c r="S68" s="40" t="s">
        <v>65</v>
      </c>
      <c r="T68" s="40" t="s">
        <v>65</v>
      </c>
      <c r="U68" s="40" t="s">
        <v>18</v>
      </c>
      <c r="V68" s="40" t="s">
        <v>65</v>
      </c>
      <c r="W68" s="174" t="s">
        <v>65</v>
      </c>
      <c r="X68" s="40" t="s">
        <v>65</v>
      </c>
      <c r="Y68" s="40" t="s">
        <v>65</v>
      </c>
      <c r="Z68" s="40" t="s">
        <v>65</v>
      </c>
      <c r="AA68" s="40" t="s">
        <v>65</v>
      </c>
      <c r="AB68" s="40" t="s">
        <v>65</v>
      </c>
      <c r="AC68" s="40" t="s">
        <v>65</v>
      </c>
      <c r="AD68" s="40" t="s">
        <v>65</v>
      </c>
      <c r="AE68" s="41"/>
      <c r="AF68" s="40" t="s">
        <v>65</v>
      </c>
      <c r="AG68" s="40" t="s">
        <v>65</v>
      </c>
      <c r="AH68" s="40" t="s">
        <v>65</v>
      </c>
      <c r="AI68" s="40" t="s">
        <v>65</v>
      </c>
      <c r="AJ68" s="40" t="s">
        <v>65</v>
      </c>
      <c r="AK68" s="40" t="s">
        <v>65</v>
      </c>
      <c r="AL68" s="42" t="s">
        <v>350</v>
      </c>
    </row>
    <row r="69" spans="1:38" ht="26.25" customHeight="1" thickBot="1" x14ac:dyDescent="0.25">
      <c r="A69" s="37" t="s">
        <v>19</v>
      </c>
      <c r="B69" s="37" t="s">
        <v>122</v>
      </c>
      <c r="C69" s="38" t="s">
        <v>123</v>
      </c>
      <c r="D69" s="49"/>
      <c r="E69" s="40" t="s">
        <v>65</v>
      </c>
      <c r="F69" s="40" t="s">
        <v>65</v>
      </c>
      <c r="G69" s="174" t="s">
        <v>65</v>
      </c>
      <c r="H69" s="40" t="s">
        <v>65</v>
      </c>
      <c r="I69" s="40" t="s">
        <v>65</v>
      </c>
      <c r="J69" s="40" t="s">
        <v>65</v>
      </c>
      <c r="K69" s="40" t="s">
        <v>65</v>
      </c>
      <c r="L69" s="40" t="s">
        <v>65</v>
      </c>
      <c r="M69" s="40" t="s">
        <v>65</v>
      </c>
      <c r="N69" s="40" t="s">
        <v>65</v>
      </c>
      <c r="O69" s="40" t="s">
        <v>65</v>
      </c>
      <c r="P69" s="40" t="s">
        <v>65</v>
      </c>
      <c r="Q69" s="40" t="s">
        <v>65</v>
      </c>
      <c r="R69" s="40" t="s">
        <v>65</v>
      </c>
      <c r="S69" s="40" t="s">
        <v>65</v>
      </c>
      <c r="T69" s="40" t="s">
        <v>65</v>
      </c>
      <c r="U69" s="40" t="s">
        <v>18</v>
      </c>
      <c r="V69" s="40" t="s">
        <v>65</v>
      </c>
      <c r="W69" s="174" t="s">
        <v>65</v>
      </c>
      <c r="X69" s="40" t="s">
        <v>65</v>
      </c>
      <c r="Y69" s="40" t="s">
        <v>65</v>
      </c>
      <c r="Z69" s="40" t="s">
        <v>65</v>
      </c>
      <c r="AA69" s="40" t="s">
        <v>65</v>
      </c>
      <c r="AB69" s="40" t="s">
        <v>65</v>
      </c>
      <c r="AC69" s="40" t="s">
        <v>65</v>
      </c>
      <c r="AD69" s="40" t="s">
        <v>65</v>
      </c>
      <c r="AE69" s="41"/>
      <c r="AF69" s="40" t="s">
        <v>65</v>
      </c>
      <c r="AG69" s="40" t="s">
        <v>65</v>
      </c>
      <c r="AH69" s="40" t="s">
        <v>65</v>
      </c>
      <c r="AI69" s="40" t="s">
        <v>65</v>
      </c>
      <c r="AJ69" s="40" t="s">
        <v>65</v>
      </c>
      <c r="AK69" s="40" t="s">
        <v>65</v>
      </c>
      <c r="AL69" s="42" t="s">
        <v>351</v>
      </c>
    </row>
    <row r="70" spans="1:38" ht="26.25" customHeight="1" thickBot="1" x14ac:dyDescent="0.25">
      <c r="A70" s="37" t="s">
        <v>19</v>
      </c>
      <c r="B70" s="37" t="s">
        <v>124</v>
      </c>
      <c r="C70" s="38" t="s">
        <v>352</v>
      </c>
      <c r="D70" s="49"/>
      <c r="E70" s="40">
        <v>2.8411</v>
      </c>
      <c r="F70" s="40">
        <v>0.53700000000000003</v>
      </c>
      <c r="G70" s="174" t="s">
        <v>22</v>
      </c>
      <c r="H70" s="40">
        <v>1.1581999999999999</v>
      </c>
      <c r="I70" s="40">
        <v>1.0236000000000001</v>
      </c>
      <c r="J70" s="40">
        <v>2.1049000000000002</v>
      </c>
      <c r="K70" s="40">
        <v>3.3605</v>
      </c>
      <c r="L70" s="40">
        <v>1.6000000000000001E-3</v>
      </c>
      <c r="M70" s="40">
        <v>0.88260000000000005</v>
      </c>
      <c r="N70" s="40" t="s">
        <v>22</v>
      </c>
      <c r="O70" s="40">
        <v>2.8899999999999999E-2</v>
      </c>
      <c r="P70" s="40" t="s">
        <v>22</v>
      </c>
      <c r="Q70" s="40" t="s">
        <v>22</v>
      </c>
      <c r="R70" s="40" t="s">
        <v>22</v>
      </c>
      <c r="S70" s="40" t="s">
        <v>22</v>
      </c>
      <c r="T70" s="40" t="s">
        <v>22</v>
      </c>
      <c r="U70" s="40" t="s">
        <v>18</v>
      </c>
      <c r="V70" s="40" t="s">
        <v>22</v>
      </c>
      <c r="W70" s="174" t="s">
        <v>22</v>
      </c>
      <c r="X70" s="40" t="s">
        <v>22</v>
      </c>
      <c r="Y70" s="40" t="s">
        <v>22</v>
      </c>
      <c r="Z70" s="40" t="s">
        <v>22</v>
      </c>
      <c r="AA70" s="40" t="s">
        <v>22</v>
      </c>
      <c r="AB70" s="40" t="s">
        <v>22</v>
      </c>
      <c r="AC70" s="40" t="s">
        <v>22</v>
      </c>
      <c r="AD70" s="40" t="s">
        <v>22</v>
      </c>
      <c r="AE70" s="41"/>
      <c r="AF70" s="40" t="s">
        <v>22</v>
      </c>
      <c r="AG70" s="40" t="s">
        <v>22</v>
      </c>
      <c r="AH70" s="40" t="s">
        <v>22</v>
      </c>
      <c r="AI70" s="40" t="s">
        <v>22</v>
      </c>
      <c r="AJ70" s="40" t="s">
        <v>22</v>
      </c>
      <c r="AK70" s="40" t="s">
        <v>22</v>
      </c>
      <c r="AL70" s="42" t="s">
        <v>353</v>
      </c>
    </row>
    <row r="71" spans="1:38" ht="26.25" customHeight="1" thickBot="1" x14ac:dyDescent="0.25">
      <c r="A71" s="37" t="s">
        <v>19</v>
      </c>
      <c r="B71" s="37" t="s">
        <v>125</v>
      </c>
      <c r="C71" s="38" t="s">
        <v>354</v>
      </c>
      <c r="D71" s="49"/>
      <c r="E71" s="40" t="s">
        <v>22</v>
      </c>
      <c r="F71" s="40" t="s">
        <v>22</v>
      </c>
      <c r="G71" s="174" t="s">
        <v>22</v>
      </c>
      <c r="H71" s="40" t="s">
        <v>22</v>
      </c>
      <c r="I71" s="40">
        <v>2.2000000000000001E-3</v>
      </c>
      <c r="J71" s="40">
        <v>0.11119999999999999</v>
      </c>
      <c r="K71" s="40">
        <v>0.2223</v>
      </c>
      <c r="L71" s="40" t="s">
        <v>22</v>
      </c>
      <c r="M71" s="40" t="s">
        <v>22</v>
      </c>
      <c r="N71" s="40" t="s">
        <v>22</v>
      </c>
      <c r="O71" s="40" t="s">
        <v>22</v>
      </c>
      <c r="P71" s="40" t="s">
        <v>22</v>
      </c>
      <c r="Q71" s="40" t="s">
        <v>22</v>
      </c>
      <c r="R71" s="40" t="s">
        <v>22</v>
      </c>
      <c r="S71" s="40" t="s">
        <v>22</v>
      </c>
      <c r="T71" s="40" t="s">
        <v>22</v>
      </c>
      <c r="U71" s="40" t="s">
        <v>18</v>
      </c>
      <c r="V71" s="40" t="s">
        <v>22</v>
      </c>
      <c r="W71" s="174" t="s">
        <v>22</v>
      </c>
      <c r="X71" s="40" t="s">
        <v>22</v>
      </c>
      <c r="Y71" s="40" t="s">
        <v>22</v>
      </c>
      <c r="Z71" s="40" t="s">
        <v>22</v>
      </c>
      <c r="AA71" s="40" t="s">
        <v>22</v>
      </c>
      <c r="AB71" s="40" t="s">
        <v>22</v>
      </c>
      <c r="AC71" s="40" t="s">
        <v>22</v>
      </c>
      <c r="AD71" s="40" t="s">
        <v>22</v>
      </c>
      <c r="AE71" s="41"/>
      <c r="AF71" s="40" t="s">
        <v>22</v>
      </c>
      <c r="AG71" s="40" t="s">
        <v>22</v>
      </c>
      <c r="AH71" s="40" t="s">
        <v>22</v>
      </c>
      <c r="AI71" s="40" t="s">
        <v>22</v>
      </c>
      <c r="AJ71" s="40" t="s">
        <v>22</v>
      </c>
      <c r="AK71" s="40" t="s">
        <v>22</v>
      </c>
      <c r="AL71" s="42" t="s">
        <v>327</v>
      </c>
    </row>
    <row r="72" spans="1:38" ht="26.25" customHeight="1" thickBot="1" x14ac:dyDescent="0.25">
      <c r="A72" s="37" t="s">
        <v>19</v>
      </c>
      <c r="B72" s="37" t="s">
        <v>126</v>
      </c>
      <c r="C72" s="38" t="s">
        <v>127</v>
      </c>
      <c r="D72" s="39"/>
      <c r="E72" s="40">
        <v>1.1194</v>
      </c>
      <c r="F72" s="40">
        <v>0.123</v>
      </c>
      <c r="G72" s="174">
        <v>0.1603</v>
      </c>
      <c r="H72" s="40" t="s">
        <v>22</v>
      </c>
      <c r="I72" s="40">
        <v>0.374</v>
      </c>
      <c r="J72" s="40">
        <v>0.48089999999999999</v>
      </c>
      <c r="K72" s="40">
        <v>0.80149999999999999</v>
      </c>
      <c r="L72" s="40">
        <v>1.2999999999999999E-3</v>
      </c>
      <c r="M72" s="40">
        <v>4.5416999999999996</v>
      </c>
      <c r="N72" s="40">
        <v>4.0073999999999996</v>
      </c>
      <c r="O72" s="40">
        <v>0.50760000000000005</v>
      </c>
      <c r="P72" s="40">
        <v>1.0699999999999999E-2</v>
      </c>
      <c r="Q72" s="40">
        <v>1.8700000000000001E-2</v>
      </c>
      <c r="R72" s="40">
        <v>8.0100000000000005E-2</v>
      </c>
      <c r="S72" s="40">
        <v>1.0686</v>
      </c>
      <c r="T72" s="40">
        <v>0.1069</v>
      </c>
      <c r="U72" s="40" t="s">
        <v>18</v>
      </c>
      <c r="V72" s="40">
        <v>66.789400000000001</v>
      </c>
      <c r="W72" s="174">
        <v>8.0146999999999995</v>
      </c>
      <c r="X72" s="40">
        <v>1E-4</v>
      </c>
      <c r="Y72" s="40">
        <v>2.0000000000000001E-4</v>
      </c>
      <c r="Z72" s="40">
        <v>1E-4</v>
      </c>
      <c r="AA72" s="40">
        <v>1E-4</v>
      </c>
      <c r="AB72" s="40">
        <v>5.0000000000000001E-4</v>
      </c>
      <c r="AC72" s="40" t="s">
        <v>22</v>
      </c>
      <c r="AD72" s="40">
        <v>9.6176999999999992</v>
      </c>
      <c r="AE72" s="41"/>
      <c r="AF72" s="40" t="s">
        <v>22</v>
      </c>
      <c r="AG72" s="40" t="s">
        <v>22</v>
      </c>
      <c r="AH72" s="40" t="s">
        <v>22</v>
      </c>
      <c r="AI72" s="40" t="s">
        <v>22</v>
      </c>
      <c r="AJ72" s="40" t="s">
        <v>22</v>
      </c>
      <c r="AK72" s="40">
        <v>2672</v>
      </c>
      <c r="AL72" s="42" t="s">
        <v>355</v>
      </c>
    </row>
    <row r="73" spans="1:38" ht="26.25" customHeight="1" thickBot="1" x14ac:dyDescent="0.25">
      <c r="A73" s="37" t="s">
        <v>19</v>
      </c>
      <c r="B73" s="37" t="s">
        <v>128</v>
      </c>
      <c r="C73" s="38" t="s">
        <v>129</v>
      </c>
      <c r="D73" s="39"/>
      <c r="E73" s="40" t="s">
        <v>22</v>
      </c>
      <c r="F73" s="40" t="s">
        <v>22</v>
      </c>
      <c r="G73" s="174" t="s">
        <v>18</v>
      </c>
      <c r="H73" s="40" t="s">
        <v>22</v>
      </c>
      <c r="I73" s="40">
        <v>6.0600000000000001E-2</v>
      </c>
      <c r="J73" s="40">
        <v>9.0800000000000006E-2</v>
      </c>
      <c r="K73" s="40">
        <v>0.27250000000000002</v>
      </c>
      <c r="L73" s="40" t="s">
        <v>22</v>
      </c>
      <c r="M73" s="40" t="s">
        <v>22</v>
      </c>
      <c r="N73" s="40">
        <v>0.68130000000000002</v>
      </c>
      <c r="O73" s="40">
        <v>6.1000000000000004E-3</v>
      </c>
      <c r="P73" s="40">
        <v>1.1999999999999999E-3</v>
      </c>
      <c r="Q73" s="40">
        <v>1.7600000000000001E-2</v>
      </c>
      <c r="R73" s="40">
        <v>0.221</v>
      </c>
      <c r="S73" s="40">
        <v>0.4088</v>
      </c>
      <c r="T73" s="40">
        <v>9.0800000000000006E-2</v>
      </c>
      <c r="U73" s="40" t="s">
        <v>18</v>
      </c>
      <c r="V73" s="40">
        <v>4.7843</v>
      </c>
      <c r="W73" s="174">
        <v>3.0280999999999998</v>
      </c>
      <c r="X73" s="40" t="s">
        <v>32</v>
      </c>
      <c r="Y73" s="40" t="s">
        <v>32</v>
      </c>
      <c r="Z73" s="40" t="s">
        <v>32</v>
      </c>
      <c r="AA73" s="40" t="s">
        <v>32</v>
      </c>
      <c r="AB73" s="40" t="s">
        <v>32</v>
      </c>
      <c r="AC73" s="40" t="s">
        <v>22</v>
      </c>
      <c r="AD73" s="40" t="s">
        <v>22</v>
      </c>
      <c r="AE73" s="41"/>
      <c r="AF73" s="40" t="s">
        <v>22</v>
      </c>
      <c r="AG73" s="40" t="s">
        <v>22</v>
      </c>
      <c r="AH73" s="40" t="s">
        <v>22</v>
      </c>
      <c r="AI73" s="40" t="s">
        <v>22</v>
      </c>
      <c r="AJ73" s="40" t="s">
        <v>22</v>
      </c>
      <c r="AK73" s="40" t="s">
        <v>22</v>
      </c>
      <c r="AL73" s="42" t="s">
        <v>356</v>
      </c>
    </row>
    <row r="74" spans="1:38" ht="26.25" customHeight="1" thickBot="1" x14ac:dyDescent="0.25">
      <c r="A74" s="37" t="s">
        <v>19</v>
      </c>
      <c r="B74" s="37" t="s">
        <v>130</v>
      </c>
      <c r="C74" s="38" t="s">
        <v>131</v>
      </c>
      <c r="D74" s="39"/>
      <c r="E74" s="40" t="s">
        <v>18</v>
      </c>
      <c r="F74" s="40" t="s">
        <v>22</v>
      </c>
      <c r="G74" s="174" t="s">
        <v>22</v>
      </c>
      <c r="H74" s="40" t="s">
        <v>22</v>
      </c>
      <c r="I74" s="40">
        <v>1.3299999999999999E-2</v>
      </c>
      <c r="J74" s="40">
        <v>3.4000000000000002E-2</v>
      </c>
      <c r="K74" s="40">
        <v>4.8500000000000001E-2</v>
      </c>
      <c r="L74" s="40">
        <v>2.9999999999999997E-4</v>
      </c>
      <c r="M74" s="40" t="s">
        <v>22</v>
      </c>
      <c r="N74" s="40" t="s">
        <v>22</v>
      </c>
      <c r="O74" s="40" t="s">
        <v>22</v>
      </c>
      <c r="P74" s="40" t="s">
        <v>22</v>
      </c>
      <c r="Q74" s="40" t="s">
        <v>22</v>
      </c>
      <c r="R74" s="40" t="s">
        <v>22</v>
      </c>
      <c r="S74" s="40" t="s">
        <v>22</v>
      </c>
      <c r="T74" s="40" t="s">
        <v>22</v>
      </c>
      <c r="U74" s="40" t="s">
        <v>18</v>
      </c>
      <c r="V74" s="40" t="s">
        <v>22</v>
      </c>
      <c r="W74" s="174" t="s">
        <v>18</v>
      </c>
      <c r="X74" s="40" t="s">
        <v>22</v>
      </c>
      <c r="Y74" s="40" t="s">
        <v>22</v>
      </c>
      <c r="Z74" s="40" t="s">
        <v>22</v>
      </c>
      <c r="AA74" s="40" t="s">
        <v>22</v>
      </c>
      <c r="AB74" s="40" t="s">
        <v>22</v>
      </c>
      <c r="AC74" s="40" t="s">
        <v>18</v>
      </c>
      <c r="AD74" s="40" t="s">
        <v>18</v>
      </c>
      <c r="AE74" s="41"/>
      <c r="AF74" s="40" t="s">
        <v>18</v>
      </c>
      <c r="AG74" s="40" t="s">
        <v>18</v>
      </c>
      <c r="AH74" s="40" t="s">
        <v>18</v>
      </c>
      <c r="AI74" s="40" t="s">
        <v>18</v>
      </c>
      <c r="AJ74" s="40" t="s">
        <v>18</v>
      </c>
      <c r="AK74" s="40" t="s">
        <v>18</v>
      </c>
      <c r="AL74" s="42" t="s">
        <v>357</v>
      </c>
    </row>
    <row r="75" spans="1:38" ht="26.25" customHeight="1" thickBot="1" x14ac:dyDescent="0.25">
      <c r="A75" s="37" t="s">
        <v>19</v>
      </c>
      <c r="B75" s="37" t="s">
        <v>132</v>
      </c>
      <c r="C75" s="38" t="s">
        <v>133</v>
      </c>
      <c r="D75" s="49"/>
      <c r="E75" s="40" t="s">
        <v>65</v>
      </c>
      <c r="F75" s="40" t="s">
        <v>65</v>
      </c>
      <c r="G75" s="174" t="s">
        <v>65</v>
      </c>
      <c r="H75" s="40" t="s">
        <v>65</v>
      </c>
      <c r="I75" s="40" t="s">
        <v>65</v>
      </c>
      <c r="J75" s="40" t="s">
        <v>65</v>
      </c>
      <c r="K75" s="40" t="s">
        <v>65</v>
      </c>
      <c r="L75" s="40" t="s">
        <v>65</v>
      </c>
      <c r="M75" s="40" t="s">
        <v>65</v>
      </c>
      <c r="N75" s="40" t="s">
        <v>65</v>
      </c>
      <c r="O75" s="40" t="s">
        <v>65</v>
      </c>
      <c r="P75" s="40" t="s">
        <v>65</v>
      </c>
      <c r="Q75" s="40" t="s">
        <v>65</v>
      </c>
      <c r="R75" s="40" t="s">
        <v>65</v>
      </c>
      <c r="S75" s="40" t="s">
        <v>65</v>
      </c>
      <c r="T75" s="40" t="s">
        <v>65</v>
      </c>
      <c r="U75" s="40" t="s">
        <v>18</v>
      </c>
      <c r="V75" s="40" t="s">
        <v>65</v>
      </c>
      <c r="W75" s="174" t="s">
        <v>65</v>
      </c>
      <c r="X75" s="40" t="s">
        <v>65</v>
      </c>
      <c r="Y75" s="40" t="s">
        <v>65</v>
      </c>
      <c r="Z75" s="40" t="s">
        <v>65</v>
      </c>
      <c r="AA75" s="40" t="s">
        <v>65</v>
      </c>
      <c r="AB75" s="40" t="s">
        <v>65</v>
      </c>
      <c r="AC75" s="40" t="s">
        <v>65</v>
      </c>
      <c r="AD75" s="40" t="s">
        <v>65</v>
      </c>
      <c r="AE75" s="41"/>
      <c r="AF75" s="40" t="s">
        <v>65</v>
      </c>
      <c r="AG75" s="40" t="s">
        <v>65</v>
      </c>
      <c r="AH75" s="40" t="s">
        <v>65</v>
      </c>
      <c r="AI75" s="40" t="s">
        <v>65</v>
      </c>
      <c r="AJ75" s="40" t="s">
        <v>65</v>
      </c>
      <c r="AK75" s="40" t="s">
        <v>65</v>
      </c>
      <c r="AL75" s="42" t="s">
        <v>358</v>
      </c>
    </row>
    <row r="76" spans="1:38" ht="26.25" customHeight="1" thickBot="1" x14ac:dyDescent="0.25">
      <c r="A76" s="37" t="s">
        <v>19</v>
      </c>
      <c r="B76" s="37" t="s">
        <v>134</v>
      </c>
      <c r="C76" s="38" t="s">
        <v>135</v>
      </c>
      <c r="D76" s="39"/>
      <c r="E76" s="40" t="s">
        <v>29</v>
      </c>
      <c r="F76" s="40" t="s">
        <v>22</v>
      </c>
      <c r="G76" s="174" t="s">
        <v>29</v>
      </c>
      <c r="H76" s="40" t="s">
        <v>22</v>
      </c>
      <c r="I76" s="40" t="s">
        <v>32</v>
      </c>
      <c r="J76" s="40">
        <v>1E-4</v>
      </c>
      <c r="K76" s="40">
        <v>5.0000000000000001E-4</v>
      </c>
      <c r="L76" s="40" t="s">
        <v>22</v>
      </c>
      <c r="M76" s="40" t="s">
        <v>22</v>
      </c>
      <c r="N76" s="40">
        <v>0.21759999999999999</v>
      </c>
      <c r="O76" s="40">
        <v>9.7999999999999997E-3</v>
      </c>
      <c r="P76" s="40" t="s">
        <v>22</v>
      </c>
      <c r="Q76" s="40" t="s">
        <v>18</v>
      </c>
      <c r="R76" s="40" t="s">
        <v>18</v>
      </c>
      <c r="S76" s="40" t="s">
        <v>22</v>
      </c>
      <c r="T76" s="40" t="s">
        <v>22</v>
      </c>
      <c r="U76" s="40" t="s">
        <v>18</v>
      </c>
      <c r="V76" s="40" t="s">
        <v>18</v>
      </c>
      <c r="W76" s="174" t="s">
        <v>18</v>
      </c>
      <c r="X76" s="40" t="s">
        <v>22</v>
      </c>
      <c r="Y76" s="40" t="s">
        <v>22</v>
      </c>
      <c r="Z76" s="40" t="s">
        <v>22</v>
      </c>
      <c r="AA76" s="40" t="s">
        <v>22</v>
      </c>
      <c r="AB76" s="40" t="s">
        <v>22</v>
      </c>
      <c r="AC76" s="40" t="s">
        <v>22</v>
      </c>
      <c r="AD76" s="40" t="s">
        <v>18</v>
      </c>
      <c r="AE76" s="41"/>
      <c r="AF76" s="40" t="s">
        <v>18</v>
      </c>
      <c r="AG76" s="40" t="s">
        <v>18</v>
      </c>
      <c r="AH76" s="40" t="s">
        <v>18</v>
      </c>
      <c r="AI76" s="40" t="s">
        <v>18</v>
      </c>
      <c r="AJ76" s="40" t="s">
        <v>18</v>
      </c>
      <c r="AK76" s="40" t="s">
        <v>18</v>
      </c>
      <c r="AL76" s="42" t="s">
        <v>359</v>
      </c>
    </row>
    <row r="77" spans="1:38" ht="26.25" customHeight="1" thickBot="1" x14ac:dyDescent="0.25">
      <c r="A77" s="37" t="s">
        <v>19</v>
      </c>
      <c r="B77" s="37" t="s">
        <v>136</v>
      </c>
      <c r="C77" s="38" t="s">
        <v>137</v>
      </c>
      <c r="D77" s="39"/>
      <c r="E77" s="40" t="s">
        <v>65</v>
      </c>
      <c r="F77" s="40" t="s">
        <v>65</v>
      </c>
      <c r="G77" s="174" t="s">
        <v>65</v>
      </c>
      <c r="H77" s="40" t="s">
        <v>65</v>
      </c>
      <c r="I77" s="40" t="s">
        <v>65</v>
      </c>
      <c r="J77" s="40" t="s">
        <v>65</v>
      </c>
      <c r="K77" s="40" t="s">
        <v>65</v>
      </c>
      <c r="L77" s="40" t="s">
        <v>65</v>
      </c>
      <c r="M77" s="40" t="s">
        <v>65</v>
      </c>
      <c r="N77" s="40" t="s">
        <v>65</v>
      </c>
      <c r="O77" s="40" t="s">
        <v>65</v>
      </c>
      <c r="P77" s="40" t="s">
        <v>65</v>
      </c>
      <c r="Q77" s="40" t="s">
        <v>18</v>
      </c>
      <c r="R77" s="40" t="s">
        <v>18</v>
      </c>
      <c r="S77" s="40" t="s">
        <v>18</v>
      </c>
      <c r="T77" s="40" t="s">
        <v>18</v>
      </c>
      <c r="U77" s="40" t="s">
        <v>18</v>
      </c>
      <c r="V77" s="40" t="s">
        <v>18</v>
      </c>
      <c r="W77" s="174" t="s">
        <v>18</v>
      </c>
      <c r="X77" s="40" t="s">
        <v>65</v>
      </c>
      <c r="Y77" s="40" t="s">
        <v>65</v>
      </c>
      <c r="Z77" s="40" t="s">
        <v>65</v>
      </c>
      <c r="AA77" s="40" t="s">
        <v>65</v>
      </c>
      <c r="AB77" s="40" t="s">
        <v>65</v>
      </c>
      <c r="AC77" s="40" t="s">
        <v>65</v>
      </c>
      <c r="AD77" s="40" t="s">
        <v>65</v>
      </c>
      <c r="AE77" s="41"/>
      <c r="AF77" s="40" t="s">
        <v>65</v>
      </c>
      <c r="AG77" s="40" t="s">
        <v>65</v>
      </c>
      <c r="AH77" s="40" t="s">
        <v>65</v>
      </c>
      <c r="AI77" s="40" t="s">
        <v>65</v>
      </c>
      <c r="AJ77" s="40" t="s">
        <v>65</v>
      </c>
      <c r="AK77" s="40" t="s">
        <v>65</v>
      </c>
      <c r="AL77" s="42" t="s">
        <v>360</v>
      </c>
    </row>
    <row r="78" spans="1:38" ht="26.25" customHeight="1" thickBot="1" x14ac:dyDescent="0.25">
      <c r="A78" s="37" t="s">
        <v>19</v>
      </c>
      <c r="B78" s="37" t="s">
        <v>138</v>
      </c>
      <c r="C78" s="38" t="s">
        <v>139</v>
      </c>
      <c r="D78" s="39"/>
      <c r="E78" s="40" t="s">
        <v>22</v>
      </c>
      <c r="F78" s="40" t="s">
        <v>22</v>
      </c>
      <c r="G78" s="174" t="s">
        <v>29</v>
      </c>
      <c r="H78" s="40" t="s">
        <v>22</v>
      </c>
      <c r="I78" s="40" t="s">
        <v>18</v>
      </c>
      <c r="J78" s="40" t="s">
        <v>18</v>
      </c>
      <c r="K78" s="40" t="s">
        <v>18</v>
      </c>
      <c r="L78" s="40" t="s">
        <v>18</v>
      </c>
      <c r="M78" s="40" t="s">
        <v>22</v>
      </c>
      <c r="N78" s="40" t="s">
        <v>18</v>
      </c>
      <c r="O78" s="40" t="s">
        <v>18</v>
      </c>
      <c r="P78" s="40" t="s">
        <v>22</v>
      </c>
      <c r="Q78" s="40" t="s">
        <v>18</v>
      </c>
      <c r="R78" s="40" t="s">
        <v>22</v>
      </c>
      <c r="S78" s="40" t="s">
        <v>18</v>
      </c>
      <c r="T78" s="40" t="s">
        <v>18</v>
      </c>
      <c r="U78" s="40" t="s">
        <v>18</v>
      </c>
      <c r="V78" s="40" t="s">
        <v>22</v>
      </c>
      <c r="W78" s="174">
        <v>1.21E-2</v>
      </c>
      <c r="X78" s="40" t="s">
        <v>22</v>
      </c>
      <c r="Y78" s="40" t="s">
        <v>22</v>
      </c>
      <c r="Z78" s="40" t="s">
        <v>22</v>
      </c>
      <c r="AA78" s="40" t="s">
        <v>22</v>
      </c>
      <c r="AB78" s="40" t="s">
        <v>22</v>
      </c>
      <c r="AC78" s="40" t="s">
        <v>22</v>
      </c>
      <c r="AD78" s="40" t="s">
        <v>18</v>
      </c>
      <c r="AE78" s="41"/>
      <c r="AF78" s="40" t="s">
        <v>18</v>
      </c>
      <c r="AG78" s="40" t="s">
        <v>18</v>
      </c>
      <c r="AH78" s="40" t="s">
        <v>18</v>
      </c>
      <c r="AI78" s="40" t="s">
        <v>18</v>
      </c>
      <c r="AJ78" s="40" t="s">
        <v>18</v>
      </c>
      <c r="AK78" s="40" t="s">
        <v>18</v>
      </c>
      <c r="AL78" s="42" t="s">
        <v>361</v>
      </c>
    </row>
    <row r="79" spans="1:38" ht="26.25" customHeight="1" thickBot="1" x14ac:dyDescent="0.25">
      <c r="A79" s="37" t="s">
        <v>19</v>
      </c>
      <c r="B79" s="37" t="s">
        <v>140</v>
      </c>
      <c r="C79" s="38" t="s">
        <v>141</v>
      </c>
      <c r="D79" s="39"/>
      <c r="E79" s="40" t="s">
        <v>65</v>
      </c>
      <c r="F79" s="40" t="s">
        <v>65</v>
      </c>
      <c r="G79" s="174" t="s">
        <v>65</v>
      </c>
      <c r="H79" s="40" t="s">
        <v>65</v>
      </c>
      <c r="I79" s="40" t="s">
        <v>65</v>
      </c>
      <c r="J79" s="40" t="s">
        <v>65</v>
      </c>
      <c r="K79" s="40" t="s">
        <v>65</v>
      </c>
      <c r="L79" s="40" t="s">
        <v>65</v>
      </c>
      <c r="M79" s="40" t="s">
        <v>65</v>
      </c>
      <c r="N79" s="40" t="s">
        <v>65</v>
      </c>
      <c r="O79" s="40" t="s">
        <v>65</v>
      </c>
      <c r="P79" s="40" t="s">
        <v>65</v>
      </c>
      <c r="Q79" s="40" t="s">
        <v>65</v>
      </c>
      <c r="R79" s="40" t="s">
        <v>65</v>
      </c>
      <c r="S79" s="40" t="s">
        <v>65</v>
      </c>
      <c r="T79" s="40" t="s">
        <v>65</v>
      </c>
      <c r="U79" s="40" t="s">
        <v>18</v>
      </c>
      <c r="V79" s="40" t="s">
        <v>65</v>
      </c>
      <c r="W79" s="174" t="s">
        <v>65</v>
      </c>
      <c r="X79" s="40" t="s">
        <v>65</v>
      </c>
      <c r="Y79" s="40" t="s">
        <v>65</v>
      </c>
      <c r="Z79" s="40" t="s">
        <v>65</v>
      </c>
      <c r="AA79" s="40" t="s">
        <v>65</v>
      </c>
      <c r="AB79" s="40" t="s">
        <v>65</v>
      </c>
      <c r="AC79" s="40" t="s">
        <v>65</v>
      </c>
      <c r="AD79" s="40" t="s">
        <v>65</v>
      </c>
      <c r="AE79" s="41"/>
      <c r="AF79" s="40" t="s">
        <v>65</v>
      </c>
      <c r="AG79" s="40" t="s">
        <v>65</v>
      </c>
      <c r="AH79" s="40" t="s">
        <v>65</v>
      </c>
      <c r="AI79" s="40" t="s">
        <v>65</v>
      </c>
      <c r="AJ79" s="40" t="s">
        <v>65</v>
      </c>
      <c r="AK79" s="40" t="s">
        <v>65</v>
      </c>
      <c r="AL79" s="42" t="s">
        <v>362</v>
      </c>
    </row>
    <row r="80" spans="1:38" ht="26.25" customHeight="1" thickBot="1" x14ac:dyDescent="0.25">
      <c r="A80" s="37" t="s">
        <v>19</v>
      </c>
      <c r="B80" s="44" t="s">
        <v>142</v>
      </c>
      <c r="C80" s="47" t="s">
        <v>143</v>
      </c>
      <c r="D80" s="39"/>
      <c r="E80" s="40" t="s">
        <v>65</v>
      </c>
      <c r="F80" s="40" t="s">
        <v>65</v>
      </c>
      <c r="G80" s="174" t="s">
        <v>65</v>
      </c>
      <c r="H80" s="40" t="s">
        <v>65</v>
      </c>
      <c r="I80" s="40" t="s">
        <v>65</v>
      </c>
      <c r="J80" s="40" t="s">
        <v>65</v>
      </c>
      <c r="K80" s="40" t="s">
        <v>65</v>
      </c>
      <c r="L80" s="40" t="s">
        <v>65</v>
      </c>
      <c r="M80" s="40" t="s">
        <v>65</v>
      </c>
      <c r="N80" s="40" t="s">
        <v>65</v>
      </c>
      <c r="O80" s="40" t="s">
        <v>65</v>
      </c>
      <c r="P80" s="40" t="s">
        <v>65</v>
      </c>
      <c r="Q80" s="40" t="s">
        <v>65</v>
      </c>
      <c r="R80" s="40" t="s">
        <v>65</v>
      </c>
      <c r="S80" s="40" t="s">
        <v>65</v>
      </c>
      <c r="T80" s="40" t="s">
        <v>65</v>
      </c>
      <c r="U80" s="40" t="s">
        <v>18</v>
      </c>
      <c r="V80" s="40" t="s">
        <v>65</v>
      </c>
      <c r="W80" s="174" t="s">
        <v>65</v>
      </c>
      <c r="X80" s="40" t="s">
        <v>65</v>
      </c>
      <c r="Y80" s="40" t="s">
        <v>65</v>
      </c>
      <c r="Z80" s="40" t="s">
        <v>65</v>
      </c>
      <c r="AA80" s="40" t="s">
        <v>65</v>
      </c>
      <c r="AB80" s="40" t="s">
        <v>65</v>
      </c>
      <c r="AC80" s="40" t="s">
        <v>65</v>
      </c>
      <c r="AD80" s="40" t="s">
        <v>65</v>
      </c>
      <c r="AE80" s="41"/>
      <c r="AF80" s="40" t="s">
        <v>65</v>
      </c>
      <c r="AG80" s="40" t="s">
        <v>65</v>
      </c>
      <c r="AH80" s="40" t="s">
        <v>65</v>
      </c>
      <c r="AI80" s="40" t="s">
        <v>65</v>
      </c>
      <c r="AJ80" s="40" t="s">
        <v>65</v>
      </c>
      <c r="AK80" s="40" t="s">
        <v>65</v>
      </c>
      <c r="AL80" s="42" t="s">
        <v>327</v>
      </c>
    </row>
    <row r="81" spans="1:38" ht="26.25" customHeight="1" thickBot="1" x14ac:dyDescent="0.25">
      <c r="A81" s="37" t="s">
        <v>19</v>
      </c>
      <c r="B81" s="44" t="s">
        <v>144</v>
      </c>
      <c r="C81" s="47" t="s">
        <v>363</v>
      </c>
      <c r="D81" s="39"/>
      <c r="E81" s="40" t="s">
        <v>22</v>
      </c>
      <c r="F81" s="40" t="s">
        <v>22</v>
      </c>
      <c r="G81" s="174" t="s">
        <v>22</v>
      </c>
      <c r="H81" s="40" t="s">
        <v>22</v>
      </c>
      <c r="I81" s="40" t="s">
        <v>22</v>
      </c>
      <c r="J81" s="40" t="s">
        <v>22</v>
      </c>
      <c r="K81" s="40" t="s">
        <v>22</v>
      </c>
      <c r="L81" s="40" t="s">
        <v>22</v>
      </c>
      <c r="M81" s="40" t="s">
        <v>22</v>
      </c>
      <c r="N81" s="40" t="s">
        <v>22</v>
      </c>
      <c r="O81" s="40" t="s">
        <v>22</v>
      </c>
      <c r="P81" s="40" t="s">
        <v>22</v>
      </c>
      <c r="Q81" s="40" t="s">
        <v>22</v>
      </c>
      <c r="R81" s="40" t="s">
        <v>22</v>
      </c>
      <c r="S81" s="40" t="s">
        <v>22</v>
      </c>
      <c r="T81" s="40" t="s">
        <v>22</v>
      </c>
      <c r="U81" s="40" t="s">
        <v>18</v>
      </c>
      <c r="V81" s="40" t="s">
        <v>22</v>
      </c>
      <c r="W81" s="174" t="s">
        <v>22</v>
      </c>
      <c r="X81" s="40" t="s">
        <v>22</v>
      </c>
      <c r="Y81" s="40" t="s">
        <v>22</v>
      </c>
      <c r="Z81" s="40" t="s">
        <v>22</v>
      </c>
      <c r="AA81" s="40" t="s">
        <v>22</v>
      </c>
      <c r="AB81" s="40" t="s">
        <v>22</v>
      </c>
      <c r="AC81" s="40" t="s">
        <v>22</v>
      </c>
      <c r="AD81" s="40" t="s">
        <v>22</v>
      </c>
      <c r="AE81" s="41"/>
      <c r="AF81" s="40" t="s">
        <v>22</v>
      </c>
      <c r="AG81" s="40" t="s">
        <v>22</v>
      </c>
      <c r="AH81" s="40" t="s">
        <v>22</v>
      </c>
      <c r="AI81" s="40" t="s">
        <v>22</v>
      </c>
      <c r="AJ81" s="40" t="s">
        <v>22</v>
      </c>
      <c r="AK81" s="40" t="s">
        <v>22</v>
      </c>
      <c r="AL81" s="42" t="s">
        <v>364</v>
      </c>
    </row>
    <row r="82" spans="1:38" ht="26.25" customHeight="1" thickBot="1" x14ac:dyDescent="0.25">
      <c r="A82" s="37" t="s">
        <v>145</v>
      </c>
      <c r="B82" s="44" t="s">
        <v>146</v>
      </c>
      <c r="C82" s="53" t="s">
        <v>147</v>
      </c>
      <c r="D82" s="39"/>
      <c r="E82" s="40" t="s">
        <v>22</v>
      </c>
      <c r="F82" s="40">
        <v>11.4</v>
      </c>
      <c r="G82" s="174" t="s">
        <v>22</v>
      </c>
      <c r="H82" s="40" t="s">
        <v>22</v>
      </c>
      <c r="I82" s="40" t="s">
        <v>22</v>
      </c>
      <c r="J82" s="40" t="s">
        <v>22</v>
      </c>
      <c r="K82" s="40" t="s">
        <v>22</v>
      </c>
      <c r="L82" s="40" t="s">
        <v>22</v>
      </c>
      <c r="M82" s="40" t="s">
        <v>22</v>
      </c>
      <c r="N82" s="40" t="s">
        <v>22</v>
      </c>
      <c r="O82" s="40" t="s">
        <v>22</v>
      </c>
      <c r="P82" s="40" t="s">
        <v>18</v>
      </c>
      <c r="Q82" s="40" t="s">
        <v>22</v>
      </c>
      <c r="R82" s="40" t="s">
        <v>22</v>
      </c>
      <c r="S82" s="40" t="s">
        <v>22</v>
      </c>
      <c r="T82" s="40" t="s">
        <v>22</v>
      </c>
      <c r="U82" s="40" t="s">
        <v>18</v>
      </c>
      <c r="V82" s="40" t="s">
        <v>22</v>
      </c>
      <c r="W82" s="174" t="s">
        <v>22</v>
      </c>
      <c r="X82" s="40" t="s">
        <v>22</v>
      </c>
      <c r="Y82" s="40" t="s">
        <v>22</v>
      </c>
      <c r="Z82" s="40" t="s">
        <v>22</v>
      </c>
      <c r="AA82" s="40" t="s">
        <v>22</v>
      </c>
      <c r="AB82" s="40" t="s">
        <v>22</v>
      </c>
      <c r="AC82" s="40" t="s">
        <v>22</v>
      </c>
      <c r="AD82" s="40" t="s">
        <v>22</v>
      </c>
      <c r="AE82" s="41"/>
      <c r="AF82" s="40" t="s">
        <v>22</v>
      </c>
      <c r="AG82" s="40" t="s">
        <v>22</v>
      </c>
      <c r="AH82" s="40" t="s">
        <v>22</v>
      </c>
      <c r="AI82" s="40" t="s">
        <v>22</v>
      </c>
      <c r="AJ82" s="40" t="s">
        <v>22</v>
      </c>
      <c r="AK82" s="40" t="s">
        <v>22</v>
      </c>
      <c r="AL82" s="42" t="s">
        <v>365</v>
      </c>
    </row>
    <row r="83" spans="1:38" ht="26.25" customHeight="1" thickBot="1" x14ac:dyDescent="0.25">
      <c r="A83" s="37" t="s">
        <v>19</v>
      </c>
      <c r="B83" s="54" t="s">
        <v>148</v>
      </c>
      <c r="C83" s="55" t="s">
        <v>149</v>
      </c>
      <c r="D83" s="39"/>
      <c r="E83" s="40" t="s">
        <v>22</v>
      </c>
      <c r="F83" s="40">
        <v>9.4E-2</v>
      </c>
      <c r="G83" s="174" t="s">
        <v>22</v>
      </c>
      <c r="H83" s="40" t="s">
        <v>22</v>
      </c>
      <c r="I83" s="40">
        <v>2.3420000000000001</v>
      </c>
      <c r="J83" s="40">
        <v>4.6840999999999999</v>
      </c>
      <c r="K83" s="40">
        <v>5.8551000000000002</v>
      </c>
      <c r="L83" s="40">
        <v>0.13350000000000001</v>
      </c>
      <c r="M83" s="40" t="s">
        <v>22</v>
      </c>
      <c r="N83" s="40" t="s">
        <v>22</v>
      </c>
      <c r="O83" s="40" t="s">
        <v>22</v>
      </c>
      <c r="P83" s="40" t="s">
        <v>22</v>
      </c>
      <c r="Q83" s="40" t="s">
        <v>22</v>
      </c>
      <c r="R83" s="40" t="s">
        <v>22</v>
      </c>
      <c r="S83" s="40" t="s">
        <v>22</v>
      </c>
      <c r="T83" s="40" t="s">
        <v>22</v>
      </c>
      <c r="U83" s="40" t="s">
        <v>18</v>
      </c>
      <c r="V83" s="40" t="s">
        <v>22</v>
      </c>
      <c r="W83" s="174" t="s">
        <v>22</v>
      </c>
      <c r="X83" s="40" t="s">
        <v>22</v>
      </c>
      <c r="Y83" s="40" t="s">
        <v>22</v>
      </c>
      <c r="Z83" s="40" t="s">
        <v>22</v>
      </c>
      <c r="AA83" s="40" t="s">
        <v>22</v>
      </c>
      <c r="AB83" s="40" t="s">
        <v>22</v>
      </c>
      <c r="AC83" s="40" t="s">
        <v>22</v>
      </c>
      <c r="AD83" s="40" t="s">
        <v>22</v>
      </c>
      <c r="AE83" s="41"/>
      <c r="AF83" s="40" t="s">
        <v>22</v>
      </c>
      <c r="AG83" s="40" t="s">
        <v>22</v>
      </c>
      <c r="AH83" s="40" t="s">
        <v>22</v>
      </c>
      <c r="AI83" s="40" t="s">
        <v>22</v>
      </c>
      <c r="AJ83" s="40" t="s">
        <v>22</v>
      </c>
      <c r="AK83" s="40" t="s">
        <v>22</v>
      </c>
      <c r="AL83" s="42" t="s">
        <v>327</v>
      </c>
    </row>
    <row r="84" spans="1:38" ht="26.25" customHeight="1" thickBot="1" x14ac:dyDescent="0.25">
      <c r="A84" s="37" t="s">
        <v>19</v>
      </c>
      <c r="B84" s="54" t="s">
        <v>150</v>
      </c>
      <c r="C84" s="55" t="s">
        <v>151</v>
      </c>
      <c r="D84" s="39"/>
      <c r="E84" s="40" t="s">
        <v>22</v>
      </c>
      <c r="F84" s="40">
        <v>7.0000000000000001E-3</v>
      </c>
      <c r="G84" s="174" t="s">
        <v>22</v>
      </c>
      <c r="H84" s="40" t="s">
        <v>22</v>
      </c>
      <c r="I84" s="40">
        <v>4.4000000000000003E-3</v>
      </c>
      <c r="J84" s="40">
        <v>2.1999999999999999E-2</v>
      </c>
      <c r="K84" s="40">
        <v>8.7800000000000003E-2</v>
      </c>
      <c r="L84" s="40" t="s">
        <v>32</v>
      </c>
      <c r="M84" s="40">
        <v>5.4999999999999997E-3</v>
      </c>
      <c r="N84" s="40" t="s">
        <v>22</v>
      </c>
      <c r="O84" s="40" t="s">
        <v>22</v>
      </c>
      <c r="P84" s="40" t="s">
        <v>22</v>
      </c>
      <c r="Q84" s="40" t="s">
        <v>22</v>
      </c>
      <c r="R84" s="40" t="s">
        <v>22</v>
      </c>
      <c r="S84" s="40" t="s">
        <v>22</v>
      </c>
      <c r="T84" s="40" t="s">
        <v>22</v>
      </c>
      <c r="U84" s="40" t="s">
        <v>18</v>
      </c>
      <c r="V84" s="40" t="s">
        <v>22</v>
      </c>
      <c r="W84" s="174" t="s">
        <v>22</v>
      </c>
      <c r="X84" s="40" t="s">
        <v>22</v>
      </c>
      <c r="Y84" s="40" t="s">
        <v>22</v>
      </c>
      <c r="Z84" s="40" t="s">
        <v>22</v>
      </c>
      <c r="AA84" s="40" t="s">
        <v>22</v>
      </c>
      <c r="AB84" s="40" t="s">
        <v>22</v>
      </c>
      <c r="AC84" s="40" t="s">
        <v>22</v>
      </c>
      <c r="AD84" s="40" t="s">
        <v>22</v>
      </c>
      <c r="AE84" s="41"/>
      <c r="AF84" s="40" t="s">
        <v>22</v>
      </c>
      <c r="AG84" s="40" t="s">
        <v>22</v>
      </c>
      <c r="AH84" s="40" t="s">
        <v>22</v>
      </c>
      <c r="AI84" s="40" t="s">
        <v>22</v>
      </c>
      <c r="AJ84" s="40" t="s">
        <v>22</v>
      </c>
      <c r="AK84" s="40" t="s">
        <v>22</v>
      </c>
      <c r="AL84" s="42" t="s">
        <v>327</v>
      </c>
    </row>
    <row r="85" spans="1:38" ht="26.25" customHeight="1" thickBot="1" x14ac:dyDescent="0.25">
      <c r="A85" s="37" t="s">
        <v>145</v>
      </c>
      <c r="B85" s="47" t="s">
        <v>152</v>
      </c>
      <c r="C85" s="55" t="s">
        <v>366</v>
      </c>
      <c r="D85" s="39"/>
      <c r="E85" s="40" t="s">
        <v>22</v>
      </c>
      <c r="F85" s="40">
        <v>21.79</v>
      </c>
      <c r="G85" s="174" t="s">
        <v>22</v>
      </c>
      <c r="H85" s="40" t="s">
        <v>22</v>
      </c>
      <c r="I85" s="40" t="s">
        <v>22</v>
      </c>
      <c r="J85" s="40" t="s">
        <v>22</v>
      </c>
      <c r="K85" s="40" t="s">
        <v>22</v>
      </c>
      <c r="L85" s="40" t="s">
        <v>22</v>
      </c>
      <c r="M85" s="40" t="s">
        <v>22</v>
      </c>
      <c r="N85" s="40" t="s">
        <v>22</v>
      </c>
      <c r="O85" s="40" t="s">
        <v>22</v>
      </c>
      <c r="P85" s="40" t="s">
        <v>22</v>
      </c>
      <c r="Q85" s="40" t="s">
        <v>22</v>
      </c>
      <c r="R85" s="40" t="s">
        <v>22</v>
      </c>
      <c r="S85" s="40" t="s">
        <v>22</v>
      </c>
      <c r="T85" s="40" t="s">
        <v>22</v>
      </c>
      <c r="U85" s="40" t="s">
        <v>18</v>
      </c>
      <c r="V85" s="40" t="s">
        <v>22</v>
      </c>
      <c r="W85" s="174" t="s">
        <v>22</v>
      </c>
      <c r="X85" s="40" t="s">
        <v>22</v>
      </c>
      <c r="Y85" s="40" t="s">
        <v>22</v>
      </c>
      <c r="Z85" s="40" t="s">
        <v>22</v>
      </c>
      <c r="AA85" s="40" t="s">
        <v>22</v>
      </c>
      <c r="AB85" s="40" t="s">
        <v>22</v>
      </c>
      <c r="AC85" s="40" t="s">
        <v>22</v>
      </c>
      <c r="AD85" s="40" t="s">
        <v>22</v>
      </c>
      <c r="AE85" s="41"/>
      <c r="AF85" s="40" t="s">
        <v>22</v>
      </c>
      <c r="AG85" s="40" t="s">
        <v>22</v>
      </c>
      <c r="AH85" s="40" t="s">
        <v>22</v>
      </c>
      <c r="AI85" s="40" t="s">
        <v>22</v>
      </c>
      <c r="AJ85" s="40" t="s">
        <v>22</v>
      </c>
      <c r="AK85" s="40" t="s">
        <v>22</v>
      </c>
      <c r="AL85" s="42" t="s">
        <v>367</v>
      </c>
    </row>
    <row r="86" spans="1:38" ht="26.25" customHeight="1" thickBot="1" x14ac:dyDescent="0.25">
      <c r="A86" s="37" t="s">
        <v>145</v>
      </c>
      <c r="B86" s="47" t="s">
        <v>153</v>
      </c>
      <c r="C86" s="53" t="s">
        <v>154</v>
      </c>
      <c r="D86" s="39"/>
      <c r="E86" s="40" t="s">
        <v>22</v>
      </c>
      <c r="F86" s="40">
        <v>0.32700000000000001</v>
      </c>
      <c r="G86" s="174" t="s">
        <v>22</v>
      </c>
      <c r="H86" s="40" t="s">
        <v>22</v>
      </c>
      <c r="I86" s="40" t="s">
        <v>22</v>
      </c>
      <c r="J86" s="40" t="s">
        <v>22</v>
      </c>
      <c r="K86" s="40" t="s">
        <v>22</v>
      </c>
      <c r="L86" s="40" t="s">
        <v>22</v>
      </c>
      <c r="M86" s="40" t="s">
        <v>22</v>
      </c>
      <c r="N86" s="40" t="s">
        <v>22</v>
      </c>
      <c r="O86" s="40" t="s">
        <v>22</v>
      </c>
      <c r="P86" s="40" t="s">
        <v>22</v>
      </c>
      <c r="Q86" s="40" t="s">
        <v>22</v>
      </c>
      <c r="R86" s="40" t="s">
        <v>22</v>
      </c>
      <c r="S86" s="40" t="s">
        <v>22</v>
      </c>
      <c r="T86" s="40" t="s">
        <v>22</v>
      </c>
      <c r="U86" s="40" t="s">
        <v>18</v>
      </c>
      <c r="V86" s="40" t="s">
        <v>22</v>
      </c>
      <c r="W86" s="174" t="s">
        <v>22</v>
      </c>
      <c r="X86" s="40" t="s">
        <v>22</v>
      </c>
      <c r="Y86" s="40" t="s">
        <v>22</v>
      </c>
      <c r="Z86" s="40" t="s">
        <v>22</v>
      </c>
      <c r="AA86" s="40" t="s">
        <v>22</v>
      </c>
      <c r="AB86" s="40" t="s">
        <v>22</v>
      </c>
      <c r="AC86" s="40" t="s">
        <v>22</v>
      </c>
      <c r="AD86" s="40" t="s">
        <v>22</v>
      </c>
      <c r="AE86" s="41"/>
      <c r="AF86" s="40" t="s">
        <v>22</v>
      </c>
      <c r="AG86" s="40" t="s">
        <v>22</v>
      </c>
      <c r="AH86" s="40" t="s">
        <v>22</v>
      </c>
      <c r="AI86" s="40" t="s">
        <v>22</v>
      </c>
      <c r="AJ86" s="40" t="s">
        <v>22</v>
      </c>
      <c r="AK86" s="40" t="s">
        <v>22</v>
      </c>
      <c r="AL86" s="42" t="s">
        <v>365</v>
      </c>
    </row>
    <row r="87" spans="1:38" ht="26.25" customHeight="1" thickBot="1" x14ac:dyDescent="0.25">
      <c r="A87" s="37" t="s">
        <v>145</v>
      </c>
      <c r="B87" s="47" t="s">
        <v>155</v>
      </c>
      <c r="C87" s="53" t="s">
        <v>156</v>
      </c>
      <c r="D87" s="39"/>
      <c r="E87" s="40" t="s">
        <v>22</v>
      </c>
      <c r="F87" s="40">
        <v>0.22800000000000001</v>
      </c>
      <c r="G87" s="174" t="s">
        <v>22</v>
      </c>
      <c r="H87" s="40" t="s">
        <v>22</v>
      </c>
      <c r="I87" s="40" t="s">
        <v>22</v>
      </c>
      <c r="J87" s="40" t="s">
        <v>22</v>
      </c>
      <c r="K87" s="40" t="s">
        <v>22</v>
      </c>
      <c r="L87" s="40" t="s">
        <v>22</v>
      </c>
      <c r="M87" s="40" t="s">
        <v>22</v>
      </c>
      <c r="N87" s="40" t="s">
        <v>22</v>
      </c>
      <c r="O87" s="40" t="s">
        <v>22</v>
      </c>
      <c r="P87" s="40" t="s">
        <v>22</v>
      </c>
      <c r="Q87" s="40" t="s">
        <v>22</v>
      </c>
      <c r="R87" s="40" t="s">
        <v>22</v>
      </c>
      <c r="S87" s="40" t="s">
        <v>22</v>
      </c>
      <c r="T87" s="40" t="s">
        <v>22</v>
      </c>
      <c r="U87" s="40" t="s">
        <v>18</v>
      </c>
      <c r="V87" s="40" t="s">
        <v>22</v>
      </c>
      <c r="W87" s="174" t="s">
        <v>22</v>
      </c>
      <c r="X87" s="40" t="s">
        <v>22</v>
      </c>
      <c r="Y87" s="40" t="s">
        <v>22</v>
      </c>
      <c r="Z87" s="40" t="s">
        <v>22</v>
      </c>
      <c r="AA87" s="40" t="s">
        <v>22</v>
      </c>
      <c r="AB87" s="40" t="s">
        <v>22</v>
      </c>
      <c r="AC87" s="40" t="s">
        <v>22</v>
      </c>
      <c r="AD87" s="40" t="s">
        <v>22</v>
      </c>
      <c r="AE87" s="41"/>
      <c r="AF87" s="40" t="s">
        <v>22</v>
      </c>
      <c r="AG87" s="40" t="s">
        <v>22</v>
      </c>
      <c r="AH87" s="40" t="s">
        <v>22</v>
      </c>
      <c r="AI87" s="40" t="s">
        <v>22</v>
      </c>
      <c r="AJ87" s="40" t="s">
        <v>22</v>
      </c>
      <c r="AK87" s="40" t="s">
        <v>22</v>
      </c>
      <c r="AL87" s="42" t="s">
        <v>365</v>
      </c>
    </row>
    <row r="88" spans="1:38" ht="26.25" customHeight="1" thickBot="1" x14ac:dyDescent="0.25">
      <c r="A88" s="37" t="s">
        <v>145</v>
      </c>
      <c r="B88" s="47" t="s">
        <v>157</v>
      </c>
      <c r="C88" s="53" t="s">
        <v>158</v>
      </c>
      <c r="D88" s="39"/>
      <c r="E88" s="40" t="s">
        <v>22</v>
      </c>
      <c r="F88" s="40">
        <v>17.25</v>
      </c>
      <c r="G88" s="174" t="s">
        <v>22</v>
      </c>
      <c r="H88" s="40" t="s">
        <v>22</v>
      </c>
      <c r="I88" s="40" t="s">
        <v>22</v>
      </c>
      <c r="J88" s="40" t="s">
        <v>22</v>
      </c>
      <c r="K88" s="40">
        <v>0.1772</v>
      </c>
      <c r="L88" s="40" t="s">
        <v>22</v>
      </c>
      <c r="M88" s="40" t="s">
        <v>22</v>
      </c>
      <c r="N88" s="40" t="s">
        <v>18</v>
      </c>
      <c r="O88" s="40" t="s">
        <v>22</v>
      </c>
      <c r="P88" s="40" t="s">
        <v>22</v>
      </c>
      <c r="Q88" s="40" t="s">
        <v>18</v>
      </c>
      <c r="R88" s="40" t="s">
        <v>18</v>
      </c>
      <c r="S88" s="40" t="s">
        <v>22</v>
      </c>
      <c r="T88" s="40" t="s">
        <v>18</v>
      </c>
      <c r="U88" s="40" t="s">
        <v>18</v>
      </c>
      <c r="V88" s="40" t="s">
        <v>22</v>
      </c>
      <c r="W88" s="174" t="s">
        <v>22</v>
      </c>
      <c r="X88" s="40" t="s">
        <v>18</v>
      </c>
      <c r="Y88" s="40" t="s">
        <v>22</v>
      </c>
      <c r="Z88" s="40" t="s">
        <v>22</v>
      </c>
      <c r="AA88" s="40" t="s">
        <v>22</v>
      </c>
      <c r="AB88" s="40" t="s">
        <v>18</v>
      </c>
      <c r="AC88" s="40" t="s">
        <v>22</v>
      </c>
      <c r="AD88" s="40" t="s">
        <v>22</v>
      </c>
      <c r="AE88" s="41"/>
      <c r="AF88" s="40" t="s">
        <v>22</v>
      </c>
      <c r="AG88" s="40" t="s">
        <v>22</v>
      </c>
      <c r="AH88" s="40" t="s">
        <v>22</v>
      </c>
      <c r="AI88" s="40" t="s">
        <v>22</v>
      </c>
      <c r="AJ88" s="40" t="s">
        <v>22</v>
      </c>
      <c r="AK88" s="40" t="s">
        <v>22</v>
      </c>
      <c r="AL88" s="42" t="s">
        <v>327</v>
      </c>
    </row>
    <row r="89" spans="1:38" ht="26.25" customHeight="1" thickBot="1" x14ac:dyDescent="0.25">
      <c r="A89" s="37" t="s">
        <v>145</v>
      </c>
      <c r="B89" s="47" t="s">
        <v>159</v>
      </c>
      <c r="C89" s="53" t="s">
        <v>160</v>
      </c>
      <c r="D89" s="39"/>
      <c r="E89" s="40" t="s">
        <v>22</v>
      </c>
      <c r="F89" s="40">
        <v>1.1180000000000001</v>
      </c>
      <c r="G89" s="174" t="s">
        <v>22</v>
      </c>
      <c r="H89" s="40" t="s">
        <v>22</v>
      </c>
      <c r="I89" s="40" t="s">
        <v>22</v>
      </c>
      <c r="J89" s="40" t="s">
        <v>22</v>
      </c>
      <c r="K89" s="40" t="s">
        <v>22</v>
      </c>
      <c r="L89" s="40" t="s">
        <v>22</v>
      </c>
      <c r="M89" s="40" t="s">
        <v>22</v>
      </c>
      <c r="N89" s="40" t="s">
        <v>22</v>
      </c>
      <c r="O89" s="40" t="s">
        <v>22</v>
      </c>
      <c r="P89" s="40" t="s">
        <v>22</v>
      </c>
      <c r="Q89" s="40" t="s">
        <v>22</v>
      </c>
      <c r="R89" s="40" t="s">
        <v>22</v>
      </c>
      <c r="S89" s="40" t="s">
        <v>22</v>
      </c>
      <c r="T89" s="40" t="s">
        <v>22</v>
      </c>
      <c r="U89" s="40" t="s">
        <v>18</v>
      </c>
      <c r="V89" s="40" t="s">
        <v>22</v>
      </c>
      <c r="W89" s="174" t="s">
        <v>22</v>
      </c>
      <c r="X89" s="40" t="s">
        <v>22</v>
      </c>
      <c r="Y89" s="40" t="s">
        <v>22</v>
      </c>
      <c r="Z89" s="40" t="s">
        <v>22</v>
      </c>
      <c r="AA89" s="40" t="s">
        <v>22</v>
      </c>
      <c r="AB89" s="40" t="s">
        <v>22</v>
      </c>
      <c r="AC89" s="40" t="s">
        <v>22</v>
      </c>
      <c r="AD89" s="40" t="s">
        <v>22</v>
      </c>
      <c r="AE89" s="41"/>
      <c r="AF89" s="40" t="s">
        <v>22</v>
      </c>
      <c r="AG89" s="40" t="s">
        <v>22</v>
      </c>
      <c r="AH89" s="40" t="s">
        <v>22</v>
      </c>
      <c r="AI89" s="40" t="s">
        <v>22</v>
      </c>
      <c r="AJ89" s="40" t="s">
        <v>22</v>
      </c>
      <c r="AK89" s="40" t="s">
        <v>22</v>
      </c>
      <c r="AL89" s="42" t="s">
        <v>327</v>
      </c>
    </row>
    <row r="90" spans="1:38" s="56" customFormat="1" ht="26.25" customHeight="1" thickBot="1" x14ac:dyDescent="0.25">
      <c r="A90" s="37" t="s">
        <v>145</v>
      </c>
      <c r="B90" s="47" t="s">
        <v>161</v>
      </c>
      <c r="C90" s="53" t="s">
        <v>162</v>
      </c>
      <c r="D90" s="39"/>
      <c r="E90" s="40" t="s">
        <v>22</v>
      </c>
      <c r="F90" s="40">
        <v>0.58799999999999997</v>
      </c>
      <c r="G90" s="174" t="s">
        <v>22</v>
      </c>
      <c r="H90" s="40" t="s">
        <v>22</v>
      </c>
      <c r="I90" s="40">
        <v>0.22470000000000001</v>
      </c>
      <c r="J90" s="40">
        <v>0.33700000000000002</v>
      </c>
      <c r="K90" s="40">
        <v>0.41199999999999998</v>
      </c>
      <c r="L90" s="40" t="s">
        <v>22</v>
      </c>
      <c r="M90" s="40" t="s">
        <v>22</v>
      </c>
      <c r="N90" s="40" t="s">
        <v>22</v>
      </c>
      <c r="O90" s="40" t="s">
        <v>22</v>
      </c>
      <c r="P90" s="40" t="s">
        <v>22</v>
      </c>
      <c r="Q90" s="40" t="s">
        <v>22</v>
      </c>
      <c r="R90" s="40" t="s">
        <v>22</v>
      </c>
      <c r="S90" s="40" t="s">
        <v>22</v>
      </c>
      <c r="T90" s="40" t="s">
        <v>22</v>
      </c>
      <c r="U90" s="40" t="s">
        <v>18</v>
      </c>
      <c r="V90" s="40" t="s">
        <v>22</v>
      </c>
      <c r="W90" s="174" t="s">
        <v>22</v>
      </c>
      <c r="X90" s="40" t="s">
        <v>22</v>
      </c>
      <c r="Y90" s="40" t="s">
        <v>22</v>
      </c>
      <c r="Z90" s="40" t="s">
        <v>22</v>
      </c>
      <c r="AA90" s="40" t="s">
        <v>22</v>
      </c>
      <c r="AB90" s="40" t="s">
        <v>22</v>
      </c>
      <c r="AC90" s="40" t="s">
        <v>22</v>
      </c>
      <c r="AD90" s="40" t="s">
        <v>22</v>
      </c>
      <c r="AE90" s="41"/>
      <c r="AF90" s="40" t="s">
        <v>22</v>
      </c>
      <c r="AG90" s="40" t="s">
        <v>22</v>
      </c>
      <c r="AH90" s="40" t="s">
        <v>22</v>
      </c>
      <c r="AI90" s="40" t="s">
        <v>22</v>
      </c>
      <c r="AJ90" s="40" t="s">
        <v>22</v>
      </c>
      <c r="AK90" s="40" t="s">
        <v>22</v>
      </c>
      <c r="AL90" s="42" t="s">
        <v>327</v>
      </c>
    </row>
    <row r="91" spans="1:38" ht="26.25" customHeight="1" thickBot="1" x14ac:dyDescent="0.25">
      <c r="A91" s="37" t="s">
        <v>145</v>
      </c>
      <c r="B91" s="44" t="s">
        <v>368</v>
      </c>
      <c r="C91" s="47" t="s">
        <v>163</v>
      </c>
      <c r="D91" s="39"/>
      <c r="E91" s="40" t="s">
        <v>22</v>
      </c>
      <c r="F91" s="40" t="s">
        <v>22</v>
      </c>
      <c r="G91" s="174" t="s">
        <v>22</v>
      </c>
      <c r="H91" s="40" t="s">
        <v>22</v>
      </c>
      <c r="I91" s="40" t="s">
        <v>22</v>
      </c>
      <c r="J91" s="40" t="s">
        <v>22</v>
      </c>
      <c r="K91" s="40" t="s">
        <v>22</v>
      </c>
      <c r="L91" s="40" t="s">
        <v>22</v>
      </c>
      <c r="M91" s="40" t="s">
        <v>22</v>
      </c>
      <c r="N91" s="40" t="s">
        <v>22</v>
      </c>
      <c r="O91" s="40" t="s">
        <v>22</v>
      </c>
      <c r="P91" s="40" t="s">
        <v>22</v>
      </c>
      <c r="Q91" s="40" t="s">
        <v>22</v>
      </c>
      <c r="R91" s="40" t="s">
        <v>22</v>
      </c>
      <c r="S91" s="40" t="s">
        <v>22</v>
      </c>
      <c r="T91" s="40" t="s">
        <v>22</v>
      </c>
      <c r="U91" s="40" t="s">
        <v>18</v>
      </c>
      <c r="V91" s="40" t="s">
        <v>22</v>
      </c>
      <c r="W91" s="174" t="s">
        <v>22</v>
      </c>
      <c r="X91" s="40" t="s">
        <v>22</v>
      </c>
      <c r="Y91" s="40" t="s">
        <v>22</v>
      </c>
      <c r="Z91" s="40" t="s">
        <v>22</v>
      </c>
      <c r="AA91" s="40" t="s">
        <v>22</v>
      </c>
      <c r="AB91" s="40" t="s">
        <v>22</v>
      </c>
      <c r="AC91" s="40" t="s">
        <v>22</v>
      </c>
      <c r="AD91" s="40" t="s">
        <v>22</v>
      </c>
      <c r="AE91" s="41"/>
      <c r="AF91" s="40" t="s">
        <v>22</v>
      </c>
      <c r="AG91" s="40" t="s">
        <v>22</v>
      </c>
      <c r="AH91" s="40" t="s">
        <v>22</v>
      </c>
      <c r="AI91" s="40" t="s">
        <v>22</v>
      </c>
      <c r="AJ91" s="40" t="s">
        <v>22</v>
      </c>
      <c r="AK91" s="40" t="s">
        <v>22</v>
      </c>
      <c r="AL91" s="42" t="s">
        <v>327</v>
      </c>
    </row>
    <row r="92" spans="1:38" ht="26.25" customHeight="1" thickBot="1" x14ac:dyDescent="0.25">
      <c r="A92" s="37" t="s">
        <v>19</v>
      </c>
      <c r="B92" s="37" t="s">
        <v>164</v>
      </c>
      <c r="C92" s="38" t="s">
        <v>165</v>
      </c>
      <c r="D92" s="49"/>
      <c r="E92" s="40">
        <v>0.34189999999999998</v>
      </c>
      <c r="F92" s="40">
        <v>0.68400000000000005</v>
      </c>
      <c r="G92" s="174">
        <v>0.68379999999999996</v>
      </c>
      <c r="H92" s="40" t="s">
        <v>22</v>
      </c>
      <c r="I92" s="40">
        <v>0.2051</v>
      </c>
      <c r="J92" s="40">
        <v>0.27350000000000002</v>
      </c>
      <c r="K92" s="40">
        <v>0.34189999999999998</v>
      </c>
      <c r="L92" s="40">
        <v>5.3E-3</v>
      </c>
      <c r="M92" s="40">
        <v>1.8804000000000001</v>
      </c>
      <c r="N92" s="40" t="s">
        <v>22</v>
      </c>
      <c r="O92" s="40" t="s">
        <v>22</v>
      </c>
      <c r="P92" s="40" t="s">
        <v>22</v>
      </c>
      <c r="Q92" s="40" t="s">
        <v>22</v>
      </c>
      <c r="R92" s="40" t="s">
        <v>22</v>
      </c>
      <c r="S92" s="40" t="s">
        <v>22</v>
      </c>
      <c r="T92" s="40" t="s">
        <v>22</v>
      </c>
      <c r="U92" s="40" t="s">
        <v>18</v>
      </c>
      <c r="V92" s="40" t="s">
        <v>22</v>
      </c>
      <c r="W92" s="174" t="s">
        <v>22</v>
      </c>
      <c r="X92" s="40" t="s">
        <v>22</v>
      </c>
      <c r="Y92" s="40" t="s">
        <v>22</v>
      </c>
      <c r="Z92" s="40" t="s">
        <v>22</v>
      </c>
      <c r="AA92" s="40" t="s">
        <v>22</v>
      </c>
      <c r="AB92" s="40" t="s">
        <v>22</v>
      </c>
      <c r="AC92" s="40" t="s">
        <v>22</v>
      </c>
      <c r="AD92" s="40" t="s">
        <v>22</v>
      </c>
      <c r="AE92" s="41"/>
      <c r="AF92" s="40" t="s">
        <v>22</v>
      </c>
      <c r="AG92" s="40" t="s">
        <v>22</v>
      </c>
      <c r="AH92" s="40" t="s">
        <v>22</v>
      </c>
      <c r="AI92" s="40" t="s">
        <v>22</v>
      </c>
      <c r="AJ92" s="40" t="s">
        <v>22</v>
      </c>
      <c r="AK92" s="40">
        <v>342</v>
      </c>
      <c r="AL92" s="42" t="s">
        <v>369</v>
      </c>
    </row>
    <row r="93" spans="1:38" ht="26.25" customHeight="1" thickBot="1" x14ac:dyDescent="0.25">
      <c r="A93" s="37" t="s">
        <v>19</v>
      </c>
      <c r="B93" s="44" t="s">
        <v>166</v>
      </c>
      <c r="C93" s="38" t="s">
        <v>370</v>
      </c>
      <c r="D93" s="49"/>
      <c r="E93" s="40" t="s">
        <v>22</v>
      </c>
      <c r="F93" s="40">
        <v>3.2679999999999998</v>
      </c>
      <c r="G93" s="174" t="s">
        <v>22</v>
      </c>
      <c r="H93" s="40" t="s">
        <v>22</v>
      </c>
      <c r="I93" s="40" t="s">
        <v>22</v>
      </c>
      <c r="J93" s="40" t="s">
        <v>22</v>
      </c>
      <c r="K93" s="40" t="s">
        <v>22</v>
      </c>
      <c r="L93" s="40" t="s">
        <v>22</v>
      </c>
      <c r="M93" s="40" t="s">
        <v>22</v>
      </c>
      <c r="N93" s="40" t="s">
        <v>22</v>
      </c>
      <c r="O93" s="40" t="s">
        <v>22</v>
      </c>
      <c r="P93" s="40" t="s">
        <v>22</v>
      </c>
      <c r="Q93" s="40" t="s">
        <v>22</v>
      </c>
      <c r="R93" s="40" t="s">
        <v>22</v>
      </c>
      <c r="S93" s="40" t="s">
        <v>22</v>
      </c>
      <c r="T93" s="40" t="s">
        <v>22</v>
      </c>
      <c r="U93" s="40" t="s">
        <v>18</v>
      </c>
      <c r="V93" s="40" t="s">
        <v>22</v>
      </c>
      <c r="W93" s="174" t="s">
        <v>22</v>
      </c>
      <c r="X93" s="40" t="s">
        <v>22</v>
      </c>
      <c r="Y93" s="40" t="s">
        <v>22</v>
      </c>
      <c r="Z93" s="40" t="s">
        <v>22</v>
      </c>
      <c r="AA93" s="40" t="s">
        <v>22</v>
      </c>
      <c r="AB93" s="40" t="s">
        <v>22</v>
      </c>
      <c r="AC93" s="40" t="s">
        <v>22</v>
      </c>
      <c r="AD93" s="40" t="s">
        <v>22</v>
      </c>
      <c r="AE93" s="41"/>
      <c r="AF93" s="40" t="s">
        <v>22</v>
      </c>
      <c r="AG93" s="40" t="s">
        <v>22</v>
      </c>
      <c r="AH93" s="40" t="s">
        <v>22</v>
      </c>
      <c r="AI93" s="40" t="s">
        <v>22</v>
      </c>
      <c r="AJ93" s="40" t="s">
        <v>22</v>
      </c>
      <c r="AK93" s="40" t="s">
        <v>22</v>
      </c>
      <c r="AL93" s="42" t="s">
        <v>371</v>
      </c>
    </row>
    <row r="94" spans="1:38" ht="26.25" customHeight="1" thickBot="1" x14ac:dyDescent="0.25">
      <c r="A94" s="37" t="s">
        <v>19</v>
      </c>
      <c r="B94" s="57" t="s">
        <v>372</v>
      </c>
      <c r="C94" s="38" t="s">
        <v>167</v>
      </c>
      <c r="D94" s="39"/>
      <c r="E94" s="40" t="s">
        <v>22</v>
      </c>
      <c r="F94" s="40" t="s">
        <v>22</v>
      </c>
      <c r="G94" s="174" t="s">
        <v>22</v>
      </c>
      <c r="H94" s="40" t="s">
        <v>22</v>
      </c>
      <c r="I94" s="40" t="s">
        <v>22</v>
      </c>
      <c r="J94" s="40" t="s">
        <v>22</v>
      </c>
      <c r="K94" s="40" t="s">
        <v>22</v>
      </c>
      <c r="L94" s="40" t="s">
        <v>22</v>
      </c>
      <c r="M94" s="40" t="s">
        <v>22</v>
      </c>
      <c r="N94" s="40" t="s">
        <v>22</v>
      </c>
      <c r="O94" s="40" t="s">
        <v>22</v>
      </c>
      <c r="P94" s="40" t="s">
        <v>22</v>
      </c>
      <c r="Q94" s="40" t="s">
        <v>22</v>
      </c>
      <c r="R94" s="40" t="s">
        <v>22</v>
      </c>
      <c r="S94" s="40" t="s">
        <v>22</v>
      </c>
      <c r="T94" s="40" t="s">
        <v>22</v>
      </c>
      <c r="U94" s="40" t="s">
        <v>18</v>
      </c>
      <c r="V94" s="40" t="s">
        <v>22</v>
      </c>
      <c r="W94" s="174" t="s">
        <v>22</v>
      </c>
      <c r="X94" s="40" t="s">
        <v>22</v>
      </c>
      <c r="Y94" s="40" t="s">
        <v>22</v>
      </c>
      <c r="Z94" s="40" t="s">
        <v>22</v>
      </c>
      <c r="AA94" s="40" t="s">
        <v>22</v>
      </c>
      <c r="AB94" s="40" t="s">
        <v>22</v>
      </c>
      <c r="AC94" s="40" t="s">
        <v>22</v>
      </c>
      <c r="AD94" s="40" t="s">
        <v>22</v>
      </c>
      <c r="AE94" s="41"/>
      <c r="AF94" s="40" t="s">
        <v>22</v>
      </c>
      <c r="AG94" s="40" t="s">
        <v>22</v>
      </c>
      <c r="AH94" s="40" t="s">
        <v>22</v>
      </c>
      <c r="AI94" s="40" t="s">
        <v>22</v>
      </c>
      <c r="AJ94" s="40" t="s">
        <v>22</v>
      </c>
      <c r="AK94" s="40" t="s">
        <v>22</v>
      </c>
      <c r="AL94" s="42" t="s">
        <v>327</v>
      </c>
    </row>
    <row r="95" spans="1:38" ht="26.25" customHeight="1" thickBot="1" x14ac:dyDescent="0.25">
      <c r="A95" s="37" t="s">
        <v>19</v>
      </c>
      <c r="B95" s="57" t="s">
        <v>168</v>
      </c>
      <c r="C95" s="38" t="s">
        <v>169</v>
      </c>
      <c r="D95" s="49"/>
      <c r="E95" s="40" t="s">
        <v>22</v>
      </c>
      <c r="F95" s="40" t="s">
        <v>22</v>
      </c>
      <c r="G95" s="174" t="s">
        <v>22</v>
      </c>
      <c r="H95" s="40" t="s">
        <v>22</v>
      </c>
      <c r="I95" s="40" t="s">
        <v>22</v>
      </c>
      <c r="J95" s="40" t="s">
        <v>22</v>
      </c>
      <c r="K95" s="40">
        <v>0.76470000000000005</v>
      </c>
      <c r="L95" s="40" t="s">
        <v>22</v>
      </c>
      <c r="M95" s="40" t="s">
        <v>22</v>
      </c>
      <c r="N95" s="40" t="s">
        <v>22</v>
      </c>
      <c r="O95" s="40" t="s">
        <v>22</v>
      </c>
      <c r="P95" s="40" t="s">
        <v>22</v>
      </c>
      <c r="Q95" s="40" t="s">
        <v>22</v>
      </c>
      <c r="R95" s="40" t="s">
        <v>22</v>
      </c>
      <c r="S95" s="40" t="s">
        <v>22</v>
      </c>
      <c r="T95" s="40" t="s">
        <v>22</v>
      </c>
      <c r="U95" s="40" t="s">
        <v>18</v>
      </c>
      <c r="V95" s="40" t="s">
        <v>22</v>
      </c>
      <c r="W95" s="174" t="s">
        <v>22</v>
      </c>
      <c r="X95" s="40" t="s">
        <v>22</v>
      </c>
      <c r="Y95" s="40" t="s">
        <v>22</v>
      </c>
      <c r="Z95" s="40" t="s">
        <v>22</v>
      </c>
      <c r="AA95" s="40" t="s">
        <v>22</v>
      </c>
      <c r="AB95" s="40" t="s">
        <v>22</v>
      </c>
      <c r="AC95" s="40" t="s">
        <v>22</v>
      </c>
      <c r="AD95" s="40" t="s">
        <v>22</v>
      </c>
      <c r="AE95" s="41"/>
      <c r="AF95" s="40" t="s">
        <v>22</v>
      </c>
      <c r="AG95" s="40" t="s">
        <v>22</v>
      </c>
      <c r="AH95" s="40" t="s">
        <v>22</v>
      </c>
      <c r="AI95" s="40" t="s">
        <v>22</v>
      </c>
      <c r="AJ95" s="40" t="s">
        <v>22</v>
      </c>
      <c r="AK95" s="40">
        <v>1912</v>
      </c>
      <c r="AL95" s="42" t="s">
        <v>327</v>
      </c>
    </row>
    <row r="96" spans="1:38" ht="26.25" customHeight="1" thickBot="1" x14ac:dyDescent="0.25">
      <c r="A96" s="37" t="s">
        <v>19</v>
      </c>
      <c r="B96" s="44" t="s">
        <v>170</v>
      </c>
      <c r="C96" s="38" t="s">
        <v>171</v>
      </c>
      <c r="D96" s="58"/>
      <c r="E96" s="40" t="s">
        <v>65</v>
      </c>
      <c r="F96" s="40" t="s">
        <v>65</v>
      </c>
      <c r="G96" s="174" t="s">
        <v>65</v>
      </c>
      <c r="H96" s="40" t="s">
        <v>65</v>
      </c>
      <c r="I96" s="40" t="s">
        <v>65</v>
      </c>
      <c r="J96" s="40" t="s">
        <v>65</v>
      </c>
      <c r="K96" s="40" t="s">
        <v>65</v>
      </c>
      <c r="L96" s="40" t="s">
        <v>65</v>
      </c>
      <c r="M96" s="40" t="s">
        <v>65</v>
      </c>
      <c r="N96" s="40" t="s">
        <v>65</v>
      </c>
      <c r="O96" s="40" t="s">
        <v>65</v>
      </c>
      <c r="P96" s="40" t="s">
        <v>65</v>
      </c>
      <c r="Q96" s="40" t="s">
        <v>65</v>
      </c>
      <c r="R96" s="40" t="s">
        <v>65</v>
      </c>
      <c r="S96" s="40" t="s">
        <v>65</v>
      </c>
      <c r="T96" s="40" t="s">
        <v>65</v>
      </c>
      <c r="U96" s="40" t="s">
        <v>18</v>
      </c>
      <c r="V96" s="40" t="s">
        <v>65</v>
      </c>
      <c r="W96" s="174" t="s">
        <v>65</v>
      </c>
      <c r="X96" s="40" t="s">
        <v>65</v>
      </c>
      <c r="Y96" s="40" t="s">
        <v>65</v>
      </c>
      <c r="Z96" s="40" t="s">
        <v>65</v>
      </c>
      <c r="AA96" s="40" t="s">
        <v>65</v>
      </c>
      <c r="AB96" s="40" t="s">
        <v>65</v>
      </c>
      <c r="AC96" s="40" t="s">
        <v>65</v>
      </c>
      <c r="AD96" s="40" t="s">
        <v>65</v>
      </c>
      <c r="AE96" s="41"/>
      <c r="AF96" s="40" t="s">
        <v>65</v>
      </c>
      <c r="AG96" s="40" t="s">
        <v>65</v>
      </c>
      <c r="AH96" s="40" t="s">
        <v>65</v>
      </c>
      <c r="AI96" s="40" t="s">
        <v>65</v>
      </c>
      <c r="AJ96" s="40" t="s">
        <v>65</v>
      </c>
      <c r="AK96" s="40" t="s">
        <v>65</v>
      </c>
      <c r="AL96" s="42" t="s">
        <v>327</v>
      </c>
    </row>
    <row r="97" spans="1:38" ht="26.25" customHeight="1" thickBot="1" x14ac:dyDescent="0.25">
      <c r="A97" s="37" t="s">
        <v>19</v>
      </c>
      <c r="B97" s="44" t="s">
        <v>172</v>
      </c>
      <c r="C97" s="38" t="s">
        <v>173</v>
      </c>
      <c r="D97" s="58"/>
      <c r="E97" s="40" t="s">
        <v>22</v>
      </c>
      <c r="F97" s="40" t="s">
        <v>22</v>
      </c>
      <c r="G97" s="174" t="s">
        <v>22</v>
      </c>
      <c r="H97" s="40" t="s">
        <v>22</v>
      </c>
      <c r="I97" s="40" t="s">
        <v>22</v>
      </c>
      <c r="J97" s="40" t="s">
        <v>22</v>
      </c>
      <c r="K97" s="40" t="s">
        <v>22</v>
      </c>
      <c r="L97" s="40" t="s">
        <v>22</v>
      </c>
      <c r="M97" s="40" t="s">
        <v>22</v>
      </c>
      <c r="N97" s="40" t="s">
        <v>22</v>
      </c>
      <c r="O97" s="40" t="s">
        <v>22</v>
      </c>
      <c r="P97" s="40" t="s">
        <v>18</v>
      </c>
      <c r="Q97" s="40" t="s">
        <v>22</v>
      </c>
      <c r="R97" s="40" t="s">
        <v>22</v>
      </c>
      <c r="S97" s="40" t="s">
        <v>22</v>
      </c>
      <c r="T97" s="40" t="s">
        <v>22</v>
      </c>
      <c r="U97" s="40" t="s">
        <v>18</v>
      </c>
      <c r="V97" s="40" t="s">
        <v>22</v>
      </c>
      <c r="W97" s="174" t="s">
        <v>22</v>
      </c>
      <c r="X97" s="40" t="s">
        <v>22</v>
      </c>
      <c r="Y97" s="40" t="s">
        <v>22</v>
      </c>
      <c r="Z97" s="40" t="s">
        <v>22</v>
      </c>
      <c r="AA97" s="40" t="s">
        <v>22</v>
      </c>
      <c r="AB97" s="40" t="s">
        <v>22</v>
      </c>
      <c r="AC97" s="40" t="s">
        <v>22</v>
      </c>
      <c r="AD97" s="40" t="s">
        <v>18</v>
      </c>
      <c r="AE97" s="41"/>
      <c r="AF97" s="40" t="s">
        <v>18</v>
      </c>
      <c r="AG97" s="40" t="s">
        <v>18</v>
      </c>
      <c r="AH97" s="40" t="s">
        <v>18</v>
      </c>
      <c r="AI97" s="40" t="s">
        <v>18</v>
      </c>
      <c r="AJ97" s="40" t="s">
        <v>18</v>
      </c>
      <c r="AK97" s="40" t="s">
        <v>18</v>
      </c>
      <c r="AL97" s="42" t="s">
        <v>327</v>
      </c>
    </row>
    <row r="98" spans="1:38" ht="26.25" customHeight="1" thickBot="1" x14ac:dyDescent="0.25">
      <c r="A98" s="37" t="s">
        <v>19</v>
      </c>
      <c r="B98" s="44" t="s">
        <v>174</v>
      </c>
      <c r="C98" s="47" t="s">
        <v>373</v>
      </c>
      <c r="D98" s="58"/>
      <c r="E98" s="40" t="s">
        <v>22</v>
      </c>
      <c r="F98" s="40" t="s">
        <v>22</v>
      </c>
      <c r="G98" s="174" t="s">
        <v>22</v>
      </c>
      <c r="H98" s="40" t="s">
        <v>22</v>
      </c>
      <c r="I98" s="40" t="s">
        <v>22</v>
      </c>
      <c r="J98" s="40" t="s">
        <v>22</v>
      </c>
      <c r="K98" s="40" t="s">
        <v>22</v>
      </c>
      <c r="L98" s="40" t="s">
        <v>22</v>
      </c>
      <c r="M98" s="40" t="s">
        <v>22</v>
      </c>
      <c r="N98" s="40" t="s">
        <v>22</v>
      </c>
      <c r="O98" s="40" t="s">
        <v>22</v>
      </c>
      <c r="P98" s="40" t="s">
        <v>22</v>
      </c>
      <c r="Q98" s="40" t="s">
        <v>22</v>
      </c>
      <c r="R98" s="40" t="s">
        <v>22</v>
      </c>
      <c r="S98" s="40" t="s">
        <v>22</v>
      </c>
      <c r="T98" s="40" t="s">
        <v>22</v>
      </c>
      <c r="U98" s="40" t="s">
        <v>18</v>
      </c>
      <c r="V98" s="40" t="s">
        <v>22</v>
      </c>
      <c r="W98" s="174" t="s">
        <v>22</v>
      </c>
      <c r="X98" s="40" t="s">
        <v>22</v>
      </c>
      <c r="Y98" s="40" t="s">
        <v>22</v>
      </c>
      <c r="Z98" s="40" t="s">
        <v>22</v>
      </c>
      <c r="AA98" s="40" t="s">
        <v>22</v>
      </c>
      <c r="AB98" s="40" t="s">
        <v>22</v>
      </c>
      <c r="AC98" s="40" t="s">
        <v>22</v>
      </c>
      <c r="AD98" s="40" t="s">
        <v>22</v>
      </c>
      <c r="AE98" s="41"/>
      <c r="AF98" s="40" t="s">
        <v>22</v>
      </c>
      <c r="AG98" s="40" t="s">
        <v>22</v>
      </c>
      <c r="AH98" s="40" t="s">
        <v>22</v>
      </c>
      <c r="AI98" s="40" t="s">
        <v>22</v>
      </c>
      <c r="AJ98" s="40" t="s">
        <v>22</v>
      </c>
      <c r="AK98" s="40" t="s">
        <v>22</v>
      </c>
      <c r="AL98" s="42" t="s">
        <v>327</v>
      </c>
    </row>
    <row r="99" spans="1:38" ht="26.25" customHeight="1" thickBot="1" x14ac:dyDescent="0.25">
      <c r="A99" s="37" t="s">
        <v>175</v>
      </c>
      <c r="B99" s="37" t="s">
        <v>176</v>
      </c>
      <c r="C99" s="38" t="s">
        <v>374</v>
      </c>
      <c r="D99" s="58"/>
      <c r="E99" s="40" t="s">
        <v>22</v>
      </c>
      <c r="F99" s="40">
        <v>1.9E-2</v>
      </c>
      <c r="G99" s="174" t="s">
        <v>22</v>
      </c>
      <c r="H99" s="40">
        <v>24.6968</v>
      </c>
      <c r="I99" s="40">
        <v>0.59919999999999995</v>
      </c>
      <c r="J99" s="40">
        <v>0.92069999999999996</v>
      </c>
      <c r="K99" s="40">
        <v>2.0167000000000002</v>
      </c>
      <c r="L99" s="40" t="s">
        <v>22</v>
      </c>
      <c r="M99" s="40" t="s">
        <v>22</v>
      </c>
      <c r="N99" s="40" t="s">
        <v>22</v>
      </c>
      <c r="O99" s="40" t="s">
        <v>22</v>
      </c>
      <c r="P99" s="40" t="s">
        <v>22</v>
      </c>
      <c r="Q99" s="40" t="s">
        <v>22</v>
      </c>
      <c r="R99" s="40" t="s">
        <v>22</v>
      </c>
      <c r="S99" s="40" t="s">
        <v>22</v>
      </c>
      <c r="T99" s="40" t="s">
        <v>22</v>
      </c>
      <c r="U99" s="40" t="s">
        <v>18</v>
      </c>
      <c r="V99" s="40" t="s">
        <v>22</v>
      </c>
      <c r="W99" s="174" t="s">
        <v>22</v>
      </c>
      <c r="X99" s="40" t="s">
        <v>22</v>
      </c>
      <c r="Y99" s="40" t="s">
        <v>22</v>
      </c>
      <c r="Z99" s="40" t="s">
        <v>22</v>
      </c>
      <c r="AA99" s="40" t="s">
        <v>22</v>
      </c>
      <c r="AB99" s="40" t="s">
        <v>22</v>
      </c>
      <c r="AC99" s="40" t="s">
        <v>22</v>
      </c>
      <c r="AD99" s="40" t="s">
        <v>22</v>
      </c>
      <c r="AE99" s="41"/>
      <c r="AF99" s="40" t="s">
        <v>22</v>
      </c>
      <c r="AG99" s="40" t="s">
        <v>22</v>
      </c>
      <c r="AH99" s="40" t="s">
        <v>22</v>
      </c>
      <c r="AI99" s="40" t="s">
        <v>22</v>
      </c>
      <c r="AJ99" s="40" t="s">
        <v>22</v>
      </c>
      <c r="AK99" s="40">
        <v>1461.35</v>
      </c>
      <c r="AL99" s="42" t="s">
        <v>375</v>
      </c>
    </row>
    <row r="100" spans="1:38" ht="26.25" customHeight="1" thickBot="1" x14ac:dyDescent="0.25">
      <c r="A100" s="37" t="s">
        <v>175</v>
      </c>
      <c r="B100" s="37" t="s">
        <v>177</v>
      </c>
      <c r="C100" s="38" t="s">
        <v>376</v>
      </c>
      <c r="D100" s="58"/>
      <c r="E100" s="40" t="s">
        <v>22</v>
      </c>
      <c r="F100" s="40">
        <v>1.7000000000000001E-2</v>
      </c>
      <c r="G100" s="174" t="s">
        <v>22</v>
      </c>
      <c r="H100" s="40">
        <v>16.677700000000002</v>
      </c>
      <c r="I100" s="40">
        <v>0.48420000000000002</v>
      </c>
      <c r="J100" s="40">
        <v>0.72629999999999995</v>
      </c>
      <c r="K100" s="40">
        <v>1.5871</v>
      </c>
      <c r="L100" s="40" t="s">
        <v>22</v>
      </c>
      <c r="M100" s="40" t="s">
        <v>22</v>
      </c>
      <c r="N100" s="40" t="s">
        <v>22</v>
      </c>
      <c r="O100" s="40" t="s">
        <v>22</v>
      </c>
      <c r="P100" s="40" t="s">
        <v>22</v>
      </c>
      <c r="Q100" s="40" t="s">
        <v>22</v>
      </c>
      <c r="R100" s="40" t="s">
        <v>22</v>
      </c>
      <c r="S100" s="40" t="s">
        <v>22</v>
      </c>
      <c r="T100" s="40" t="s">
        <v>22</v>
      </c>
      <c r="U100" s="40" t="s">
        <v>18</v>
      </c>
      <c r="V100" s="40" t="s">
        <v>22</v>
      </c>
      <c r="W100" s="174" t="s">
        <v>22</v>
      </c>
      <c r="X100" s="40" t="s">
        <v>22</v>
      </c>
      <c r="Y100" s="40" t="s">
        <v>22</v>
      </c>
      <c r="Z100" s="40" t="s">
        <v>22</v>
      </c>
      <c r="AA100" s="40" t="s">
        <v>22</v>
      </c>
      <c r="AB100" s="40" t="s">
        <v>22</v>
      </c>
      <c r="AC100" s="40" t="s">
        <v>22</v>
      </c>
      <c r="AD100" s="40" t="s">
        <v>22</v>
      </c>
      <c r="AE100" s="41"/>
      <c r="AF100" s="40" t="s">
        <v>22</v>
      </c>
      <c r="AG100" s="40" t="s">
        <v>22</v>
      </c>
      <c r="AH100" s="40" t="s">
        <v>22</v>
      </c>
      <c r="AI100" s="40" t="s">
        <v>22</v>
      </c>
      <c r="AJ100" s="40" t="s">
        <v>22</v>
      </c>
      <c r="AK100" s="40">
        <v>2689.95</v>
      </c>
      <c r="AL100" s="42" t="s">
        <v>375</v>
      </c>
    </row>
    <row r="101" spans="1:38" ht="26.25" customHeight="1" thickBot="1" x14ac:dyDescent="0.25">
      <c r="A101" s="37" t="s">
        <v>175</v>
      </c>
      <c r="B101" s="37" t="s">
        <v>178</v>
      </c>
      <c r="C101" s="38" t="s">
        <v>179</v>
      </c>
      <c r="D101" s="58"/>
      <c r="E101" s="40" t="s">
        <v>22</v>
      </c>
      <c r="F101" s="40" t="s">
        <v>32</v>
      </c>
      <c r="G101" s="174" t="s">
        <v>22</v>
      </c>
      <c r="H101" s="40">
        <v>2.0799999999999999E-2</v>
      </c>
      <c r="I101" s="40">
        <v>8.9999999999999998E-4</v>
      </c>
      <c r="J101" s="40">
        <v>3.0999999999999999E-3</v>
      </c>
      <c r="K101" s="40">
        <v>7.1999999999999998E-3</v>
      </c>
      <c r="L101" s="40" t="s">
        <v>22</v>
      </c>
      <c r="M101" s="40" t="s">
        <v>22</v>
      </c>
      <c r="N101" s="40" t="s">
        <v>22</v>
      </c>
      <c r="O101" s="40" t="s">
        <v>22</v>
      </c>
      <c r="P101" s="40" t="s">
        <v>22</v>
      </c>
      <c r="Q101" s="40" t="s">
        <v>22</v>
      </c>
      <c r="R101" s="40" t="s">
        <v>22</v>
      </c>
      <c r="S101" s="40" t="s">
        <v>22</v>
      </c>
      <c r="T101" s="40" t="s">
        <v>22</v>
      </c>
      <c r="U101" s="40" t="s">
        <v>18</v>
      </c>
      <c r="V101" s="40" t="s">
        <v>22</v>
      </c>
      <c r="W101" s="174" t="s">
        <v>22</v>
      </c>
      <c r="X101" s="40" t="s">
        <v>22</v>
      </c>
      <c r="Y101" s="40" t="s">
        <v>22</v>
      </c>
      <c r="Z101" s="40" t="s">
        <v>22</v>
      </c>
      <c r="AA101" s="40" t="s">
        <v>22</v>
      </c>
      <c r="AB101" s="40" t="s">
        <v>22</v>
      </c>
      <c r="AC101" s="40" t="s">
        <v>22</v>
      </c>
      <c r="AD101" s="40" t="s">
        <v>22</v>
      </c>
      <c r="AE101" s="41"/>
      <c r="AF101" s="40" t="s">
        <v>22</v>
      </c>
      <c r="AG101" s="40" t="s">
        <v>22</v>
      </c>
      <c r="AH101" s="40" t="s">
        <v>22</v>
      </c>
      <c r="AI101" s="40" t="s">
        <v>22</v>
      </c>
      <c r="AJ101" s="40" t="s">
        <v>22</v>
      </c>
      <c r="AK101" s="40">
        <v>52.1</v>
      </c>
      <c r="AL101" s="42" t="s">
        <v>375</v>
      </c>
    </row>
    <row r="102" spans="1:38" ht="26.25" customHeight="1" thickBot="1" x14ac:dyDescent="0.25">
      <c r="A102" s="37" t="s">
        <v>175</v>
      </c>
      <c r="B102" s="37" t="s">
        <v>180</v>
      </c>
      <c r="C102" s="38" t="s">
        <v>377</v>
      </c>
      <c r="D102" s="58"/>
      <c r="E102" s="40" t="s">
        <v>22</v>
      </c>
      <c r="F102" s="40">
        <v>2E-3</v>
      </c>
      <c r="G102" s="174" t="s">
        <v>22</v>
      </c>
      <c r="H102" s="40">
        <v>15.546799999999999</v>
      </c>
      <c r="I102" s="40">
        <v>0.23319999999999999</v>
      </c>
      <c r="J102" s="40">
        <v>1.3214999999999999</v>
      </c>
      <c r="K102" s="40">
        <v>2.915</v>
      </c>
      <c r="L102" s="40" t="s">
        <v>22</v>
      </c>
      <c r="M102" s="40" t="s">
        <v>22</v>
      </c>
      <c r="N102" s="40" t="s">
        <v>22</v>
      </c>
      <c r="O102" s="40" t="s">
        <v>22</v>
      </c>
      <c r="P102" s="40" t="s">
        <v>22</v>
      </c>
      <c r="Q102" s="40" t="s">
        <v>22</v>
      </c>
      <c r="R102" s="40" t="s">
        <v>22</v>
      </c>
      <c r="S102" s="40" t="s">
        <v>22</v>
      </c>
      <c r="T102" s="40" t="s">
        <v>22</v>
      </c>
      <c r="U102" s="40" t="s">
        <v>18</v>
      </c>
      <c r="V102" s="40" t="s">
        <v>22</v>
      </c>
      <c r="W102" s="174" t="s">
        <v>22</v>
      </c>
      <c r="X102" s="40" t="s">
        <v>22</v>
      </c>
      <c r="Y102" s="40" t="s">
        <v>22</v>
      </c>
      <c r="Z102" s="40" t="s">
        <v>22</v>
      </c>
      <c r="AA102" s="40" t="s">
        <v>22</v>
      </c>
      <c r="AB102" s="40" t="s">
        <v>22</v>
      </c>
      <c r="AC102" s="40" t="s">
        <v>22</v>
      </c>
      <c r="AD102" s="40" t="s">
        <v>22</v>
      </c>
      <c r="AE102" s="41"/>
      <c r="AF102" s="40" t="s">
        <v>22</v>
      </c>
      <c r="AG102" s="40" t="s">
        <v>22</v>
      </c>
      <c r="AH102" s="40" t="s">
        <v>22</v>
      </c>
      <c r="AI102" s="40" t="s">
        <v>22</v>
      </c>
      <c r="AJ102" s="40" t="s">
        <v>22</v>
      </c>
      <c r="AK102" s="40">
        <v>3886.7</v>
      </c>
      <c r="AL102" s="42" t="s">
        <v>375</v>
      </c>
    </row>
    <row r="103" spans="1:38" ht="26.25" customHeight="1" thickBot="1" x14ac:dyDescent="0.25">
      <c r="A103" s="37" t="s">
        <v>175</v>
      </c>
      <c r="B103" s="37" t="s">
        <v>181</v>
      </c>
      <c r="C103" s="38" t="s">
        <v>182</v>
      </c>
      <c r="D103" s="58"/>
      <c r="E103" s="40" t="s">
        <v>65</v>
      </c>
      <c r="F103" s="40" t="s">
        <v>65</v>
      </c>
      <c r="G103" s="174" t="s">
        <v>65</v>
      </c>
      <c r="H103" s="40" t="s">
        <v>65</v>
      </c>
      <c r="I103" s="40" t="s">
        <v>65</v>
      </c>
      <c r="J103" s="40" t="s">
        <v>65</v>
      </c>
      <c r="K103" s="40" t="s">
        <v>65</v>
      </c>
      <c r="L103" s="40" t="s">
        <v>65</v>
      </c>
      <c r="M103" s="40" t="s">
        <v>65</v>
      </c>
      <c r="N103" s="40" t="s">
        <v>65</v>
      </c>
      <c r="O103" s="40" t="s">
        <v>65</v>
      </c>
      <c r="P103" s="40" t="s">
        <v>65</v>
      </c>
      <c r="Q103" s="40" t="s">
        <v>65</v>
      </c>
      <c r="R103" s="40" t="s">
        <v>65</v>
      </c>
      <c r="S103" s="40" t="s">
        <v>65</v>
      </c>
      <c r="T103" s="40" t="s">
        <v>65</v>
      </c>
      <c r="U103" s="40" t="s">
        <v>18</v>
      </c>
      <c r="V103" s="40" t="s">
        <v>65</v>
      </c>
      <c r="W103" s="174" t="s">
        <v>65</v>
      </c>
      <c r="X103" s="40" t="s">
        <v>65</v>
      </c>
      <c r="Y103" s="40" t="s">
        <v>65</v>
      </c>
      <c r="Z103" s="40" t="s">
        <v>65</v>
      </c>
      <c r="AA103" s="40" t="s">
        <v>65</v>
      </c>
      <c r="AB103" s="40" t="s">
        <v>65</v>
      </c>
      <c r="AC103" s="40" t="s">
        <v>65</v>
      </c>
      <c r="AD103" s="40" t="s">
        <v>65</v>
      </c>
      <c r="AE103" s="41"/>
      <c r="AF103" s="40" t="s">
        <v>65</v>
      </c>
      <c r="AG103" s="40" t="s">
        <v>65</v>
      </c>
      <c r="AH103" s="40" t="s">
        <v>65</v>
      </c>
      <c r="AI103" s="40" t="s">
        <v>65</v>
      </c>
      <c r="AJ103" s="40" t="s">
        <v>65</v>
      </c>
      <c r="AK103" s="40" t="s">
        <v>65</v>
      </c>
      <c r="AL103" s="42" t="s">
        <v>375</v>
      </c>
    </row>
    <row r="104" spans="1:38" ht="26.25" customHeight="1" thickBot="1" x14ac:dyDescent="0.25">
      <c r="A104" s="37" t="s">
        <v>175</v>
      </c>
      <c r="B104" s="37" t="s">
        <v>183</v>
      </c>
      <c r="C104" s="38" t="s">
        <v>184</v>
      </c>
      <c r="D104" s="58"/>
      <c r="E104" s="40" t="s">
        <v>22</v>
      </c>
      <c r="F104" s="40" t="s">
        <v>32</v>
      </c>
      <c r="G104" s="174" t="s">
        <v>22</v>
      </c>
      <c r="H104" s="40">
        <v>2.9499999999999998E-2</v>
      </c>
      <c r="I104" s="40">
        <v>1.1999999999999999E-3</v>
      </c>
      <c r="J104" s="40">
        <v>4.4000000000000003E-3</v>
      </c>
      <c r="K104" s="40">
        <v>1.0200000000000001E-2</v>
      </c>
      <c r="L104" s="40" t="s">
        <v>22</v>
      </c>
      <c r="M104" s="40" t="s">
        <v>22</v>
      </c>
      <c r="N104" s="40" t="s">
        <v>22</v>
      </c>
      <c r="O104" s="40" t="s">
        <v>22</v>
      </c>
      <c r="P104" s="40" t="s">
        <v>22</v>
      </c>
      <c r="Q104" s="40" t="s">
        <v>22</v>
      </c>
      <c r="R104" s="40" t="s">
        <v>22</v>
      </c>
      <c r="S104" s="40" t="s">
        <v>22</v>
      </c>
      <c r="T104" s="40" t="s">
        <v>22</v>
      </c>
      <c r="U104" s="40" t="s">
        <v>18</v>
      </c>
      <c r="V104" s="40" t="s">
        <v>22</v>
      </c>
      <c r="W104" s="174" t="s">
        <v>22</v>
      </c>
      <c r="X104" s="40" t="s">
        <v>22</v>
      </c>
      <c r="Y104" s="40" t="s">
        <v>22</v>
      </c>
      <c r="Z104" s="40" t="s">
        <v>22</v>
      </c>
      <c r="AA104" s="40" t="s">
        <v>22</v>
      </c>
      <c r="AB104" s="40" t="s">
        <v>22</v>
      </c>
      <c r="AC104" s="40" t="s">
        <v>22</v>
      </c>
      <c r="AD104" s="40" t="s">
        <v>22</v>
      </c>
      <c r="AE104" s="41"/>
      <c r="AF104" s="40" t="s">
        <v>22</v>
      </c>
      <c r="AG104" s="40" t="s">
        <v>22</v>
      </c>
      <c r="AH104" s="40" t="s">
        <v>22</v>
      </c>
      <c r="AI104" s="40" t="s">
        <v>22</v>
      </c>
      <c r="AJ104" s="40" t="s">
        <v>22</v>
      </c>
      <c r="AK104" s="40">
        <v>73.650000000000006</v>
      </c>
      <c r="AL104" s="42" t="s">
        <v>375</v>
      </c>
    </row>
    <row r="105" spans="1:38" ht="26.25" customHeight="1" thickBot="1" x14ac:dyDescent="0.25">
      <c r="A105" s="37" t="s">
        <v>175</v>
      </c>
      <c r="B105" s="37" t="s">
        <v>185</v>
      </c>
      <c r="C105" s="38" t="s">
        <v>186</v>
      </c>
      <c r="D105" s="58"/>
      <c r="E105" s="40" t="s">
        <v>22</v>
      </c>
      <c r="F105" s="40">
        <v>1E-3</v>
      </c>
      <c r="G105" s="174" t="s">
        <v>22</v>
      </c>
      <c r="H105" s="40">
        <v>0.83509999999999995</v>
      </c>
      <c r="I105" s="40">
        <v>1.67E-2</v>
      </c>
      <c r="J105" s="40">
        <v>2.6200000000000001E-2</v>
      </c>
      <c r="K105" s="40">
        <v>5.7299999999999997E-2</v>
      </c>
      <c r="L105" s="40" t="s">
        <v>22</v>
      </c>
      <c r="M105" s="40" t="s">
        <v>22</v>
      </c>
      <c r="N105" s="40" t="s">
        <v>22</v>
      </c>
      <c r="O105" s="40" t="s">
        <v>22</v>
      </c>
      <c r="P105" s="40" t="s">
        <v>22</v>
      </c>
      <c r="Q105" s="40" t="s">
        <v>22</v>
      </c>
      <c r="R105" s="40" t="s">
        <v>22</v>
      </c>
      <c r="S105" s="40" t="s">
        <v>22</v>
      </c>
      <c r="T105" s="40" t="s">
        <v>22</v>
      </c>
      <c r="U105" s="40" t="s">
        <v>18</v>
      </c>
      <c r="V105" s="40" t="s">
        <v>22</v>
      </c>
      <c r="W105" s="174" t="s">
        <v>22</v>
      </c>
      <c r="X105" s="40" t="s">
        <v>22</v>
      </c>
      <c r="Y105" s="40" t="s">
        <v>22</v>
      </c>
      <c r="Z105" s="40" t="s">
        <v>22</v>
      </c>
      <c r="AA105" s="40" t="s">
        <v>22</v>
      </c>
      <c r="AB105" s="40" t="s">
        <v>22</v>
      </c>
      <c r="AC105" s="40" t="s">
        <v>22</v>
      </c>
      <c r="AD105" s="40" t="s">
        <v>22</v>
      </c>
      <c r="AE105" s="41"/>
      <c r="AF105" s="40" t="s">
        <v>22</v>
      </c>
      <c r="AG105" s="40" t="s">
        <v>22</v>
      </c>
      <c r="AH105" s="40" t="s">
        <v>22</v>
      </c>
      <c r="AI105" s="40" t="s">
        <v>22</v>
      </c>
      <c r="AJ105" s="40" t="s">
        <v>22</v>
      </c>
      <c r="AK105" s="40">
        <v>119.3</v>
      </c>
      <c r="AL105" s="42" t="s">
        <v>375</v>
      </c>
    </row>
    <row r="106" spans="1:38" ht="26.25" customHeight="1" thickBot="1" x14ac:dyDescent="0.25">
      <c r="A106" s="37" t="s">
        <v>175</v>
      </c>
      <c r="B106" s="37" t="s">
        <v>187</v>
      </c>
      <c r="C106" s="38" t="s">
        <v>188</v>
      </c>
      <c r="D106" s="58"/>
      <c r="E106" s="40" t="s">
        <v>65</v>
      </c>
      <c r="F106" s="40" t="s">
        <v>65</v>
      </c>
      <c r="G106" s="174" t="s">
        <v>65</v>
      </c>
      <c r="H106" s="40" t="s">
        <v>65</v>
      </c>
      <c r="I106" s="40" t="s">
        <v>65</v>
      </c>
      <c r="J106" s="40" t="s">
        <v>65</v>
      </c>
      <c r="K106" s="40" t="s">
        <v>65</v>
      </c>
      <c r="L106" s="40" t="s">
        <v>65</v>
      </c>
      <c r="M106" s="40" t="s">
        <v>65</v>
      </c>
      <c r="N106" s="40" t="s">
        <v>65</v>
      </c>
      <c r="O106" s="40" t="s">
        <v>65</v>
      </c>
      <c r="P106" s="40" t="s">
        <v>65</v>
      </c>
      <c r="Q106" s="40" t="s">
        <v>65</v>
      </c>
      <c r="R106" s="40" t="s">
        <v>65</v>
      </c>
      <c r="S106" s="40" t="s">
        <v>65</v>
      </c>
      <c r="T106" s="40" t="s">
        <v>65</v>
      </c>
      <c r="U106" s="40" t="s">
        <v>18</v>
      </c>
      <c r="V106" s="40" t="s">
        <v>65</v>
      </c>
      <c r="W106" s="174" t="s">
        <v>65</v>
      </c>
      <c r="X106" s="40" t="s">
        <v>65</v>
      </c>
      <c r="Y106" s="40" t="s">
        <v>65</v>
      </c>
      <c r="Z106" s="40" t="s">
        <v>65</v>
      </c>
      <c r="AA106" s="40" t="s">
        <v>65</v>
      </c>
      <c r="AB106" s="40" t="s">
        <v>65</v>
      </c>
      <c r="AC106" s="40" t="s">
        <v>65</v>
      </c>
      <c r="AD106" s="40" t="s">
        <v>65</v>
      </c>
      <c r="AE106" s="41"/>
      <c r="AF106" s="40" t="s">
        <v>65</v>
      </c>
      <c r="AG106" s="40" t="s">
        <v>65</v>
      </c>
      <c r="AH106" s="40" t="s">
        <v>65</v>
      </c>
      <c r="AI106" s="40" t="s">
        <v>65</v>
      </c>
      <c r="AJ106" s="40" t="s">
        <v>65</v>
      </c>
      <c r="AK106" s="40" t="s">
        <v>65</v>
      </c>
      <c r="AL106" s="42" t="s">
        <v>375</v>
      </c>
    </row>
    <row r="107" spans="1:38" ht="26.25" customHeight="1" thickBot="1" x14ac:dyDescent="0.25">
      <c r="A107" s="37" t="s">
        <v>175</v>
      </c>
      <c r="B107" s="37" t="s">
        <v>189</v>
      </c>
      <c r="C107" s="38" t="s">
        <v>378</v>
      </c>
      <c r="D107" s="58"/>
      <c r="E107" s="40" t="s">
        <v>22</v>
      </c>
      <c r="F107" s="40">
        <v>2E-3</v>
      </c>
      <c r="G107" s="174" t="s">
        <v>22</v>
      </c>
      <c r="H107" s="40">
        <v>3.7347999999999999</v>
      </c>
      <c r="I107" s="40">
        <v>0.26840000000000003</v>
      </c>
      <c r="J107" s="40">
        <v>1.3889</v>
      </c>
      <c r="K107" s="40">
        <v>1.3889</v>
      </c>
      <c r="L107" s="40" t="s">
        <v>22</v>
      </c>
      <c r="M107" s="40" t="s">
        <v>22</v>
      </c>
      <c r="N107" s="40" t="s">
        <v>22</v>
      </c>
      <c r="O107" s="40" t="s">
        <v>22</v>
      </c>
      <c r="P107" s="40" t="s">
        <v>22</v>
      </c>
      <c r="Q107" s="40" t="s">
        <v>22</v>
      </c>
      <c r="R107" s="40" t="s">
        <v>22</v>
      </c>
      <c r="S107" s="40" t="s">
        <v>22</v>
      </c>
      <c r="T107" s="40" t="s">
        <v>22</v>
      </c>
      <c r="U107" s="40" t="s">
        <v>18</v>
      </c>
      <c r="V107" s="40" t="s">
        <v>22</v>
      </c>
      <c r="W107" s="174" t="s">
        <v>22</v>
      </c>
      <c r="X107" s="40" t="s">
        <v>22</v>
      </c>
      <c r="Y107" s="40" t="s">
        <v>22</v>
      </c>
      <c r="Z107" s="40" t="s">
        <v>22</v>
      </c>
      <c r="AA107" s="40" t="s">
        <v>22</v>
      </c>
      <c r="AB107" s="40" t="s">
        <v>22</v>
      </c>
      <c r="AC107" s="40" t="s">
        <v>22</v>
      </c>
      <c r="AD107" s="40" t="s">
        <v>22</v>
      </c>
      <c r="AE107" s="41"/>
      <c r="AF107" s="40" t="s">
        <v>22</v>
      </c>
      <c r="AG107" s="40" t="s">
        <v>22</v>
      </c>
      <c r="AH107" s="40" t="s">
        <v>22</v>
      </c>
      <c r="AI107" s="40" t="s">
        <v>22</v>
      </c>
      <c r="AJ107" s="40" t="s">
        <v>22</v>
      </c>
      <c r="AK107" s="40">
        <v>11671.29</v>
      </c>
      <c r="AL107" s="42" t="s">
        <v>375</v>
      </c>
    </row>
    <row r="108" spans="1:38" ht="26.25" customHeight="1" thickBot="1" x14ac:dyDescent="0.25">
      <c r="A108" s="37" t="s">
        <v>175</v>
      </c>
      <c r="B108" s="37" t="s">
        <v>190</v>
      </c>
      <c r="C108" s="38" t="s">
        <v>379</v>
      </c>
      <c r="D108" s="58"/>
      <c r="E108" s="40" t="s">
        <v>22</v>
      </c>
      <c r="F108" s="40">
        <v>3.0000000000000001E-3</v>
      </c>
      <c r="G108" s="174" t="s">
        <v>22</v>
      </c>
      <c r="H108" s="40">
        <v>3.8372999999999999</v>
      </c>
      <c r="I108" s="40">
        <v>0.23019999999999999</v>
      </c>
      <c r="J108" s="40">
        <v>1.7652000000000001</v>
      </c>
      <c r="K108" s="40">
        <v>1.7652000000000001</v>
      </c>
      <c r="L108" s="40" t="s">
        <v>22</v>
      </c>
      <c r="M108" s="40" t="s">
        <v>22</v>
      </c>
      <c r="N108" s="40" t="s">
        <v>22</v>
      </c>
      <c r="O108" s="40" t="s">
        <v>22</v>
      </c>
      <c r="P108" s="40" t="s">
        <v>22</v>
      </c>
      <c r="Q108" s="40" t="s">
        <v>22</v>
      </c>
      <c r="R108" s="40" t="s">
        <v>22</v>
      </c>
      <c r="S108" s="40" t="s">
        <v>22</v>
      </c>
      <c r="T108" s="40" t="s">
        <v>22</v>
      </c>
      <c r="U108" s="40" t="s">
        <v>18</v>
      </c>
      <c r="V108" s="40" t="s">
        <v>22</v>
      </c>
      <c r="W108" s="174" t="s">
        <v>22</v>
      </c>
      <c r="X108" s="40" t="s">
        <v>22</v>
      </c>
      <c r="Y108" s="40" t="s">
        <v>22</v>
      </c>
      <c r="Z108" s="40" t="s">
        <v>22</v>
      </c>
      <c r="AA108" s="40" t="s">
        <v>22</v>
      </c>
      <c r="AB108" s="40" t="s">
        <v>22</v>
      </c>
      <c r="AC108" s="40" t="s">
        <v>22</v>
      </c>
      <c r="AD108" s="40" t="s">
        <v>22</v>
      </c>
      <c r="AE108" s="41"/>
      <c r="AF108" s="40" t="s">
        <v>22</v>
      </c>
      <c r="AG108" s="40" t="s">
        <v>22</v>
      </c>
      <c r="AH108" s="40" t="s">
        <v>22</v>
      </c>
      <c r="AI108" s="40" t="s">
        <v>22</v>
      </c>
      <c r="AJ108" s="40" t="s">
        <v>22</v>
      </c>
      <c r="AK108" s="40">
        <v>25582.06</v>
      </c>
      <c r="AL108" s="42" t="s">
        <v>375</v>
      </c>
    </row>
    <row r="109" spans="1:38" ht="26.25" customHeight="1" thickBot="1" x14ac:dyDescent="0.25">
      <c r="A109" s="37" t="s">
        <v>175</v>
      </c>
      <c r="B109" s="37" t="s">
        <v>191</v>
      </c>
      <c r="C109" s="38" t="s">
        <v>380</v>
      </c>
      <c r="D109" s="58"/>
      <c r="E109" s="40" t="s">
        <v>22</v>
      </c>
      <c r="F109" s="40" t="s">
        <v>22</v>
      </c>
      <c r="G109" s="174" t="s">
        <v>22</v>
      </c>
      <c r="H109" s="40" t="s">
        <v>22</v>
      </c>
      <c r="I109" s="40" t="s">
        <v>22</v>
      </c>
      <c r="J109" s="40" t="s">
        <v>22</v>
      </c>
      <c r="K109" s="40" t="s">
        <v>22</v>
      </c>
      <c r="L109" s="40" t="s">
        <v>22</v>
      </c>
      <c r="M109" s="40" t="s">
        <v>22</v>
      </c>
      <c r="N109" s="40" t="s">
        <v>22</v>
      </c>
      <c r="O109" s="40" t="s">
        <v>22</v>
      </c>
      <c r="P109" s="40" t="s">
        <v>22</v>
      </c>
      <c r="Q109" s="40" t="s">
        <v>22</v>
      </c>
      <c r="R109" s="40" t="s">
        <v>22</v>
      </c>
      <c r="S109" s="40" t="s">
        <v>22</v>
      </c>
      <c r="T109" s="40" t="s">
        <v>22</v>
      </c>
      <c r="U109" s="40" t="s">
        <v>18</v>
      </c>
      <c r="V109" s="40" t="s">
        <v>22</v>
      </c>
      <c r="W109" s="174" t="s">
        <v>22</v>
      </c>
      <c r="X109" s="40" t="s">
        <v>22</v>
      </c>
      <c r="Y109" s="40" t="s">
        <v>22</v>
      </c>
      <c r="Z109" s="40" t="s">
        <v>22</v>
      </c>
      <c r="AA109" s="40" t="s">
        <v>22</v>
      </c>
      <c r="AB109" s="40" t="s">
        <v>22</v>
      </c>
      <c r="AC109" s="40" t="s">
        <v>22</v>
      </c>
      <c r="AD109" s="40" t="s">
        <v>22</v>
      </c>
      <c r="AE109" s="41"/>
      <c r="AF109" s="40" t="s">
        <v>22</v>
      </c>
      <c r="AG109" s="40" t="s">
        <v>22</v>
      </c>
      <c r="AH109" s="40" t="s">
        <v>22</v>
      </c>
      <c r="AI109" s="40" t="s">
        <v>22</v>
      </c>
      <c r="AJ109" s="40" t="s">
        <v>22</v>
      </c>
      <c r="AK109" s="40" t="s">
        <v>22</v>
      </c>
      <c r="AL109" s="42" t="s">
        <v>375</v>
      </c>
    </row>
    <row r="110" spans="1:38" ht="26.25" customHeight="1" thickBot="1" x14ac:dyDescent="0.25">
      <c r="A110" s="37" t="s">
        <v>175</v>
      </c>
      <c r="B110" s="37" t="s">
        <v>192</v>
      </c>
      <c r="C110" s="38" t="s">
        <v>381</v>
      </c>
      <c r="D110" s="58"/>
      <c r="E110" s="40" t="s">
        <v>22</v>
      </c>
      <c r="F110" s="40" t="s">
        <v>22</v>
      </c>
      <c r="G110" s="174" t="s">
        <v>22</v>
      </c>
      <c r="H110" s="40" t="s">
        <v>22</v>
      </c>
      <c r="I110" s="40" t="s">
        <v>22</v>
      </c>
      <c r="J110" s="40" t="s">
        <v>22</v>
      </c>
      <c r="K110" s="40" t="s">
        <v>22</v>
      </c>
      <c r="L110" s="40" t="s">
        <v>22</v>
      </c>
      <c r="M110" s="40" t="s">
        <v>22</v>
      </c>
      <c r="N110" s="40" t="s">
        <v>22</v>
      </c>
      <c r="O110" s="40" t="s">
        <v>22</v>
      </c>
      <c r="P110" s="40" t="s">
        <v>22</v>
      </c>
      <c r="Q110" s="40" t="s">
        <v>22</v>
      </c>
      <c r="R110" s="40" t="s">
        <v>22</v>
      </c>
      <c r="S110" s="40" t="s">
        <v>22</v>
      </c>
      <c r="T110" s="40" t="s">
        <v>22</v>
      </c>
      <c r="U110" s="40" t="s">
        <v>18</v>
      </c>
      <c r="V110" s="40" t="s">
        <v>22</v>
      </c>
      <c r="W110" s="174" t="s">
        <v>22</v>
      </c>
      <c r="X110" s="40" t="s">
        <v>22</v>
      </c>
      <c r="Y110" s="40" t="s">
        <v>22</v>
      </c>
      <c r="Z110" s="40" t="s">
        <v>22</v>
      </c>
      <c r="AA110" s="40" t="s">
        <v>22</v>
      </c>
      <c r="AB110" s="40" t="s">
        <v>22</v>
      </c>
      <c r="AC110" s="40" t="s">
        <v>22</v>
      </c>
      <c r="AD110" s="40" t="s">
        <v>22</v>
      </c>
      <c r="AE110" s="41"/>
      <c r="AF110" s="40" t="s">
        <v>22</v>
      </c>
      <c r="AG110" s="40" t="s">
        <v>22</v>
      </c>
      <c r="AH110" s="40" t="s">
        <v>22</v>
      </c>
      <c r="AI110" s="40" t="s">
        <v>22</v>
      </c>
      <c r="AJ110" s="40" t="s">
        <v>22</v>
      </c>
      <c r="AK110" s="40" t="s">
        <v>22</v>
      </c>
      <c r="AL110" s="42" t="s">
        <v>375</v>
      </c>
    </row>
    <row r="111" spans="1:38" ht="34.5" customHeight="1" thickBot="1" x14ac:dyDescent="0.25">
      <c r="A111" s="37" t="s">
        <v>175</v>
      </c>
      <c r="B111" s="37" t="s">
        <v>193</v>
      </c>
      <c r="C111" s="38" t="s">
        <v>382</v>
      </c>
      <c r="D111" s="58"/>
      <c r="E111" s="40" t="s">
        <v>22</v>
      </c>
      <c r="F111" s="40">
        <v>1E-3</v>
      </c>
      <c r="G111" s="174" t="s">
        <v>22</v>
      </c>
      <c r="H111" s="40">
        <v>5.4000000000000003E-3</v>
      </c>
      <c r="I111" s="40">
        <v>1.1000000000000001E-3</v>
      </c>
      <c r="J111" s="40">
        <v>2.2000000000000001E-3</v>
      </c>
      <c r="K111" s="40">
        <v>4.8999999999999998E-3</v>
      </c>
      <c r="L111" s="40" t="s">
        <v>22</v>
      </c>
      <c r="M111" s="40" t="s">
        <v>22</v>
      </c>
      <c r="N111" s="40" t="s">
        <v>22</v>
      </c>
      <c r="O111" s="40" t="s">
        <v>22</v>
      </c>
      <c r="P111" s="40" t="s">
        <v>22</v>
      </c>
      <c r="Q111" s="40" t="s">
        <v>22</v>
      </c>
      <c r="R111" s="40" t="s">
        <v>22</v>
      </c>
      <c r="S111" s="40" t="s">
        <v>22</v>
      </c>
      <c r="T111" s="40" t="s">
        <v>22</v>
      </c>
      <c r="U111" s="40" t="s">
        <v>18</v>
      </c>
      <c r="V111" s="40" t="s">
        <v>22</v>
      </c>
      <c r="W111" s="174" t="s">
        <v>22</v>
      </c>
      <c r="X111" s="40" t="s">
        <v>22</v>
      </c>
      <c r="Y111" s="40" t="s">
        <v>22</v>
      </c>
      <c r="Z111" s="40" t="s">
        <v>22</v>
      </c>
      <c r="AA111" s="40" t="s">
        <v>22</v>
      </c>
      <c r="AB111" s="40" t="s">
        <v>22</v>
      </c>
      <c r="AC111" s="40" t="s">
        <v>22</v>
      </c>
      <c r="AD111" s="40" t="s">
        <v>22</v>
      </c>
      <c r="AE111" s="41"/>
      <c r="AF111" s="40" t="s">
        <v>22</v>
      </c>
      <c r="AG111" s="40" t="s">
        <v>22</v>
      </c>
      <c r="AH111" s="40" t="s">
        <v>22</v>
      </c>
      <c r="AI111" s="40" t="s">
        <v>22</v>
      </c>
      <c r="AJ111" s="40" t="s">
        <v>22</v>
      </c>
      <c r="AK111" s="40">
        <v>271</v>
      </c>
      <c r="AL111" s="42" t="s">
        <v>375</v>
      </c>
    </row>
    <row r="112" spans="1:38" ht="26.25" customHeight="1" thickBot="1" x14ac:dyDescent="0.25">
      <c r="A112" s="37" t="s">
        <v>194</v>
      </c>
      <c r="B112" s="37" t="s">
        <v>195</v>
      </c>
      <c r="C112" s="38" t="s">
        <v>196</v>
      </c>
      <c r="D112" s="39"/>
      <c r="E112" s="40" t="s">
        <v>18</v>
      </c>
      <c r="F112" s="40" t="s">
        <v>18</v>
      </c>
      <c r="G112" s="174" t="s">
        <v>22</v>
      </c>
      <c r="H112" s="40">
        <v>26.495000000000001</v>
      </c>
      <c r="I112" s="40" t="s">
        <v>22</v>
      </c>
      <c r="J112" s="40" t="s">
        <v>22</v>
      </c>
      <c r="K112" s="40" t="s">
        <v>22</v>
      </c>
      <c r="L112" s="40" t="s">
        <v>22</v>
      </c>
      <c r="M112" s="40" t="s">
        <v>22</v>
      </c>
      <c r="N112" s="40" t="s">
        <v>22</v>
      </c>
      <c r="O112" s="40" t="s">
        <v>22</v>
      </c>
      <c r="P112" s="40" t="s">
        <v>22</v>
      </c>
      <c r="Q112" s="40" t="s">
        <v>22</v>
      </c>
      <c r="R112" s="40" t="s">
        <v>22</v>
      </c>
      <c r="S112" s="40" t="s">
        <v>22</v>
      </c>
      <c r="T112" s="40" t="s">
        <v>22</v>
      </c>
      <c r="U112" s="40" t="s">
        <v>18</v>
      </c>
      <c r="V112" s="40" t="s">
        <v>22</v>
      </c>
      <c r="W112" s="174" t="s">
        <v>22</v>
      </c>
      <c r="X112" s="40" t="s">
        <v>22</v>
      </c>
      <c r="Y112" s="40" t="s">
        <v>22</v>
      </c>
      <c r="Z112" s="40" t="s">
        <v>22</v>
      </c>
      <c r="AA112" s="40" t="s">
        <v>22</v>
      </c>
      <c r="AB112" s="40" t="s">
        <v>22</v>
      </c>
      <c r="AC112" s="40" t="s">
        <v>22</v>
      </c>
      <c r="AD112" s="40" t="s">
        <v>22</v>
      </c>
      <c r="AE112" s="41"/>
      <c r="AF112" s="40" t="s">
        <v>22</v>
      </c>
      <c r="AG112" s="40" t="s">
        <v>22</v>
      </c>
      <c r="AH112" s="40" t="s">
        <v>22</v>
      </c>
      <c r="AI112" s="40" t="s">
        <v>22</v>
      </c>
      <c r="AJ112" s="40" t="s">
        <v>22</v>
      </c>
      <c r="AK112" s="40">
        <v>529900000</v>
      </c>
      <c r="AL112" s="42" t="s">
        <v>383</v>
      </c>
    </row>
    <row r="113" spans="1:38" ht="26.25" customHeight="1" thickBot="1" x14ac:dyDescent="0.25">
      <c r="A113" s="37" t="s">
        <v>194</v>
      </c>
      <c r="B113" s="50" t="s">
        <v>197</v>
      </c>
      <c r="C113" s="59" t="s">
        <v>198</v>
      </c>
      <c r="D113" s="39"/>
      <c r="E113" s="40" t="s">
        <v>18</v>
      </c>
      <c r="F113" s="40" t="s">
        <v>22</v>
      </c>
      <c r="G113" s="174" t="s">
        <v>22</v>
      </c>
      <c r="H113" s="40">
        <v>33.041200000000003</v>
      </c>
      <c r="I113" s="40" t="s">
        <v>22</v>
      </c>
      <c r="J113" s="40" t="s">
        <v>22</v>
      </c>
      <c r="K113" s="40" t="s">
        <v>22</v>
      </c>
      <c r="L113" s="40" t="s">
        <v>22</v>
      </c>
      <c r="M113" s="40" t="s">
        <v>22</v>
      </c>
      <c r="N113" s="40" t="s">
        <v>22</v>
      </c>
      <c r="O113" s="40" t="s">
        <v>22</v>
      </c>
      <c r="P113" s="40" t="s">
        <v>22</v>
      </c>
      <c r="Q113" s="40" t="s">
        <v>22</v>
      </c>
      <c r="R113" s="40" t="s">
        <v>22</v>
      </c>
      <c r="S113" s="40" t="s">
        <v>22</v>
      </c>
      <c r="T113" s="40" t="s">
        <v>22</v>
      </c>
      <c r="U113" s="40" t="s">
        <v>18</v>
      </c>
      <c r="V113" s="40" t="s">
        <v>22</v>
      </c>
      <c r="W113" s="174" t="s">
        <v>22</v>
      </c>
      <c r="X113" s="40" t="s">
        <v>22</v>
      </c>
      <c r="Y113" s="40" t="s">
        <v>22</v>
      </c>
      <c r="Z113" s="40" t="s">
        <v>22</v>
      </c>
      <c r="AA113" s="40" t="s">
        <v>22</v>
      </c>
      <c r="AB113" s="40" t="s">
        <v>22</v>
      </c>
      <c r="AC113" s="40" t="s">
        <v>22</v>
      </c>
      <c r="AD113" s="40" t="s">
        <v>22</v>
      </c>
      <c r="AE113" s="41"/>
      <c r="AF113" s="40" t="s">
        <v>22</v>
      </c>
      <c r="AG113" s="40" t="s">
        <v>22</v>
      </c>
      <c r="AH113" s="40" t="s">
        <v>22</v>
      </c>
      <c r="AI113" s="40" t="s">
        <v>22</v>
      </c>
      <c r="AJ113" s="40" t="s">
        <v>22</v>
      </c>
      <c r="AK113" s="40" t="s">
        <v>22</v>
      </c>
      <c r="AL113" s="42" t="s">
        <v>327</v>
      </c>
    </row>
    <row r="114" spans="1:38" ht="26.25" customHeight="1" thickBot="1" x14ac:dyDescent="0.25">
      <c r="A114" s="37" t="s">
        <v>194</v>
      </c>
      <c r="B114" s="50" t="s">
        <v>199</v>
      </c>
      <c r="C114" s="59" t="s">
        <v>384</v>
      </c>
      <c r="D114" s="39"/>
      <c r="E114" s="40" t="s">
        <v>65</v>
      </c>
      <c r="F114" s="40" t="s">
        <v>65</v>
      </c>
      <c r="G114" s="174" t="s">
        <v>65</v>
      </c>
      <c r="H114" s="40" t="s">
        <v>65</v>
      </c>
      <c r="I114" s="40" t="s">
        <v>65</v>
      </c>
      <c r="J114" s="40" t="s">
        <v>65</v>
      </c>
      <c r="K114" s="40" t="s">
        <v>65</v>
      </c>
      <c r="L114" s="40" t="s">
        <v>65</v>
      </c>
      <c r="M114" s="40" t="s">
        <v>65</v>
      </c>
      <c r="N114" s="40" t="s">
        <v>65</v>
      </c>
      <c r="O114" s="40" t="s">
        <v>65</v>
      </c>
      <c r="P114" s="40" t="s">
        <v>65</v>
      </c>
      <c r="Q114" s="40" t="s">
        <v>65</v>
      </c>
      <c r="R114" s="40" t="s">
        <v>65</v>
      </c>
      <c r="S114" s="40" t="s">
        <v>65</v>
      </c>
      <c r="T114" s="40" t="s">
        <v>65</v>
      </c>
      <c r="U114" s="40" t="s">
        <v>18</v>
      </c>
      <c r="V114" s="40" t="s">
        <v>65</v>
      </c>
      <c r="W114" s="174" t="s">
        <v>65</v>
      </c>
      <c r="X114" s="40" t="s">
        <v>65</v>
      </c>
      <c r="Y114" s="40" t="s">
        <v>65</v>
      </c>
      <c r="Z114" s="40" t="s">
        <v>65</v>
      </c>
      <c r="AA114" s="40" t="s">
        <v>65</v>
      </c>
      <c r="AB114" s="40" t="s">
        <v>65</v>
      </c>
      <c r="AC114" s="40" t="s">
        <v>65</v>
      </c>
      <c r="AD114" s="40" t="s">
        <v>65</v>
      </c>
      <c r="AE114" s="41"/>
      <c r="AF114" s="40" t="s">
        <v>65</v>
      </c>
      <c r="AG114" s="40" t="s">
        <v>65</v>
      </c>
      <c r="AH114" s="40" t="s">
        <v>65</v>
      </c>
      <c r="AI114" s="40" t="s">
        <v>65</v>
      </c>
      <c r="AJ114" s="40" t="s">
        <v>65</v>
      </c>
      <c r="AK114" s="40" t="s">
        <v>65</v>
      </c>
      <c r="AL114" s="42" t="s">
        <v>327</v>
      </c>
    </row>
    <row r="115" spans="1:38" ht="26.25" customHeight="1" thickBot="1" x14ac:dyDescent="0.25">
      <c r="A115" s="37" t="s">
        <v>194</v>
      </c>
      <c r="B115" s="50" t="s">
        <v>200</v>
      </c>
      <c r="C115" s="59" t="s">
        <v>201</v>
      </c>
      <c r="D115" s="39"/>
      <c r="E115" s="40" t="s">
        <v>18</v>
      </c>
      <c r="F115" s="40" t="s">
        <v>22</v>
      </c>
      <c r="G115" s="174" t="s">
        <v>22</v>
      </c>
      <c r="H115" s="40" t="s">
        <v>18</v>
      </c>
      <c r="I115" s="40" t="s">
        <v>22</v>
      </c>
      <c r="J115" s="40" t="s">
        <v>22</v>
      </c>
      <c r="K115" s="40" t="s">
        <v>22</v>
      </c>
      <c r="L115" s="40" t="s">
        <v>22</v>
      </c>
      <c r="M115" s="40" t="s">
        <v>22</v>
      </c>
      <c r="N115" s="40" t="s">
        <v>22</v>
      </c>
      <c r="O115" s="40" t="s">
        <v>22</v>
      </c>
      <c r="P115" s="40" t="s">
        <v>22</v>
      </c>
      <c r="Q115" s="40" t="s">
        <v>22</v>
      </c>
      <c r="R115" s="40" t="s">
        <v>22</v>
      </c>
      <c r="S115" s="40" t="s">
        <v>22</v>
      </c>
      <c r="T115" s="40" t="s">
        <v>22</v>
      </c>
      <c r="U115" s="40" t="s">
        <v>18</v>
      </c>
      <c r="V115" s="40" t="s">
        <v>22</v>
      </c>
      <c r="W115" s="174" t="s">
        <v>22</v>
      </c>
      <c r="X115" s="40" t="s">
        <v>22</v>
      </c>
      <c r="Y115" s="40" t="s">
        <v>22</v>
      </c>
      <c r="Z115" s="40" t="s">
        <v>22</v>
      </c>
      <c r="AA115" s="40" t="s">
        <v>22</v>
      </c>
      <c r="AB115" s="40" t="s">
        <v>22</v>
      </c>
      <c r="AC115" s="40" t="s">
        <v>22</v>
      </c>
      <c r="AD115" s="40" t="s">
        <v>22</v>
      </c>
      <c r="AE115" s="41"/>
      <c r="AF115" s="40" t="s">
        <v>22</v>
      </c>
      <c r="AG115" s="40" t="s">
        <v>22</v>
      </c>
      <c r="AH115" s="40" t="s">
        <v>22</v>
      </c>
      <c r="AI115" s="40" t="s">
        <v>22</v>
      </c>
      <c r="AJ115" s="40" t="s">
        <v>22</v>
      </c>
      <c r="AK115" s="40" t="s">
        <v>22</v>
      </c>
      <c r="AL115" s="42" t="s">
        <v>327</v>
      </c>
    </row>
    <row r="116" spans="1:38" ht="26.25" customHeight="1" thickBot="1" x14ac:dyDescent="0.25">
      <c r="A116" s="37" t="s">
        <v>194</v>
      </c>
      <c r="B116" s="37" t="s">
        <v>202</v>
      </c>
      <c r="C116" s="47" t="s">
        <v>385</v>
      </c>
      <c r="D116" s="39"/>
      <c r="E116" s="40" t="s">
        <v>22</v>
      </c>
      <c r="F116" s="40" t="s">
        <v>22</v>
      </c>
      <c r="G116" s="174" t="s">
        <v>22</v>
      </c>
      <c r="H116" s="40">
        <v>7.2182000000000004</v>
      </c>
      <c r="I116" s="40" t="s">
        <v>22</v>
      </c>
      <c r="J116" s="40" t="s">
        <v>22</v>
      </c>
      <c r="K116" s="40" t="s">
        <v>22</v>
      </c>
      <c r="L116" s="40" t="s">
        <v>22</v>
      </c>
      <c r="M116" s="40" t="s">
        <v>22</v>
      </c>
      <c r="N116" s="40" t="s">
        <v>22</v>
      </c>
      <c r="O116" s="40" t="s">
        <v>22</v>
      </c>
      <c r="P116" s="40" t="s">
        <v>22</v>
      </c>
      <c r="Q116" s="40" t="s">
        <v>22</v>
      </c>
      <c r="R116" s="40" t="s">
        <v>22</v>
      </c>
      <c r="S116" s="40" t="s">
        <v>22</v>
      </c>
      <c r="T116" s="40" t="s">
        <v>22</v>
      </c>
      <c r="U116" s="40" t="s">
        <v>18</v>
      </c>
      <c r="V116" s="40" t="s">
        <v>22</v>
      </c>
      <c r="W116" s="174" t="s">
        <v>22</v>
      </c>
      <c r="X116" s="40" t="s">
        <v>22</v>
      </c>
      <c r="Y116" s="40" t="s">
        <v>22</v>
      </c>
      <c r="Z116" s="40" t="s">
        <v>22</v>
      </c>
      <c r="AA116" s="40" t="s">
        <v>22</v>
      </c>
      <c r="AB116" s="40" t="s">
        <v>22</v>
      </c>
      <c r="AC116" s="40" t="s">
        <v>22</v>
      </c>
      <c r="AD116" s="40" t="s">
        <v>22</v>
      </c>
      <c r="AE116" s="41"/>
      <c r="AF116" s="40" t="s">
        <v>22</v>
      </c>
      <c r="AG116" s="40" t="s">
        <v>22</v>
      </c>
      <c r="AH116" s="40" t="s">
        <v>22</v>
      </c>
      <c r="AI116" s="40" t="s">
        <v>22</v>
      </c>
      <c r="AJ116" s="40" t="s">
        <v>22</v>
      </c>
      <c r="AK116" s="40" t="s">
        <v>22</v>
      </c>
      <c r="AL116" s="42" t="s">
        <v>327</v>
      </c>
    </row>
    <row r="117" spans="1:38" ht="26.25" customHeight="1" thickBot="1" x14ac:dyDescent="0.25">
      <c r="A117" s="37" t="s">
        <v>194</v>
      </c>
      <c r="B117" s="37" t="s">
        <v>203</v>
      </c>
      <c r="C117" s="47" t="s">
        <v>204</v>
      </c>
      <c r="D117" s="39"/>
      <c r="E117" s="40" t="s">
        <v>22</v>
      </c>
      <c r="F117" s="40" t="s">
        <v>22</v>
      </c>
      <c r="G117" s="174" t="s">
        <v>22</v>
      </c>
      <c r="H117" s="40" t="s">
        <v>22</v>
      </c>
      <c r="I117" s="40" t="s">
        <v>22</v>
      </c>
      <c r="J117" s="40" t="s">
        <v>22</v>
      </c>
      <c r="K117" s="40" t="s">
        <v>22</v>
      </c>
      <c r="L117" s="40" t="s">
        <v>22</v>
      </c>
      <c r="M117" s="40" t="s">
        <v>22</v>
      </c>
      <c r="N117" s="40" t="s">
        <v>22</v>
      </c>
      <c r="O117" s="40" t="s">
        <v>22</v>
      </c>
      <c r="P117" s="40" t="s">
        <v>22</v>
      </c>
      <c r="Q117" s="40" t="s">
        <v>22</v>
      </c>
      <c r="R117" s="40" t="s">
        <v>22</v>
      </c>
      <c r="S117" s="40" t="s">
        <v>22</v>
      </c>
      <c r="T117" s="40" t="s">
        <v>22</v>
      </c>
      <c r="U117" s="40" t="s">
        <v>18</v>
      </c>
      <c r="V117" s="40" t="s">
        <v>22</v>
      </c>
      <c r="W117" s="174" t="s">
        <v>22</v>
      </c>
      <c r="X117" s="40" t="s">
        <v>22</v>
      </c>
      <c r="Y117" s="40" t="s">
        <v>22</v>
      </c>
      <c r="Z117" s="40" t="s">
        <v>22</v>
      </c>
      <c r="AA117" s="40" t="s">
        <v>22</v>
      </c>
      <c r="AB117" s="40" t="s">
        <v>22</v>
      </c>
      <c r="AC117" s="40" t="s">
        <v>22</v>
      </c>
      <c r="AD117" s="40" t="s">
        <v>22</v>
      </c>
      <c r="AE117" s="41"/>
      <c r="AF117" s="40" t="s">
        <v>22</v>
      </c>
      <c r="AG117" s="40" t="s">
        <v>22</v>
      </c>
      <c r="AH117" s="40" t="s">
        <v>22</v>
      </c>
      <c r="AI117" s="40" t="s">
        <v>22</v>
      </c>
      <c r="AJ117" s="40" t="s">
        <v>22</v>
      </c>
      <c r="AK117" s="40" t="s">
        <v>22</v>
      </c>
      <c r="AL117" s="42" t="s">
        <v>327</v>
      </c>
    </row>
    <row r="118" spans="1:38" ht="26.25" customHeight="1" thickBot="1" x14ac:dyDescent="0.25">
      <c r="A118" s="37" t="s">
        <v>194</v>
      </c>
      <c r="B118" s="37" t="s">
        <v>205</v>
      </c>
      <c r="C118" s="47" t="s">
        <v>386</v>
      </c>
      <c r="D118" s="39"/>
      <c r="E118" s="40" t="s">
        <v>22</v>
      </c>
      <c r="F118" s="40" t="s">
        <v>22</v>
      </c>
      <c r="G118" s="174" t="s">
        <v>22</v>
      </c>
      <c r="H118" s="40" t="s">
        <v>22</v>
      </c>
      <c r="I118" s="40" t="s">
        <v>22</v>
      </c>
      <c r="J118" s="40" t="s">
        <v>22</v>
      </c>
      <c r="K118" s="40" t="s">
        <v>22</v>
      </c>
      <c r="L118" s="40" t="s">
        <v>22</v>
      </c>
      <c r="M118" s="40" t="s">
        <v>22</v>
      </c>
      <c r="N118" s="40" t="s">
        <v>22</v>
      </c>
      <c r="O118" s="40" t="s">
        <v>22</v>
      </c>
      <c r="P118" s="40" t="s">
        <v>22</v>
      </c>
      <c r="Q118" s="40" t="s">
        <v>22</v>
      </c>
      <c r="R118" s="40" t="s">
        <v>22</v>
      </c>
      <c r="S118" s="40" t="s">
        <v>22</v>
      </c>
      <c r="T118" s="40" t="s">
        <v>22</v>
      </c>
      <c r="U118" s="40" t="s">
        <v>18</v>
      </c>
      <c r="V118" s="40" t="s">
        <v>22</v>
      </c>
      <c r="W118" s="174" t="s">
        <v>22</v>
      </c>
      <c r="X118" s="40" t="s">
        <v>22</v>
      </c>
      <c r="Y118" s="40" t="s">
        <v>22</v>
      </c>
      <c r="Z118" s="40" t="s">
        <v>22</v>
      </c>
      <c r="AA118" s="40" t="s">
        <v>22</v>
      </c>
      <c r="AB118" s="40" t="s">
        <v>22</v>
      </c>
      <c r="AC118" s="40" t="s">
        <v>22</v>
      </c>
      <c r="AD118" s="40" t="s">
        <v>22</v>
      </c>
      <c r="AE118" s="41"/>
      <c r="AF118" s="40" t="s">
        <v>22</v>
      </c>
      <c r="AG118" s="40" t="s">
        <v>22</v>
      </c>
      <c r="AH118" s="40" t="s">
        <v>22</v>
      </c>
      <c r="AI118" s="40" t="s">
        <v>22</v>
      </c>
      <c r="AJ118" s="40" t="s">
        <v>22</v>
      </c>
      <c r="AK118" s="40" t="s">
        <v>22</v>
      </c>
      <c r="AL118" s="42" t="s">
        <v>327</v>
      </c>
    </row>
    <row r="119" spans="1:38" ht="26.25" customHeight="1" thickBot="1" x14ac:dyDescent="0.25">
      <c r="A119" s="37" t="s">
        <v>194</v>
      </c>
      <c r="B119" s="37" t="s">
        <v>206</v>
      </c>
      <c r="C119" s="38" t="s">
        <v>387</v>
      </c>
      <c r="D119" s="39"/>
      <c r="E119" s="40" t="s">
        <v>22</v>
      </c>
      <c r="F119" s="40" t="s">
        <v>22</v>
      </c>
      <c r="G119" s="174" t="s">
        <v>22</v>
      </c>
      <c r="H119" s="40" t="s">
        <v>22</v>
      </c>
      <c r="I119" s="40">
        <v>0.33589999999999998</v>
      </c>
      <c r="J119" s="40">
        <v>8.7344000000000008</v>
      </c>
      <c r="K119" s="40">
        <v>8.7344000000000008</v>
      </c>
      <c r="L119" s="40" t="s">
        <v>22</v>
      </c>
      <c r="M119" s="40" t="s">
        <v>22</v>
      </c>
      <c r="N119" s="40" t="s">
        <v>22</v>
      </c>
      <c r="O119" s="40" t="s">
        <v>22</v>
      </c>
      <c r="P119" s="40" t="s">
        <v>22</v>
      </c>
      <c r="Q119" s="40" t="s">
        <v>22</v>
      </c>
      <c r="R119" s="40" t="s">
        <v>22</v>
      </c>
      <c r="S119" s="40" t="s">
        <v>22</v>
      </c>
      <c r="T119" s="40" t="s">
        <v>22</v>
      </c>
      <c r="U119" s="40" t="s">
        <v>18</v>
      </c>
      <c r="V119" s="40" t="s">
        <v>22</v>
      </c>
      <c r="W119" s="174" t="s">
        <v>22</v>
      </c>
      <c r="X119" s="40" t="s">
        <v>22</v>
      </c>
      <c r="Y119" s="40" t="s">
        <v>22</v>
      </c>
      <c r="Z119" s="40" t="s">
        <v>22</v>
      </c>
      <c r="AA119" s="40" t="s">
        <v>22</v>
      </c>
      <c r="AB119" s="40" t="s">
        <v>22</v>
      </c>
      <c r="AC119" s="40" t="s">
        <v>22</v>
      </c>
      <c r="AD119" s="40" t="s">
        <v>22</v>
      </c>
      <c r="AE119" s="41"/>
      <c r="AF119" s="40" t="s">
        <v>22</v>
      </c>
      <c r="AG119" s="40" t="s">
        <v>22</v>
      </c>
      <c r="AH119" s="40" t="s">
        <v>22</v>
      </c>
      <c r="AI119" s="40" t="s">
        <v>22</v>
      </c>
      <c r="AJ119" s="40" t="s">
        <v>22</v>
      </c>
      <c r="AK119" s="40">
        <v>5599</v>
      </c>
      <c r="AL119" s="42" t="s">
        <v>388</v>
      </c>
    </row>
    <row r="120" spans="1:38" ht="26.25" customHeight="1" thickBot="1" x14ac:dyDescent="0.25">
      <c r="A120" s="37" t="s">
        <v>194</v>
      </c>
      <c r="B120" s="37" t="s">
        <v>207</v>
      </c>
      <c r="C120" s="38" t="s">
        <v>389</v>
      </c>
      <c r="D120" s="39"/>
      <c r="E120" s="40" t="s">
        <v>22</v>
      </c>
      <c r="F120" s="40" t="s">
        <v>22</v>
      </c>
      <c r="G120" s="174" t="s">
        <v>22</v>
      </c>
      <c r="H120" s="40" t="s">
        <v>22</v>
      </c>
      <c r="I120" s="40" t="s">
        <v>22</v>
      </c>
      <c r="J120" s="40" t="s">
        <v>22</v>
      </c>
      <c r="K120" s="40" t="s">
        <v>22</v>
      </c>
      <c r="L120" s="40" t="s">
        <v>22</v>
      </c>
      <c r="M120" s="40" t="s">
        <v>22</v>
      </c>
      <c r="N120" s="40" t="s">
        <v>22</v>
      </c>
      <c r="O120" s="40" t="s">
        <v>22</v>
      </c>
      <c r="P120" s="40" t="s">
        <v>22</v>
      </c>
      <c r="Q120" s="40" t="s">
        <v>22</v>
      </c>
      <c r="R120" s="40" t="s">
        <v>22</v>
      </c>
      <c r="S120" s="40" t="s">
        <v>22</v>
      </c>
      <c r="T120" s="40" t="s">
        <v>22</v>
      </c>
      <c r="U120" s="40" t="s">
        <v>18</v>
      </c>
      <c r="V120" s="40" t="s">
        <v>22</v>
      </c>
      <c r="W120" s="174" t="s">
        <v>22</v>
      </c>
      <c r="X120" s="40" t="s">
        <v>22</v>
      </c>
      <c r="Y120" s="40" t="s">
        <v>22</v>
      </c>
      <c r="Z120" s="40" t="s">
        <v>22</v>
      </c>
      <c r="AA120" s="40" t="s">
        <v>22</v>
      </c>
      <c r="AB120" s="40" t="s">
        <v>22</v>
      </c>
      <c r="AC120" s="40" t="s">
        <v>22</v>
      </c>
      <c r="AD120" s="40" t="s">
        <v>22</v>
      </c>
      <c r="AE120" s="41"/>
      <c r="AF120" s="40" t="s">
        <v>22</v>
      </c>
      <c r="AG120" s="40" t="s">
        <v>22</v>
      </c>
      <c r="AH120" s="40" t="s">
        <v>22</v>
      </c>
      <c r="AI120" s="40" t="s">
        <v>22</v>
      </c>
      <c r="AJ120" s="40" t="s">
        <v>22</v>
      </c>
      <c r="AK120" s="40" t="s">
        <v>22</v>
      </c>
      <c r="AL120" s="42" t="s">
        <v>327</v>
      </c>
    </row>
    <row r="121" spans="1:38" ht="26.25" customHeight="1" thickBot="1" x14ac:dyDescent="0.25">
      <c r="A121" s="37" t="s">
        <v>194</v>
      </c>
      <c r="B121" s="37" t="s">
        <v>208</v>
      </c>
      <c r="C121" s="47" t="s">
        <v>209</v>
      </c>
      <c r="D121" s="60"/>
      <c r="E121" s="40" t="s">
        <v>22</v>
      </c>
      <c r="F121" s="40" t="s">
        <v>22</v>
      </c>
      <c r="G121" s="174" t="s">
        <v>22</v>
      </c>
      <c r="H121" s="40" t="s">
        <v>22</v>
      </c>
      <c r="I121" s="40" t="s">
        <v>22</v>
      </c>
      <c r="J121" s="40" t="s">
        <v>22</v>
      </c>
      <c r="K121" s="40" t="s">
        <v>22</v>
      </c>
      <c r="L121" s="40" t="s">
        <v>22</v>
      </c>
      <c r="M121" s="40" t="s">
        <v>22</v>
      </c>
      <c r="N121" s="40" t="s">
        <v>22</v>
      </c>
      <c r="O121" s="40" t="s">
        <v>22</v>
      </c>
      <c r="P121" s="40" t="s">
        <v>22</v>
      </c>
      <c r="Q121" s="40" t="s">
        <v>22</v>
      </c>
      <c r="R121" s="40" t="s">
        <v>22</v>
      </c>
      <c r="S121" s="40" t="s">
        <v>22</v>
      </c>
      <c r="T121" s="40" t="s">
        <v>22</v>
      </c>
      <c r="U121" s="40" t="s">
        <v>18</v>
      </c>
      <c r="V121" s="40" t="s">
        <v>22</v>
      </c>
      <c r="W121" s="174" t="s">
        <v>22</v>
      </c>
      <c r="X121" s="40" t="s">
        <v>22</v>
      </c>
      <c r="Y121" s="40" t="s">
        <v>22</v>
      </c>
      <c r="Z121" s="40" t="s">
        <v>22</v>
      </c>
      <c r="AA121" s="40" t="s">
        <v>22</v>
      </c>
      <c r="AB121" s="40" t="s">
        <v>22</v>
      </c>
      <c r="AC121" s="40" t="s">
        <v>22</v>
      </c>
      <c r="AD121" s="40" t="s">
        <v>22</v>
      </c>
      <c r="AE121" s="41"/>
      <c r="AF121" s="40" t="s">
        <v>22</v>
      </c>
      <c r="AG121" s="40" t="s">
        <v>22</v>
      </c>
      <c r="AH121" s="40" t="s">
        <v>22</v>
      </c>
      <c r="AI121" s="40" t="s">
        <v>22</v>
      </c>
      <c r="AJ121" s="40" t="s">
        <v>22</v>
      </c>
      <c r="AK121" s="40" t="s">
        <v>22</v>
      </c>
      <c r="AL121" s="42" t="s">
        <v>327</v>
      </c>
    </row>
    <row r="122" spans="1:38" ht="26.25" customHeight="1" thickBot="1" x14ac:dyDescent="0.25">
      <c r="A122" s="37" t="s">
        <v>194</v>
      </c>
      <c r="B122" s="50" t="s">
        <v>210</v>
      </c>
      <c r="C122" s="59" t="s">
        <v>211</v>
      </c>
      <c r="D122" s="39"/>
      <c r="E122" s="40" t="s">
        <v>22</v>
      </c>
      <c r="F122" s="40" t="s">
        <v>22</v>
      </c>
      <c r="G122" s="174" t="s">
        <v>22</v>
      </c>
      <c r="H122" s="40" t="s">
        <v>22</v>
      </c>
      <c r="I122" s="40" t="s">
        <v>22</v>
      </c>
      <c r="J122" s="40" t="s">
        <v>22</v>
      </c>
      <c r="K122" s="40" t="s">
        <v>22</v>
      </c>
      <c r="L122" s="40" t="s">
        <v>22</v>
      </c>
      <c r="M122" s="40" t="s">
        <v>22</v>
      </c>
      <c r="N122" s="40" t="s">
        <v>22</v>
      </c>
      <c r="O122" s="40" t="s">
        <v>22</v>
      </c>
      <c r="P122" s="40" t="s">
        <v>22</v>
      </c>
      <c r="Q122" s="40" t="s">
        <v>22</v>
      </c>
      <c r="R122" s="40" t="s">
        <v>22</v>
      </c>
      <c r="S122" s="40" t="s">
        <v>22</v>
      </c>
      <c r="T122" s="40" t="s">
        <v>22</v>
      </c>
      <c r="U122" s="40" t="s">
        <v>18</v>
      </c>
      <c r="V122" s="40" t="s">
        <v>22</v>
      </c>
      <c r="W122" s="174" t="s">
        <v>22</v>
      </c>
      <c r="X122" s="40" t="s">
        <v>22</v>
      </c>
      <c r="Y122" s="40" t="s">
        <v>22</v>
      </c>
      <c r="Z122" s="40" t="s">
        <v>22</v>
      </c>
      <c r="AA122" s="40" t="s">
        <v>22</v>
      </c>
      <c r="AB122" s="40" t="s">
        <v>22</v>
      </c>
      <c r="AC122" s="40" t="s">
        <v>22</v>
      </c>
      <c r="AD122" s="40" t="s">
        <v>22</v>
      </c>
      <c r="AE122" s="41"/>
      <c r="AF122" s="40" t="s">
        <v>22</v>
      </c>
      <c r="AG122" s="40" t="s">
        <v>22</v>
      </c>
      <c r="AH122" s="40" t="s">
        <v>22</v>
      </c>
      <c r="AI122" s="40" t="s">
        <v>22</v>
      </c>
      <c r="AJ122" s="40" t="s">
        <v>22</v>
      </c>
      <c r="AK122" s="40" t="s">
        <v>22</v>
      </c>
      <c r="AL122" s="42" t="s">
        <v>327</v>
      </c>
    </row>
    <row r="123" spans="1:38" ht="26.25" customHeight="1" thickBot="1" x14ac:dyDescent="0.25">
      <c r="A123" s="37" t="s">
        <v>194</v>
      </c>
      <c r="B123" s="37" t="s">
        <v>212</v>
      </c>
      <c r="C123" s="38" t="s">
        <v>213</v>
      </c>
      <c r="D123" s="39"/>
      <c r="E123" s="40" t="s">
        <v>65</v>
      </c>
      <c r="F123" s="40" t="s">
        <v>32</v>
      </c>
      <c r="G123" s="174" t="s">
        <v>65</v>
      </c>
      <c r="H123" s="40" t="s">
        <v>65</v>
      </c>
      <c r="I123" s="40" t="s">
        <v>32</v>
      </c>
      <c r="J123" s="40" t="s">
        <v>32</v>
      </c>
      <c r="K123" s="40" t="s">
        <v>32</v>
      </c>
      <c r="L123" s="40" t="s">
        <v>32</v>
      </c>
      <c r="M123" s="40" t="s">
        <v>65</v>
      </c>
      <c r="N123" s="40" t="s">
        <v>65</v>
      </c>
      <c r="O123" s="40" t="s">
        <v>65</v>
      </c>
      <c r="P123" s="40" t="s">
        <v>65</v>
      </c>
      <c r="Q123" s="40" t="s">
        <v>65</v>
      </c>
      <c r="R123" s="40" t="s">
        <v>65</v>
      </c>
      <c r="S123" s="40" t="s">
        <v>65</v>
      </c>
      <c r="T123" s="40" t="s">
        <v>65</v>
      </c>
      <c r="U123" s="40" t="s">
        <v>18</v>
      </c>
      <c r="V123" s="40" t="s">
        <v>65</v>
      </c>
      <c r="W123" s="174" t="s">
        <v>65</v>
      </c>
      <c r="X123" s="40" t="s">
        <v>65</v>
      </c>
      <c r="Y123" s="40" t="s">
        <v>65</v>
      </c>
      <c r="Z123" s="40" t="s">
        <v>65</v>
      </c>
      <c r="AA123" s="40" t="s">
        <v>65</v>
      </c>
      <c r="AB123" s="40" t="s">
        <v>65</v>
      </c>
      <c r="AC123" s="40" t="s">
        <v>65</v>
      </c>
      <c r="AD123" s="40" t="s">
        <v>65</v>
      </c>
      <c r="AE123" s="41"/>
      <c r="AF123" s="40" t="s">
        <v>65</v>
      </c>
      <c r="AG123" s="40" t="s">
        <v>65</v>
      </c>
      <c r="AH123" s="40" t="s">
        <v>65</v>
      </c>
      <c r="AI123" s="40" t="s">
        <v>65</v>
      </c>
      <c r="AJ123" s="40" t="s">
        <v>65</v>
      </c>
      <c r="AK123" s="40" t="s">
        <v>65</v>
      </c>
      <c r="AL123" s="42" t="s">
        <v>390</v>
      </c>
    </row>
    <row r="124" spans="1:38" ht="26.25" customHeight="1" thickBot="1" x14ac:dyDescent="0.25">
      <c r="A124" s="37" t="s">
        <v>194</v>
      </c>
      <c r="B124" s="61" t="s">
        <v>214</v>
      </c>
      <c r="C124" s="38" t="s">
        <v>215</v>
      </c>
      <c r="D124" s="39"/>
      <c r="E124" s="40" t="s">
        <v>22</v>
      </c>
      <c r="F124" s="40" t="s">
        <v>22</v>
      </c>
      <c r="G124" s="174" t="s">
        <v>22</v>
      </c>
      <c r="H124" s="40" t="s">
        <v>22</v>
      </c>
      <c r="I124" s="40" t="s">
        <v>22</v>
      </c>
      <c r="J124" s="40" t="s">
        <v>22</v>
      </c>
      <c r="K124" s="40" t="s">
        <v>22</v>
      </c>
      <c r="L124" s="40" t="s">
        <v>22</v>
      </c>
      <c r="M124" s="40" t="s">
        <v>22</v>
      </c>
      <c r="N124" s="40" t="s">
        <v>22</v>
      </c>
      <c r="O124" s="40" t="s">
        <v>22</v>
      </c>
      <c r="P124" s="40" t="s">
        <v>22</v>
      </c>
      <c r="Q124" s="40" t="s">
        <v>22</v>
      </c>
      <c r="R124" s="40" t="s">
        <v>22</v>
      </c>
      <c r="S124" s="40" t="s">
        <v>22</v>
      </c>
      <c r="T124" s="40" t="s">
        <v>22</v>
      </c>
      <c r="U124" s="40" t="s">
        <v>18</v>
      </c>
      <c r="V124" s="40" t="s">
        <v>22</v>
      </c>
      <c r="W124" s="174" t="s">
        <v>22</v>
      </c>
      <c r="X124" s="40" t="s">
        <v>22</v>
      </c>
      <c r="Y124" s="40" t="s">
        <v>22</v>
      </c>
      <c r="Z124" s="40" t="s">
        <v>22</v>
      </c>
      <c r="AA124" s="40" t="s">
        <v>22</v>
      </c>
      <c r="AB124" s="40" t="s">
        <v>22</v>
      </c>
      <c r="AC124" s="40" t="s">
        <v>22</v>
      </c>
      <c r="AD124" s="40" t="s">
        <v>22</v>
      </c>
      <c r="AE124" s="41"/>
      <c r="AF124" s="40" t="s">
        <v>22</v>
      </c>
      <c r="AG124" s="40" t="s">
        <v>22</v>
      </c>
      <c r="AH124" s="40" t="s">
        <v>22</v>
      </c>
      <c r="AI124" s="40" t="s">
        <v>22</v>
      </c>
      <c r="AJ124" s="40" t="s">
        <v>22</v>
      </c>
      <c r="AK124" s="40" t="s">
        <v>22</v>
      </c>
      <c r="AL124" s="42" t="s">
        <v>327</v>
      </c>
    </row>
    <row r="125" spans="1:38" ht="26.25" customHeight="1" thickBot="1" x14ac:dyDescent="0.25">
      <c r="A125" s="37" t="s">
        <v>216</v>
      </c>
      <c r="B125" s="37" t="s">
        <v>217</v>
      </c>
      <c r="C125" s="38" t="s">
        <v>218</v>
      </c>
      <c r="D125" s="39"/>
      <c r="E125" s="40" t="s">
        <v>22</v>
      </c>
      <c r="F125" s="40" t="s">
        <v>22</v>
      </c>
      <c r="G125" s="174" t="s">
        <v>22</v>
      </c>
      <c r="H125" s="40">
        <v>5.9790999999999999</v>
      </c>
      <c r="I125" s="40" t="s">
        <v>18</v>
      </c>
      <c r="J125" s="40" t="s">
        <v>18</v>
      </c>
      <c r="K125" s="40" t="s">
        <v>18</v>
      </c>
      <c r="L125" s="40" t="s">
        <v>22</v>
      </c>
      <c r="M125" s="40" t="s">
        <v>22</v>
      </c>
      <c r="N125" s="40" t="s">
        <v>22</v>
      </c>
      <c r="O125" s="40" t="s">
        <v>22</v>
      </c>
      <c r="P125" s="40" t="s">
        <v>22</v>
      </c>
      <c r="Q125" s="40" t="s">
        <v>22</v>
      </c>
      <c r="R125" s="40" t="s">
        <v>22</v>
      </c>
      <c r="S125" s="40" t="s">
        <v>22</v>
      </c>
      <c r="T125" s="40" t="s">
        <v>22</v>
      </c>
      <c r="U125" s="40" t="s">
        <v>18</v>
      </c>
      <c r="V125" s="40" t="s">
        <v>22</v>
      </c>
      <c r="W125" s="174" t="s">
        <v>22</v>
      </c>
      <c r="X125" s="40" t="s">
        <v>22</v>
      </c>
      <c r="Y125" s="40" t="s">
        <v>22</v>
      </c>
      <c r="Z125" s="40" t="s">
        <v>22</v>
      </c>
      <c r="AA125" s="40" t="s">
        <v>22</v>
      </c>
      <c r="AB125" s="40" t="s">
        <v>22</v>
      </c>
      <c r="AC125" s="40" t="s">
        <v>22</v>
      </c>
      <c r="AD125" s="40" t="s">
        <v>22</v>
      </c>
      <c r="AE125" s="41"/>
      <c r="AF125" s="40" t="s">
        <v>22</v>
      </c>
      <c r="AG125" s="40" t="s">
        <v>22</v>
      </c>
      <c r="AH125" s="40" t="s">
        <v>22</v>
      </c>
      <c r="AI125" s="40" t="s">
        <v>22</v>
      </c>
      <c r="AJ125" s="40" t="s">
        <v>22</v>
      </c>
      <c r="AK125" s="40" t="s">
        <v>22</v>
      </c>
      <c r="AL125" s="42" t="s">
        <v>391</v>
      </c>
    </row>
    <row r="126" spans="1:38" ht="26.25" customHeight="1" thickBot="1" x14ac:dyDescent="0.25">
      <c r="A126" s="37" t="s">
        <v>216</v>
      </c>
      <c r="B126" s="37" t="s">
        <v>219</v>
      </c>
      <c r="C126" s="38" t="s">
        <v>220</v>
      </c>
      <c r="D126" s="39"/>
      <c r="E126" s="40" t="s">
        <v>22</v>
      </c>
      <c r="F126" s="40" t="s">
        <v>22</v>
      </c>
      <c r="G126" s="174" t="s">
        <v>22</v>
      </c>
      <c r="H126" s="40" t="s">
        <v>22</v>
      </c>
      <c r="I126" s="40" t="s">
        <v>22</v>
      </c>
      <c r="J126" s="40" t="s">
        <v>22</v>
      </c>
      <c r="K126" s="40" t="s">
        <v>22</v>
      </c>
      <c r="L126" s="40" t="s">
        <v>22</v>
      </c>
      <c r="M126" s="40" t="s">
        <v>22</v>
      </c>
      <c r="N126" s="40" t="s">
        <v>22</v>
      </c>
      <c r="O126" s="40" t="s">
        <v>22</v>
      </c>
      <c r="P126" s="40" t="s">
        <v>22</v>
      </c>
      <c r="Q126" s="40" t="s">
        <v>22</v>
      </c>
      <c r="R126" s="40" t="s">
        <v>22</v>
      </c>
      <c r="S126" s="40" t="s">
        <v>22</v>
      </c>
      <c r="T126" s="40" t="s">
        <v>22</v>
      </c>
      <c r="U126" s="40" t="s">
        <v>18</v>
      </c>
      <c r="V126" s="40" t="s">
        <v>22</v>
      </c>
      <c r="W126" s="174" t="s">
        <v>22</v>
      </c>
      <c r="X126" s="40" t="s">
        <v>22</v>
      </c>
      <c r="Y126" s="40" t="s">
        <v>22</v>
      </c>
      <c r="Z126" s="40" t="s">
        <v>22</v>
      </c>
      <c r="AA126" s="40" t="s">
        <v>22</v>
      </c>
      <c r="AB126" s="40" t="s">
        <v>22</v>
      </c>
      <c r="AC126" s="40" t="s">
        <v>22</v>
      </c>
      <c r="AD126" s="40" t="s">
        <v>22</v>
      </c>
      <c r="AE126" s="41"/>
      <c r="AF126" s="40" t="s">
        <v>22</v>
      </c>
      <c r="AG126" s="40" t="s">
        <v>22</v>
      </c>
      <c r="AH126" s="40" t="s">
        <v>22</v>
      </c>
      <c r="AI126" s="40" t="s">
        <v>22</v>
      </c>
      <c r="AJ126" s="40" t="s">
        <v>22</v>
      </c>
      <c r="AK126" s="40" t="s">
        <v>22</v>
      </c>
      <c r="AL126" s="42" t="s">
        <v>392</v>
      </c>
    </row>
    <row r="127" spans="1:38" ht="26.25" customHeight="1" thickBot="1" x14ac:dyDescent="0.25">
      <c r="A127" s="37" t="s">
        <v>216</v>
      </c>
      <c r="B127" s="37" t="s">
        <v>221</v>
      </c>
      <c r="C127" s="38" t="s">
        <v>222</v>
      </c>
      <c r="D127" s="39"/>
      <c r="E127" s="40" t="s">
        <v>22</v>
      </c>
      <c r="F127" s="40" t="s">
        <v>22</v>
      </c>
      <c r="G127" s="174" t="s">
        <v>22</v>
      </c>
      <c r="H127" s="40" t="s">
        <v>22</v>
      </c>
      <c r="I127" s="40" t="s">
        <v>22</v>
      </c>
      <c r="J127" s="40" t="s">
        <v>22</v>
      </c>
      <c r="K127" s="40" t="s">
        <v>22</v>
      </c>
      <c r="L127" s="40" t="s">
        <v>22</v>
      </c>
      <c r="M127" s="40" t="s">
        <v>22</v>
      </c>
      <c r="N127" s="40" t="s">
        <v>22</v>
      </c>
      <c r="O127" s="40" t="s">
        <v>22</v>
      </c>
      <c r="P127" s="40" t="s">
        <v>22</v>
      </c>
      <c r="Q127" s="40" t="s">
        <v>22</v>
      </c>
      <c r="R127" s="40" t="s">
        <v>22</v>
      </c>
      <c r="S127" s="40" t="s">
        <v>22</v>
      </c>
      <c r="T127" s="40" t="s">
        <v>22</v>
      </c>
      <c r="U127" s="40" t="s">
        <v>18</v>
      </c>
      <c r="V127" s="40" t="s">
        <v>22</v>
      </c>
      <c r="W127" s="174" t="s">
        <v>22</v>
      </c>
      <c r="X127" s="40" t="s">
        <v>22</v>
      </c>
      <c r="Y127" s="40" t="s">
        <v>22</v>
      </c>
      <c r="Z127" s="40" t="s">
        <v>22</v>
      </c>
      <c r="AA127" s="40" t="s">
        <v>22</v>
      </c>
      <c r="AB127" s="40" t="s">
        <v>22</v>
      </c>
      <c r="AC127" s="40" t="s">
        <v>22</v>
      </c>
      <c r="AD127" s="40" t="s">
        <v>22</v>
      </c>
      <c r="AE127" s="41"/>
      <c r="AF127" s="40" t="s">
        <v>22</v>
      </c>
      <c r="AG127" s="40" t="s">
        <v>22</v>
      </c>
      <c r="AH127" s="40" t="s">
        <v>22</v>
      </c>
      <c r="AI127" s="40" t="s">
        <v>22</v>
      </c>
      <c r="AJ127" s="40" t="s">
        <v>22</v>
      </c>
      <c r="AK127" s="40" t="s">
        <v>22</v>
      </c>
      <c r="AL127" s="42" t="s">
        <v>393</v>
      </c>
    </row>
    <row r="128" spans="1:38" ht="26.25" customHeight="1" thickBot="1" x14ac:dyDescent="0.25">
      <c r="A128" s="37" t="s">
        <v>216</v>
      </c>
      <c r="B128" s="44" t="s">
        <v>223</v>
      </c>
      <c r="C128" s="47" t="s">
        <v>224</v>
      </c>
      <c r="D128" s="39"/>
      <c r="E128" s="40" t="s">
        <v>32</v>
      </c>
      <c r="F128" s="40" t="s">
        <v>32</v>
      </c>
      <c r="G128" s="174" t="s">
        <v>32</v>
      </c>
      <c r="H128" s="40" t="s">
        <v>32</v>
      </c>
      <c r="I128" s="40" t="s">
        <v>32</v>
      </c>
      <c r="J128" s="40" t="s">
        <v>32</v>
      </c>
      <c r="K128" s="40" t="s">
        <v>32</v>
      </c>
      <c r="L128" s="40" t="s">
        <v>32</v>
      </c>
      <c r="M128" s="40" t="s">
        <v>32</v>
      </c>
      <c r="N128" s="40" t="s">
        <v>32</v>
      </c>
      <c r="O128" s="40" t="s">
        <v>32</v>
      </c>
      <c r="P128" s="40" t="s">
        <v>32</v>
      </c>
      <c r="Q128" s="40" t="s">
        <v>32</v>
      </c>
      <c r="R128" s="40" t="s">
        <v>32</v>
      </c>
      <c r="S128" s="40" t="s">
        <v>32</v>
      </c>
      <c r="T128" s="40" t="s">
        <v>32</v>
      </c>
      <c r="U128" s="40" t="s">
        <v>18</v>
      </c>
      <c r="V128" s="40" t="s">
        <v>32</v>
      </c>
      <c r="W128" s="174" t="s">
        <v>32</v>
      </c>
      <c r="X128" s="40" t="s">
        <v>32</v>
      </c>
      <c r="Y128" s="40" t="s">
        <v>32</v>
      </c>
      <c r="Z128" s="40" t="s">
        <v>32</v>
      </c>
      <c r="AA128" s="40" t="s">
        <v>32</v>
      </c>
      <c r="AB128" s="40" t="s">
        <v>32</v>
      </c>
      <c r="AC128" s="40" t="s">
        <v>32</v>
      </c>
      <c r="AD128" s="40" t="s">
        <v>32</v>
      </c>
      <c r="AE128" s="41"/>
      <c r="AF128" s="40" t="s">
        <v>22</v>
      </c>
      <c r="AG128" s="40" t="s">
        <v>22</v>
      </c>
      <c r="AH128" s="40" t="s">
        <v>22</v>
      </c>
      <c r="AI128" s="40" t="s">
        <v>22</v>
      </c>
      <c r="AJ128" s="40" t="s">
        <v>22</v>
      </c>
      <c r="AK128" s="40" t="s">
        <v>22</v>
      </c>
      <c r="AL128" s="42" t="s">
        <v>394</v>
      </c>
    </row>
    <row r="129" spans="1:38" ht="26.25" customHeight="1" thickBot="1" x14ac:dyDescent="0.25">
      <c r="A129" s="37" t="s">
        <v>216</v>
      </c>
      <c r="B129" s="44" t="s">
        <v>225</v>
      </c>
      <c r="C129" s="55" t="s">
        <v>226</v>
      </c>
      <c r="D129" s="39"/>
      <c r="E129" s="40">
        <v>0.14949999999999999</v>
      </c>
      <c r="F129" s="40">
        <v>1.27</v>
      </c>
      <c r="G129" s="174">
        <v>8.0999999999999996E-3</v>
      </c>
      <c r="H129" s="40" t="s">
        <v>22</v>
      </c>
      <c r="I129" s="40">
        <v>6.9999999999999999E-4</v>
      </c>
      <c r="J129" s="40">
        <v>1.1999999999999999E-3</v>
      </c>
      <c r="K129" s="40">
        <v>1.6999999999999999E-3</v>
      </c>
      <c r="L129" s="40" t="s">
        <v>32</v>
      </c>
      <c r="M129" s="40">
        <v>3.3500000000000002E-2</v>
      </c>
      <c r="N129" s="40">
        <v>0.22309999999999999</v>
      </c>
      <c r="O129" s="40">
        <v>1.72E-2</v>
      </c>
      <c r="P129" s="40">
        <v>9.5999999999999992E-3</v>
      </c>
      <c r="Q129" s="40">
        <v>2.8E-3</v>
      </c>
      <c r="R129" s="40" t="s">
        <v>32</v>
      </c>
      <c r="S129" s="40" t="s">
        <v>32</v>
      </c>
      <c r="T129" s="40">
        <v>2.4E-2</v>
      </c>
      <c r="U129" s="40" t="s">
        <v>18</v>
      </c>
      <c r="V129" s="40">
        <v>4.0000000000000002E-4</v>
      </c>
      <c r="W129" s="174">
        <v>8.5847999999999995</v>
      </c>
      <c r="X129" s="40">
        <v>1E-4</v>
      </c>
      <c r="Y129" s="40">
        <v>2.0000000000000001E-4</v>
      </c>
      <c r="Z129" s="40" t="s">
        <v>32</v>
      </c>
      <c r="AA129" s="40">
        <v>1E-4</v>
      </c>
      <c r="AB129" s="40">
        <v>4.0000000000000002E-4</v>
      </c>
      <c r="AC129" s="40">
        <v>0.34329999999999999</v>
      </c>
      <c r="AD129" s="40">
        <v>5.0000000000000001E-4</v>
      </c>
      <c r="AE129" s="41"/>
      <c r="AF129" s="40" t="s">
        <v>22</v>
      </c>
      <c r="AG129" s="40" t="s">
        <v>22</v>
      </c>
      <c r="AH129" s="40" t="s">
        <v>22</v>
      </c>
      <c r="AI129" s="40" t="s">
        <v>22</v>
      </c>
      <c r="AJ129" s="40" t="s">
        <v>22</v>
      </c>
      <c r="AK129" s="40" t="s">
        <v>22</v>
      </c>
      <c r="AL129" s="42" t="s">
        <v>394</v>
      </c>
    </row>
    <row r="130" spans="1:38" ht="26.25" customHeight="1" thickBot="1" x14ac:dyDescent="0.25">
      <c r="A130" s="37" t="s">
        <v>216</v>
      </c>
      <c r="B130" s="44" t="s">
        <v>227</v>
      </c>
      <c r="C130" s="62" t="s">
        <v>228</v>
      </c>
      <c r="D130" s="39"/>
      <c r="E130" s="40">
        <v>2.3400000000000001E-2</v>
      </c>
      <c r="F130" s="40">
        <v>0.19900000000000001</v>
      </c>
      <c r="G130" s="174">
        <v>1.2999999999999999E-3</v>
      </c>
      <c r="H130" s="40" t="s">
        <v>22</v>
      </c>
      <c r="I130" s="40">
        <v>1E-4</v>
      </c>
      <c r="J130" s="40">
        <v>2.0000000000000001E-4</v>
      </c>
      <c r="K130" s="40">
        <v>2.9999999999999997E-4</v>
      </c>
      <c r="L130" s="40" t="s">
        <v>32</v>
      </c>
      <c r="M130" s="40">
        <v>1.9E-3</v>
      </c>
      <c r="N130" s="40">
        <v>3.5000000000000003E-2</v>
      </c>
      <c r="O130" s="40">
        <v>2.7000000000000001E-3</v>
      </c>
      <c r="P130" s="40">
        <v>1.5E-3</v>
      </c>
      <c r="Q130" s="40">
        <v>4.0000000000000002E-4</v>
      </c>
      <c r="R130" s="40" t="s">
        <v>22</v>
      </c>
      <c r="S130" s="40" t="s">
        <v>22</v>
      </c>
      <c r="T130" s="40">
        <v>3.8E-3</v>
      </c>
      <c r="U130" s="40" t="s">
        <v>18</v>
      </c>
      <c r="V130" s="40" t="s">
        <v>22</v>
      </c>
      <c r="W130" s="174">
        <v>9.4189000000000007</v>
      </c>
      <c r="X130" s="40" t="s">
        <v>22</v>
      </c>
      <c r="Y130" s="40" t="s">
        <v>22</v>
      </c>
      <c r="Z130" s="40" t="s">
        <v>22</v>
      </c>
      <c r="AA130" s="40" t="s">
        <v>22</v>
      </c>
      <c r="AB130" s="40" t="s">
        <v>22</v>
      </c>
      <c r="AC130" s="40">
        <v>5.3800000000000001E-2</v>
      </c>
      <c r="AD130" s="40" t="s">
        <v>22</v>
      </c>
      <c r="AE130" s="41"/>
      <c r="AF130" s="40" t="s">
        <v>22</v>
      </c>
      <c r="AG130" s="40" t="s">
        <v>22</v>
      </c>
      <c r="AH130" s="40" t="s">
        <v>22</v>
      </c>
      <c r="AI130" s="40" t="s">
        <v>22</v>
      </c>
      <c r="AJ130" s="40" t="s">
        <v>22</v>
      </c>
      <c r="AK130" s="40" t="s">
        <v>22</v>
      </c>
      <c r="AL130" s="42" t="s">
        <v>394</v>
      </c>
    </row>
    <row r="131" spans="1:38" ht="26.25" customHeight="1" thickBot="1" x14ac:dyDescent="0.25">
      <c r="A131" s="37" t="s">
        <v>216</v>
      </c>
      <c r="B131" s="44" t="s">
        <v>229</v>
      </c>
      <c r="C131" s="55" t="s">
        <v>230</v>
      </c>
      <c r="D131" s="39"/>
      <c r="E131" s="40">
        <v>1E-4</v>
      </c>
      <c r="F131" s="40" t="s">
        <v>32</v>
      </c>
      <c r="G131" s="174">
        <v>1E-4</v>
      </c>
      <c r="H131" s="40" t="s">
        <v>22</v>
      </c>
      <c r="I131" s="40">
        <v>1E-4</v>
      </c>
      <c r="J131" s="40">
        <v>1E-4</v>
      </c>
      <c r="K131" s="40">
        <v>1E-4</v>
      </c>
      <c r="L131" s="40" t="s">
        <v>32</v>
      </c>
      <c r="M131" s="40">
        <v>2.0000000000000001E-4</v>
      </c>
      <c r="N131" s="40">
        <v>1.6999999999999999E-3</v>
      </c>
      <c r="O131" s="40">
        <v>1E-4</v>
      </c>
      <c r="P131" s="40">
        <v>2.5000000000000001E-3</v>
      </c>
      <c r="Q131" s="40" t="s">
        <v>32</v>
      </c>
      <c r="R131" s="40" t="s">
        <v>32</v>
      </c>
      <c r="S131" s="40">
        <v>2.9999999999999997E-4</v>
      </c>
      <c r="T131" s="40" t="s">
        <v>32</v>
      </c>
      <c r="U131" s="40" t="s">
        <v>18</v>
      </c>
      <c r="V131" s="40">
        <v>1E-3</v>
      </c>
      <c r="W131" s="174">
        <v>0.13769999999999999</v>
      </c>
      <c r="X131" s="40" t="s">
        <v>22</v>
      </c>
      <c r="Y131" s="40" t="s">
        <v>22</v>
      </c>
      <c r="Z131" s="40" t="s">
        <v>22</v>
      </c>
      <c r="AA131" s="40" t="s">
        <v>22</v>
      </c>
      <c r="AB131" s="40" t="s">
        <v>22</v>
      </c>
      <c r="AC131" s="40">
        <v>4.5999999999999999E-3</v>
      </c>
      <c r="AD131" s="40">
        <v>8.9999999999999998E-4</v>
      </c>
      <c r="AE131" s="41"/>
      <c r="AF131" s="40" t="s">
        <v>22</v>
      </c>
      <c r="AG131" s="40" t="s">
        <v>22</v>
      </c>
      <c r="AH131" s="40" t="s">
        <v>22</v>
      </c>
      <c r="AI131" s="40" t="s">
        <v>22</v>
      </c>
      <c r="AJ131" s="40" t="s">
        <v>22</v>
      </c>
      <c r="AK131" s="40" t="s">
        <v>22</v>
      </c>
      <c r="AL131" s="42" t="s">
        <v>394</v>
      </c>
    </row>
    <row r="132" spans="1:38" ht="26.25" customHeight="1" thickBot="1" x14ac:dyDescent="0.25">
      <c r="A132" s="37" t="s">
        <v>216</v>
      </c>
      <c r="B132" s="44" t="s">
        <v>231</v>
      </c>
      <c r="C132" s="55" t="s">
        <v>232</v>
      </c>
      <c r="D132" s="39"/>
      <c r="E132" s="40" t="s">
        <v>65</v>
      </c>
      <c r="F132" s="40" t="s">
        <v>65</v>
      </c>
      <c r="G132" s="174" t="s">
        <v>65</v>
      </c>
      <c r="H132" s="40" t="s">
        <v>65</v>
      </c>
      <c r="I132" s="40" t="s">
        <v>65</v>
      </c>
      <c r="J132" s="40" t="s">
        <v>65</v>
      </c>
      <c r="K132" s="40" t="s">
        <v>65</v>
      </c>
      <c r="L132" s="40" t="s">
        <v>65</v>
      </c>
      <c r="M132" s="40" t="s">
        <v>65</v>
      </c>
      <c r="N132" s="40" t="s">
        <v>65</v>
      </c>
      <c r="O132" s="40" t="s">
        <v>65</v>
      </c>
      <c r="P132" s="40" t="s">
        <v>65</v>
      </c>
      <c r="Q132" s="40" t="s">
        <v>65</v>
      </c>
      <c r="R132" s="40" t="s">
        <v>65</v>
      </c>
      <c r="S132" s="40" t="s">
        <v>65</v>
      </c>
      <c r="T132" s="40" t="s">
        <v>65</v>
      </c>
      <c r="U132" s="40" t="s">
        <v>18</v>
      </c>
      <c r="V132" s="40" t="s">
        <v>65</v>
      </c>
      <c r="W132" s="174" t="s">
        <v>65</v>
      </c>
      <c r="X132" s="40" t="s">
        <v>65</v>
      </c>
      <c r="Y132" s="40" t="s">
        <v>65</v>
      </c>
      <c r="Z132" s="40" t="s">
        <v>65</v>
      </c>
      <c r="AA132" s="40" t="s">
        <v>65</v>
      </c>
      <c r="AB132" s="40" t="s">
        <v>65</v>
      </c>
      <c r="AC132" s="40" t="s">
        <v>65</v>
      </c>
      <c r="AD132" s="40" t="s">
        <v>65</v>
      </c>
      <c r="AE132" s="41"/>
      <c r="AF132" s="40" t="s">
        <v>65</v>
      </c>
      <c r="AG132" s="40" t="s">
        <v>65</v>
      </c>
      <c r="AH132" s="40" t="s">
        <v>65</v>
      </c>
      <c r="AI132" s="40" t="s">
        <v>65</v>
      </c>
      <c r="AJ132" s="40" t="s">
        <v>65</v>
      </c>
      <c r="AK132" s="40" t="s">
        <v>65</v>
      </c>
      <c r="AL132" s="42" t="s">
        <v>395</v>
      </c>
    </row>
    <row r="133" spans="1:38" ht="26.25" customHeight="1" thickBot="1" x14ac:dyDescent="0.25">
      <c r="A133" s="37" t="s">
        <v>216</v>
      </c>
      <c r="B133" s="44" t="s">
        <v>233</v>
      </c>
      <c r="C133" s="55" t="s">
        <v>234</v>
      </c>
      <c r="D133" s="39"/>
      <c r="E133" s="40">
        <v>3.7000000000000002E-3</v>
      </c>
      <c r="F133" s="40" t="s">
        <v>32</v>
      </c>
      <c r="G133" s="174" t="s">
        <v>32</v>
      </c>
      <c r="H133" s="40" t="s">
        <v>22</v>
      </c>
      <c r="I133" s="40">
        <v>2.0000000000000001E-4</v>
      </c>
      <c r="J133" s="40">
        <v>2.0000000000000001E-4</v>
      </c>
      <c r="K133" s="40">
        <v>2.0000000000000001E-4</v>
      </c>
      <c r="L133" s="40" t="s">
        <v>22</v>
      </c>
      <c r="M133" s="40">
        <v>5.9999999999999995E-4</v>
      </c>
      <c r="N133" s="40" t="s">
        <v>18</v>
      </c>
      <c r="O133" s="40" t="s">
        <v>18</v>
      </c>
      <c r="P133" s="40">
        <v>2.2000000000000001E-3</v>
      </c>
      <c r="Q133" s="40" t="s">
        <v>18</v>
      </c>
      <c r="R133" s="40" t="s">
        <v>18</v>
      </c>
      <c r="S133" s="40" t="s">
        <v>18</v>
      </c>
      <c r="T133" s="40" t="s">
        <v>18</v>
      </c>
      <c r="U133" s="40" t="s">
        <v>18</v>
      </c>
      <c r="V133" s="40" t="s">
        <v>18</v>
      </c>
      <c r="W133" s="174">
        <v>0.40389999999999998</v>
      </c>
      <c r="X133" s="40" t="s">
        <v>18</v>
      </c>
      <c r="Y133" s="40" t="s">
        <v>18</v>
      </c>
      <c r="Z133" s="40" t="s">
        <v>18</v>
      </c>
      <c r="AA133" s="40" t="s">
        <v>18</v>
      </c>
      <c r="AB133" s="40" t="s">
        <v>18</v>
      </c>
      <c r="AC133" s="40" t="s">
        <v>18</v>
      </c>
      <c r="AD133" s="40" t="s">
        <v>18</v>
      </c>
      <c r="AE133" s="41"/>
      <c r="AF133" s="40" t="s">
        <v>22</v>
      </c>
      <c r="AG133" s="40" t="s">
        <v>22</v>
      </c>
      <c r="AH133" s="40" t="s">
        <v>22</v>
      </c>
      <c r="AI133" s="40" t="s">
        <v>22</v>
      </c>
      <c r="AJ133" s="40" t="s">
        <v>22</v>
      </c>
      <c r="AK133" s="40">
        <v>4488</v>
      </c>
      <c r="AL133" s="42" t="s">
        <v>396</v>
      </c>
    </row>
    <row r="134" spans="1:38" ht="26.25" customHeight="1" thickBot="1" x14ac:dyDescent="0.25">
      <c r="A134" s="37" t="s">
        <v>216</v>
      </c>
      <c r="B134" s="44" t="s">
        <v>235</v>
      </c>
      <c r="C134" s="38" t="s">
        <v>236</v>
      </c>
      <c r="D134" s="39"/>
      <c r="E134" s="40" t="s">
        <v>22</v>
      </c>
      <c r="F134" s="40" t="s">
        <v>22</v>
      </c>
      <c r="G134" s="174" t="s">
        <v>22</v>
      </c>
      <c r="H134" s="40" t="s">
        <v>22</v>
      </c>
      <c r="I134" s="40" t="s">
        <v>22</v>
      </c>
      <c r="J134" s="40" t="s">
        <v>22</v>
      </c>
      <c r="K134" s="40" t="s">
        <v>22</v>
      </c>
      <c r="L134" s="40" t="s">
        <v>22</v>
      </c>
      <c r="M134" s="40" t="s">
        <v>22</v>
      </c>
      <c r="N134" s="40" t="s">
        <v>22</v>
      </c>
      <c r="O134" s="40" t="s">
        <v>22</v>
      </c>
      <c r="P134" s="40" t="s">
        <v>22</v>
      </c>
      <c r="Q134" s="40" t="s">
        <v>22</v>
      </c>
      <c r="R134" s="40" t="s">
        <v>22</v>
      </c>
      <c r="S134" s="40" t="s">
        <v>22</v>
      </c>
      <c r="T134" s="40" t="s">
        <v>22</v>
      </c>
      <c r="U134" s="40" t="s">
        <v>18</v>
      </c>
      <c r="V134" s="40" t="s">
        <v>22</v>
      </c>
      <c r="W134" s="174" t="s">
        <v>22</v>
      </c>
      <c r="X134" s="40" t="s">
        <v>22</v>
      </c>
      <c r="Y134" s="40" t="s">
        <v>22</v>
      </c>
      <c r="Z134" s="40" t="s">
        <v>22</v>
      </c>
      <c r="AA134" s="40" t="s">
        <v>22</v>
      </c>
      <c r="AB134" s="40" t="s">
        <v>22</v>
      </c>
      <c r="AC134" s="40" t="s">
        <v>22</v>
      </c>
      <c r="AD134" s="40" t="s">
        <v>22</v>
      </c>
      <c r="AE134" s="41"/>
      <c r="AF134" s="40" t="s">
        <v>22</v>
      </c>
      <c r="AG134" s="40" t="s">
        <v>22</v>
      </c>
      <c r="AH134" s="40" t="s">
        <v>22</v>
      </c>
      <c r="AI134" s="40" t="s">
        <v>22</v>
      </c>
      <c r="AJ134" s="40" t="s">
        <v>22</v>
      </c>
      <c r="AK134" s="40" t="s">
        <v>22</v>
      </c>
      <c r="AL134" s="42" t="s">
        <v>327</v>
      </c>
    </row>
    <row r="135" spans="1:38" ht="26.25" customHeight="1" thickBot="1" x14ac:dyDescent="0.25">
      <c r="A135" s="37" t="s">
        <v>216</v>
      </c>
      <c r="B135" s="37" t="s">
        <v>237</v>
      </c>
      <c r="C135" s="38" t="s">
        <v>238</v>
      </c>
      <c r="D135" s="39"/>
      <c r="E135" s="40" t="s">
        <v>65</v>
      </c>
      <c r="F135" s="40">
        <v>0.13300000000000001</v>
      </c>
      <c r="G135" s="174" t="s">
        <v>65</v>
      </c>
      <c r="H135" s="40">
        <v>0.20499999999999999</v>
      </c>
      <c r="I135" s="40" t="s">
        <v>65</v>
      </c>
      <c r="J135" s="40" t="s">
        <v>65</v>
      </c>
      <c r="K135" s="40" t="s">
        <v>65</v>
      </c>
      <c r="L135" s="40" t="s">
        <v>65</v>
      </c>
      <c r="M135" s="40" t="s">
        <v>65</v>
      </c>
      <c r="N135" s="40" t="s">
        <v>65</v>
      </c>
      <c r="O135" s="40" t="s">
        <v>65</v>
      </c>
      <c r="P135" s="40" t="s">
        <v>65</v>
      </c>
      <c r="Q135" s="40" t="s">
        <v>65</v>
      </c>
      <c r="R135" s="40" t="s">
        <v>65</v>
      </c>
      <c r="S135" s="40" t="s">
        <v>65</v>
      </c>
      <c r="T135" s="40" t="s">
        <v>65</v>
      </c>
      <c r="U135" s="40" t="s">
        <v>18</v>
      </c>
      <c r="V135" s="40" t="s">
        <v>65</v>
      </c>
      <c r="W135" s="174">
        <v>2.7E-2</v>
      </c>
      <c r="X135" s="40" t="s">
        <v>65</v>
      </c>
      <c r="Y135" s="40" t="s">
        <v>65</v>
      </c>
      <c r="Z135" s="40" t="s">
        <v>65</v>
      </c>
      <c r="AA135" s="40" t="s">
        <v>65</v>
      </c>
      <c r="AB135" s="40" t="s">
        <v>65</v>
      </c>
      <c r="AC135" s="40" t="s">
        <v>65</v>
      </c>
      <c r="AD135" s="40" t="s">
        <v>65</v>
      </c>
      <c r="AE135" s="41"/>
      <c r="AF135" s="40" t="s">
        <v>65</v>
      </c>
      <c r="AG135" s="40" t="s">
        <v>65</v>
      </c>
      <c r="AH135" s="40" t="s">
        <v>65</v>
      </c>
      <c r="AI135" s="40" t="s">
        <v>65</v>
      </c>
      <c r="AJ135" s="40" t="s">
        <v>65</v>
      </c>
      <c r="AK135" s="40" t="s">
        <v>65</v>
      </c>
      <c r="AL135" s="42" t="s">
        <v>327</v>
      </c>
    </row>
    <row r="136" spans="1:38" ht="26.25" customHeight="1" thickBot="1" x14ac:dyDescent="0.25">
      <c r="A136" s="37" t="s">
        <v>216</v>
      </c>
      <c r="B136" s="37" t="s">
        <v>239</v>
      </c>
      <c r="C136" s="38" t="s">
        <v>240</v>
      </c>
      <c r="D136" s="39"/>
      <c r="E136" s="40" t="s">
        <v>22</v>
      </c>
      <c r="F136" s="40">
        <v>8.0000000000000002E-3</v>
      </c>
      <c r="G136" s="174" t="s">
        <v>22</v>
      </c>
      <c r="H136" s="40" t="s">
        <v>22</v>
      </c>
      <c r="I136" s="40" t="s">
        <v>22</v>
      </c>
      <c r="J136" s="40" t="s">
        <v>22</v>
      </c>
      <c r="K136" s="40" t="s">
        <v>22</v>
      </c>
      <c r="L136" s="40" t="s">
        <v>22</v>
      </c>
      <c r="M136" s="40" t="s">
        <v>22</v>
      </c>
      <c r="N136" s="40" t="s">
        <v>22</v>
      </c>
      <c r="O136" s="40" t="s">
        <v>22</v>
      </c>
      <c r="P136" s="40" t="s">
        <v>22</v>
      </c>
      <c r="Q136" s="40" t="s">
        <v>22</v>
      </c>
      <c r="R136" s="40" t="s">
        <v>22</v>
      </c>
      <c r="S136" s="40" t="s">
        <v>22</v>
      </c>
      <c r="T136" s="40" t="s">
        <v>22</v>
      </c>
      <c r="U136" s="40" t="s">
        <v>18</v>
      </c>
      <c r="V136" s="40" t="s">
        <v>22</v>
      </c>
      <c r="W136" s="174" t="s">
        <v>22</v>
      </c>
      <c r="X136" s="40" t="s">
        <v>22</v>
      </c>
      <c r="Y136" s="40" t="s">
        <v>22</v>
      </c>
      <c r="Z136" s="40" t="s">
        <v>22</v>
      </c>
      <c r="AA136" s="40" t="s">
        <v>22</v>
      </c>
      <c r="AB136" s="40" t="s">
        <v>22</v>
      </c>
      <c r="AC136" s="40" t="s">
        <v>22</v>
      </c>
      <c r="AD136" s="40" t="s">
        <v>22</v>
      </c>
      <c r="AE136" s="41"/>
      <c r="AF136" s="40" t="s">
        <v>22</v>
      </c>
      <c r="AG136" s="40" t="s">
        <v>22</v>
      </c>
      <c r="AH136" s="40" t="s">
        <v>22</v>
      </c>
      <c r="AI136" s="40" t="s">
        <v>22</v>
      </c>
      <c r="AJ136" s="40" t="s">
        <v>22</v>
      </c>
      <c r="AK136" s="40" t="s">
        <v>22</v>
      </c>
      <c r="AL136" s="42" t="s">
        <v>397</v>
      </c>
    </row>
    <row r="137" spans="1:38" ht="26.25" customHeight="1" thickBot="1" x14ac:dyDescent="0.25">
      <c r="A137" s="37" t="s">
        <v>216</v>
      </c>
      <c r="B137" s="37" t="s">
        <v>241</v>
      </c>
      <c r="C137" s="38" t="s">
        <v>242</v>
      </c>
      <c r="D137" s="39"/>
      <c r="E137" s="40" t="s">
        <v>22</v>
      </c>
      <c r="F137" s="40">
        <v>8.0000000000000002E-3</v>
      </c>
      <c r="G137" s="174" t="s">
        <v>22</v>
      </c>
      <c r="H137" s="40" t="s">
        <v>22</v>
      </c>
      <c r="I137" s="40" t="s">
        <v>22</v>
      </c>
      <c r="J137" s="40" t="s">
        <v>22</v>
      </c>
      <c r="K137" s="40" t="s">
        <v>22</v>
      </c>
      <c r="L137" s="40" t="s">
        <v>22</v>
      </c>
      <c r="M137" s="40" t="s">
        <v>22</v>
      </c>
      <c r="N137" s="40" t="s">
        <v>22</v>
      </c>
      <c r="O137" s="40" t="s">
        <v>22</v>
      </c>
      <c r="P137" s="40" t="s">
        <v>22</v>
      </c>
      <c r="Q137" s="40" t="s">
        <v>22</v>
      </c>
      <c r="R137" s="40" t="s">
        <v>22</v>
      </c>
      <c r="S137" s="40" t="s">
        <v>22</v>
      </c>
      <c r="T137" s="40" t="s">
        <v>22</v>
      </c>
      <c r="U137" s="40" t="s">
        <v>18</v>
      </c>
      <c r="V137" s="40" t="s">
        <v>22</v>
      </c>
      <c r="W137" s="174" t="s">
        <v>22</v>
      </c>
      <c r="X137" s="40" t="s">
        <v>22</v>
      </c>
      <c r="Y137" s="40" t="s">
        <v>22</v>
      </c>
      <c r="Z137" s="40" t="s">
        <v>22</v>
      </c>
      <c r="AA137" s="40" t="s">
        <v>22</v>
      </c>
      <c r="AB137" s="40" t="s">
        <v>22</v>
      </c>
      <c r="AC137" s="40" t="s">
        <v>22</v>
      </c>
      <c r="AD137" s="40" t="s">
        <v>22</v>
      </c>
      <c r="AE137" s="41"/>
      <c r="AF137" s="40" t="s">
        <v>22</v>
      </c>
      <c r="AG137" s="40" t="s">
        <v>22</v>
      </c>
      <c r="AH137" s="40" t="s">
        <v>22</v>
      </c>
      <c r="AI137" s="40" t="s">
        <v>22</v>
      </c>
      <c r="AJ137" s="40" t="s">
        <v>22</v>
      </c>
      <c r="AK137" s="40" t="s">
        <v>22</v>
      </c>
      <c r="AL137" s="42" t="s">
        <v>397</v>
      </c>
    </row>
    <row r="138" spans="1:38" ht="26.25" customHeight="1" thickBot="1" x14ac:dyDescent="0.25">
      <c r="A138" s="44" t="s">
        <v>216</v>
      </c>
      <c r="B138" s="44" t="s">
        <v>243</v>
      </c>
      <c r="C138" s="47" t="s">
        <v>244</v>
      </c>
      <c r="D138" s="60"/>
      <c r="E138" s="40" t="s">
        <v>22</v>
      </c>
      <c r="F138" s="40" t="s">
        <v>22</v>
      </c>
      <c r="G138" s="174" t="s">
        <v>22</v>
      </c>
      <c r="H138" s="40" t="s">
        <v>22</v>
      </c>
      <c r="I138" s="40" t="s">
        <v>22</v>
      </c>
      <c r="J138" s="40" t="s">
        <v>22</v>
      </c>
      <c r="K138" s="40" t="s">
        <v>22</v>
      </c>
      <c r="L138" s="40" t="s">
        <v>22</v>
      </c>
      <c r="M138" s="40" t="s">
        <v>22</v>
      </c>
      <c r="N138" s="40" t="s">
        <v>22</v>
      </c>
      <c r="O138" s="40" t="s">
        <v>22</v>
      </c>
      <c r="P138" s="40" t="s">
        <v>22</v>
      </c>
      <c r="Q138" s="40" t="s">
        <v>22</v>
      </c>
      <c r="R138" s="40" t="s">
        <v>22</v>
      </c>
      <c r="S138" s="40" t="s">
        <v>22</v>
      </c>
      <c r="T138" s="40" t="s">
        <v>22</v>
      </c>
      <c r="U138" s="40" t="s">
        <v>18</v>
      </c>
      <c r="V138" s="40" t="s">
        <v>22</v>
      </c>
      <c r="W138" s="174" t="s">
        <v>22</v>
      </c>
      <c r="X138" s="40" t="s">
        <v>22</v>
      </c>
      <c r="Y138" s="40" t="s">
        <v>22</v>
      </c>
      <c r="Z138" s="40" t="s">
        <v>22</v>
      </c>
      <c r="AA138" s="40" t="s">
        <v>22</v>
      </c>
      <c r="AB138" s="40" t="s">
        <v>22</v>
      </c>
      <c r="AC138" s="40" t="s">
        <v>22</v>
      </c>
      <c r="AD138" s="40" t="s">
        <v>22</v>
      </c>
      <c r="AE138" s="41"/>
      <c r="AF138" s="40" t="s">
        <v>22</v>
      </c>
      <c r="AG138" s="40" t="s">
        <v>22</v>
      </c>
      <c r="AH138" s="40" t="s">
        <v>22</v>
      </c>
      <c r="AI138" s="40" t="s">
        <v>22</v>
      </c>
      <c r="AJ138" s="40" t="s">
        <v>22</v>
      </c>
      <c r="AK138" s="40" t="s">
        <v>22</v>
      </c>
      <c r="AL138" s="42" t="s">
        <v>397</v>
      </c>
    </row>
    <row r="139" spans="1:38" ht="26.25" customHeight="1" thickBot="1" x14ac:dyDescent="0.25">
      <c r="A139" s="44" t="s">
        <v>216</v>
      </c>
      <c r="B139" s="44" t="s">
        <v>245</v>
      </c>
      <c r="C139" s="47" t="s">
        <v>398</v>
      </c>
      <c r="D139" s="60"/>
      <c r="E139" s="40" t="s">
        <v>22</v>
      </c>
      <c r="F139" s="40" t="s">
        <v>22</v>
      </c>
      <c r="G139" s="174" t="s">
        <v>22</v>
      </c>
      <c r="H139" s="40">
        <v>3.8247</v>
      </c>
      <c r="I139" s="40" t="s">
        <v>22</v>
      </c>
      <c r="J139" s="40" t="s">
        <v>22</v>
      </c>
      <c r="K139" s="40" t="s">
        <v>22</v>
      </c>
      <c r="L139" s="40" t="s">
        <v>22</v>
      </c>
      <c r="M139" s="40" t="s">
        <v>22</v>
      </c>
      <c r="N139" s="40" t="s">
        <v>22</v>
      </c>
      <c r="O139" s="40" t="s">
        <v>22</v>
      </c>
      <c r="P139" s="40" t="s">
        <v>22</v>
      </c>
      <c r="Q139" s="40" t="s">
        <v>22</v>
      </c>
      <c r="R139" s="40" t="s">
        <v>22</v>
      </c>
      <c r="S139" s="40" t="s">
        <v>22</v>
      </c>
      <c r="T139" s="40" t="s">
        <v>22</v>
      </c>
      <c r="U139" s="40" t="s">
        <v>18</v>
      </c>
      <c r="V139" s="40" t="s">
        <v>22</v>
      </c>
      <c r="W139" s="174" t="s">
        <v>22</v>
      </c>
      <c r="X139" s="40" t="s">
        <v>22</v>
      </c>
      <c r="Y139" s="40" t="s">
        <v>22</v>
      </c>
      <c r="Z139" s="40" t="s">
        <v>22</v>
      </c>
      <c r="AA139" s="40" t="s">
        <v>22</v>
      </c>
      <c r="AB139" s="40" t="s">
        <v>22</v>
      </c>
      <c r="AC139" s="40" t="s">
        <v>22</v>
      </c>
      <c r="AD139" s="40" t="s">
        <v>22</v>
      </c>
      <c r="AE139" s="41"/>
      <c r="AF139" s="40" t="s">
        <v>22</v>
      </c>
      <c r="AG139" s="40" t="s">
        <v>22</v>
      </c>
      <c r="AH139" s="40" t="s">
        <v>22</v>
      </c>
      <c r="AI139" s="40" t="s">
        <v>22</v>
      </c>
      <c r="AJ139" s="40" t="s">
        <v>22</v>
      </c>
      <c r="AK139" s="40" t="s">
        <v>22</v>
      </c>
      <c r="AL139" s="42" t="s">
        <v>327</v>
      </c>
    </row>
    <row r="140" spans="1:38" ht="26.25" customHeight="1" thickBot="1" x14ac:dyDescent="0.25">
      <c r="A140" s="37" t="s">
        <v>246</v>
      </c>
      <c r="B140" s="44" t="s">
        <v>247</v>
      </c>
      <c r="C140" s="38" t="s">
        <v>399</v>
      </c>
      <c r="D140" s="39"/>
      <c r="E140" s="40" t="s">
        <v>22</v>
      </c>
      <c r="F140" s="40" t="s">
        <v>22</v>
      </c>
      <c r="G140" s="174" t="s">
        <v>22</v>
      </c>
      <c r="H140" s="40" t="s">
        <v>22</v>
      </c>
      <c r="I140" s="40" t="s">
        <v>22</v>
      </c>
      <c r="J140" s="40" t="s">
        <v>22</v>
      </c>
      <c r="K140" s="40" t="s">
        <v>22</v>
      </c>
      <c r="L140" s="40" t="s">
        <v>22</v>
      </c>
      <c r="M140" s="40" t="s">
        <v>22</v>
      </c>
      <c r="N140" s="40" t="s">
        <v>22</v>
      </c>
      <c r="O140" s="40" t="s">
        <v>22</v>
      </c>
      <c r="P140" s="40" t="s">
        <v>22</v>
      </c>
      <c r="Q140" s="40" t="s">
        <v>22</v>
      </c>
      <c r="R140" s="40" t="s">
        <v>22</v>
      </c>
      <c r="S140" s="40" t="s">
        <v>22</v>
      </c>
      <c r="T140" s="40" t="s">
        <v>22</v>
      </c>
      <c r="U140" s="40" t="s">
        <v>18</v>
      </c>
      <c r="V140" s="40" t="s">
        <v>22</v>
      </c>
      <c r="W140" s="174" t="s">
        <v>22</v>
      </c>
      <c r="X140" s="40" t="s">
        <v>22</v>
      </c>
      <c r="Y140" s="40" t="s">
        <v>22</v>
      </c>
      <c r="Z140" s="40" t="s">
        <v>22</v>
      </c>
      <c r="AA140" s="40" t="s">
        <v>22</v>
      </c>
      <c r="AB140" s="40" t="s">
        <v>22</v>
      </c>
      <c r="AC140" s="40" t="s">
        <v>22</v>
      </c>
      <c r="AD140" s="40" t="s">
        <v>22</v>
      </c>
      <c r="AE140" s="41"/>
      <c r="AF140" s="40" t="s">
        <v>22</v>
      </c>
      <c r="AG140" s="40" t="s">
        <v>22</v>
      </c>
      <c r="AH140" s="40" t="s">
        <v>22</v>
      </c>
      <c r="AI140" s="40" t="s">
        <v>22</v>
      </c>
      <c r="AJ140" s="40" t="s">
        <v>22</v>
      </c>
      <c r="AK140" s="40" t="s">
        <v>22</v>
      </c>
      <c r="AL140" s="42" t="s">
        <v>327</v>
      </c>
    </row>
    <row r="141" spans="1:38" s="138" customFormat="1" ht="37.5" customHeight="1" thickBot="1" x14ac:dyDescent="0.25">
      <c r="A141" s="132"/>
      <c r="B141" s="133" t="s">
        <v>248</v>
      </c>
      <c r="C141" s="134" t="s">
        <v>400</v>
      </c>
      <c r="D141" s="132" t="s">
        <v>401</v>
      </c>
      <c r="E141" s="135">
        <v>157.69700000000003</v>
      </c>
      <c r="F141" s="135">
        <v>144.11960000000008</v>
      </c>
      <c r="G141" s="135">
        <v>68.493300000000005</v>
      </c>
      <c r="H141" s="135">
        <v>143.43090000000001</v>
      </c>
      <c r="I141" s="135">
        <v>38.205400000000012</v>
      </c>
      <c r="J141" s="135">
        <v>61.4161</v>
      </c>
      <c r="K141" s="135">
        <v>76.882900000000021</v>
      </c>
      <c r="L141" s="135">
        <v>4.6598999999999995</v>
      </c>
      <c r="M141" s="135">
        <v>460.07089999999999</v>
      </c>
      <c r="N141" s="135">
        <v>10.395399999999999</v>
      </c>
      <c r="O141" s="135">
        <v>0.75880000000000014</v>
      </c>
      <c r="P141" s="135">
        <v>0.29629999999999995</v>
      </c>
      <c r="Q141" s="135">
        <v>0.83419999999999994</v>
      </c>
      <c r="R141" s="135">
        <v>1.1820999999999999</v>
      </c>
      <c r="S141" s="135">
        <v>3.7120000000000002</v>
      </c>
      <c r="T141" s="135">
        <v>34.40740000000001</v>
      </c>
      <c r="U141" s="135" t="s">
        <v>18</v>
      </c>
      <c r="V141" s="135">
        <v>79.50800000000001</v>
      </c>
      <c r="W141" s="135">
        <v>41.385200000000005</v>
      </c>
      <c r="X141" s="135">
        <v>10.887799999999999</v>
      </c>
      <c r="Y141" s="135">
        <v>21.658200000000001</v>
      </c>
      <c r="Z141" s="135">
        <v>5.883</v>
      </c>
      <c r="AA141" s="135">
        <v>6.0405999999999995</v>
      </c>
      <c r="AB141" s="135">
        <v>44.4696</v>
      </c>
      <c r="AC141" s="135">
        <v>1.0037</v>
      </c>
      <c r="AD141" s="135">
        <v>11.061999999999999</v>
      </c>
      <c r="AE141" s="136"/>
      <c r="AF141" s="132"/>
      <c r="AG141" s="132"/>
      <c r="AH141" s="132"/>
      <c r="AI141" s="132"/>
      <c r="AJ141" s="132"/>
      <c r="AK141" s="132"/>
      <c r="AL141" s="137"/>
    </row>
    <row r="142" spans="1:38" ht="15" customHeight="1" thickBot="1" x14ac:dyDescent="0.25">
      <c r="A142" s="63"/>
      <c r="B142" s="64"/>
      <c r="C142" s="65"/>
      <c r="D142" s="6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69"/>
      <c r="AF142" s="70"/>
      <c r="AG142" s="70"/>
      <c r="AH142" s="70"/>
      <c r="AI142" s="70"/>
      <c r="AJ142" s="70"/>
      <c r="AK142" s="70"/>
      <c r="AL142" s="64"/>
    </row>
    <row r="143" spans="1:38" ht="26.25" customHeight="1" thickBot="1" x14ac:dyDescent="0.25">
      <c r="A143" s="71"/>
      <c r="B143" s="72" t="s">
        <v>402</v>
      </c>
      <c r="C143" s="73" t="s">
        <v>403</v>
      </c>
      <c r="D143" s="74" t="s">
        <v>404</v>
      </c>
      <c r="E143" s="75"/>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7"/>
      <c r="AF143" s="76"/>
      <c r="AG143" s="76"/>
      <c r="AH143" s="76"/>
      <c r="AI143" s="76"/>
      <c r="AJ143" s="76"/>
      <c r="AK143" s="76"/>
      <c r="AL143" s="72" t="s">
        <v>314</v>
      </c>
    </row>
    <row r="144" spans="1:38" ht="26.25" customHeight="1" thickBot="1" x14ac:dyDescent="0.25">
      <c r="A144" s="71"/>
      <c r="B144" s="72" t="s">
        <v>405</v>
      </c>
      <c r="C144" s="73" t="s">
        <v>406</v>
      </c>
      <c r="D144" s="74" t="s">
        <v>404</v>
      </c>
      <c r="E144" s="75"/>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7"/>
      <c r="AF144" s="76"/>
      <c r="AG144" s="76"/>
      <c r="AH144" s="76"/>
      <c r="AI144" s="76"/>
      <c r="AJ144" s="76"/>
      <c r="AK144" s="76"/>
      <c r="AL144" s="72" t="s">
        <v>314</v>
      </c>
    </row>
    <row r="145" spans="1:38" ht="26.25" customHeight="1" thickBot="1" x14ac:dyDescent="0.25">
      <c r="A145" s="71"/>
      <c r="B145" s="72" t="s">
        <v>407</v>
      </c>
      <c r="C145" s="73" t="s">
        <v>408</v>
      </c>
      <c r="D145" s="74" t="s">
        <v>404</v>
      </c>
      <c r="E145" s="75"/>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7"/>
      <c r="AF145" s="76"/>
      <c r="AG145" s="76"/>
      <c r="AH145" s="76"/>
      <c r="AI145" s="76"/>
      <c r="AJ145" s="76"/>
      <c r="AK145" s="76"/>
      <c r="AL145" s="72" t="s">
        <v>314</v>
      </c>
    </row>
    <row r="146" spans="1:38" ht="26.25" customHeight="1" thickBot="1" x14ac:dyDescent="0.25">
      <c r="A146" s="71"/>
      <c r="B146" s="72" t="s">
        <v>409</v>
      </c>
      <c r="C146" s="73" t="s">
        <v>410</v>
      </c>
      <c r="D146" s="74" t="s">
        <v>404</v>
      </c>
      <c r="E146" s="75"/>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7"/>
      <c r="AF146" s="76"/>
      <c r="AG146" s="76"/>
      <c r="AH146" s="76"/>
      <c r="AI146" s="76"/>
      <c r="AJ146" s="76"/>
      <c r="AK146" s="76"/>
      <c r="AL146" s="72" t="s">
        <v>314</v>
      </c>
    </row>
    <row r="147" spans="1:38" ht="26.25" customHeight="1" thickBot="1" x14ac:dyDescent="0.25">
      <c r="A147" s="71"/>
      <c r="B147" s="72" t="s">
        <v>411</v>
      </c>
      <c r="C147" s="73" t="s">
        <v>412</v>
      </c>
      <c r="D147" s="74" t="s">
        <v>404</v>
      </c>
      <c r="E147" s="75"/>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7"/>
      <c r="AF147" s="76"/>
      <c r="AG147" s="76"/>
      <c r="AH147" s="76"/>
      <c r="AI147" s="76"/>
      <c r="AJ147" s="76"/>
      <c r="AK147" s="76"/>
      <c r="AL147" s="72" t="s">
        <v>314</v>
      </c>
    </row>
    <row r="148" spans="1:38" ht="26.25" customHeight="1" thickBot="1" x14ac:dyDescent="0.25">
      <c r="A148" s="71"/>
      <c r="B148" s="72" t="s">
        <v>413</v>
      </c>
      <c r="C148" s="73" t="s">
        <v>414</v>
      </c>
      <c r="D148" s="74" t="s">
        <v>404</v>
      </c>
      <c r="E148" s="75"/>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7"/>
      <c r="AF148" s="76"/>
      <c r="AG148" s="76"/>
      <c r="AH148" s="76"/>
      <c r="AI148" s="76"/>
      <c r="AJ148" s="76"/>
      <c r="AK148" s="76"/>
      <c r="AL148" s="72" t="s">
        <v>319</v>
      </c>
    </row>
    <row r="149" spans="1:38" ht="26.25" customHeight="1" thickBot="1" x14ac:dyDescent="0.25">
      <c r="A149" s="71"/>
      <c r="B149" s="72" t="s">
        <v>415</v>
      </c>
      <c r="C149" s="73" t="s">
        <v>416</v>
      </c>
      <c r="D149" s="74" t="s">
        <v>404</v>
      </c>
      <c r="E149" s="75"/>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7"/>
      <c r="AF149" s="76"/>
      <c r="AG149" s="76"/>
      <c r="AH149" s="76"/>
      <c r="AI149" s="76"/>
      <c r="AJ149" s="76"/>
      <c r="AK149" s="76"/>
      <c r="AL149" s="72" t="s">
        <v>319</v>
      </c>
    </row>
    <row r="150" spans="1:38" ht="15" customHeight="1" thickBot="1" x14ac:dyDescent="0.3">
      <c r="A150" s="78"/>
      <c r="B150" s="79"/>
      <c r="C150" s="79"/>
      <c r="D150" s="66"/>
      <c r="E150" s="67"/>
      <c r="F150" s="68"/>
      <c r="G150" s="68"/>
      <c r="H150" s="68"/>
      <c r="I150" s="68"/>
      <c r="J150" s="68"/>
      <c r="K150" s="68"/>
      <c r="L150" s="68"/>
      <c r="M150" s="68"/>
      <c r="N150" s="68"/>
      <c r="O150" s="66"/>
      <c r="P150" s="66"/>
      <c r="Q150" s="66"/>
      <c r="R150" s="66"/>
      <c r="S150" s="66"/>
      <c r="T150" s="66"/>
      <c r="U150" s="66"/>
      <c r="V150" s="66"/>
      <c r="W150" s="66"/>
      <c r="X150" s="66"/>
      <c r="Y150" s="66"/>
      <c r="Z150" s="66"/>
      <c r="AA150" s="66"/>
      <c r="AB150" s="66"/>
      <c r="AC150" s="66"/>
      <c r="AD150" s="66"/>
      <c r="AE150" s="80"/>
      <c r="AF150" s="66"/>
      <c r="AG150" s="66"/>
      <c r="AH150" s="66"/>
      <c r="AI150" s="66"/>
      <c r="AJ150" s="66"/>
      <c r="AK150" s="66"/>
      <c r="AL150" s="81"/>
    </row>
    <row r="151" spans="1:38" ht="26.25" customHeight="1" thickBot="1" x14ac:dyDescent="0.25">
      <c r="A151" s="82"/>
      <c r="B151" s="83" t="s">
        <v>417</v>
      </c>
      <c r="C151" s="84" t="s">
        <v>418</v>
      </c>
      <c r="D151" s="82"/>
      <c r="E151" s="85"/>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7"/>
      <c r="AF151" s="86"/>
      <c r="AG151" s="86"/>
      <c r="AH151" s="86"/>
      <c r="AI151" s="86"/>
      <c r="AJ151" s="86"/>
      <c r="AK151" s="86"/>
      <c r="AL151" s="83"/>
    </row>
    <row r="152" spans="1:38" ht="37.5" customHeight="1" thickBot="1" x14ac:dyDescent="0.25">
      <c r="A152" s="88"/>
      <c r="B152" s="89" t="s">
        <v>419</v>
      </c>
      <c r="C152" s="90" t="s">
        <v>420</v>
      </c>
      <c r="D152" s="88" t="s">
        <v>421</v>
      </c>
      <c r="E152" s="91">
        <f>SUM(E$141, E$151, IF(AND(ISNUMBER(SEARCH($B$4,"AT|BE|CH|GB|IE|LT|LU|NL")),SUM(E$143:E$149)&gt;0),SUM(E$143:E$149)-SUM(E$27:E$33),0))</f>
        <v>157.69700000000003</v>
      </c>
      <c r="F152" s="92">
        <f>SUM(F$141, F$151, IF(AND(ISNUMBER(SEARCH($B$4,"AT|BE|CH|GB|IE|LT|LU|NL")),SUM(F$143:F$149)&gt;0),SUM(F$143:F$149)-SUM(F$27:F$33),0))</f>
        <v>144.11960000000008</v>
      </c>
      <c r="G152" s="93">
        <f t="shared" ref="G152:AC152" si="0">SUM(G$141, G$151, IF(AND(ISNUMBER(SEARCH($B$4,"AT|BE|CH|GB|IE|LT|LU|NL")),SUM(G$143:G$149)&gt;0),SUM(G$143:G$149)-SUM(G$27:G$33),0))</f>
        <v>68.493300000000005</v>
      </c>
      <c r="H152" s="93">
        <f t="shared" si="0"/>
        <v>143.43090000000001</v>
      </c>
      <c r="I152" s="93">
        <f t="shared" si="0"/>
        <v>38.205400000000012</v>
      </c>
      <c r="J152" s="93">
        <f t="shared" si="0"/>
        <v>61.4161</v>
      </c>
      <c r="K152" s="93">
        <f t="shared" si="0"/>
        <v>76.882900000000021</v>
      </c>
      <c r="L152" s="93">
        <f t="shared" si="0"/>
        <v>4.6598999999999995</v>
      </c>
      <c r="M152" s="93">
        <f t="shared" si="0"/>
        <v>460.07089999999999</v>
      </c>
      <c r="N152" s="93">
        <f t="shared" si="0"/>
        <v>10.395399999999999</v>
      </c>
      <c r="O152" s="93">
        <f t="shared" si="0"/>
        <v>0.75880000000000014</v>
      </c>
      <c r="P152" s="93">
        <f t="shared" si="0"/>
        <v>0.29629999999999995</v>
      </c>
      <c r="Q152" s="93">
        <f t="shared" si="0"/>
        <v>0.83419999999999994</v>
      </c>
      <c r="R152" s="93">
        <f t="shared" si="0"/>
        <v>1.1820999999999999</v>
      </c>
      <c r="S152" s="93">
        <f t="shared" si="0"/>
        <v>3.7120000000000002</v>
      </c>
      <c r="T152" s="93">
        <f t="shared" si="0"/>
        <v>34.40740000000001</v>
      </c>
      <c r="U152" s="93">
        <f t="shared" si="0"/>
        <v>0</v>
      </c>
      <c r="V152" s="93">
        <f t="shared" si="0"/>
        <v>79.50800000000001</v>
      </c>
      <c r="W152" s="92">
        <f t="shared" si="0"/>
        <v>41.385200000000005</v>
      </c>
      <c r="X152" s="93">
        <f t="shared" si="0"/>
        <v>10.887799999999999</v>
      </c>
      <c r="Y152" s="93">
        <f t="shared" si="0"/>
        <v>21.658200000000001</v>
      </c>
      <c r="Z152" s="93">
        <f t="shared" si="0"/>
        <v>5.883</v>
      </c>
      <c r="AA152" s="93">
        <f t="shared" si="0"/>
        <v>6.0405999999999995</v>
      </c>
      <c r="AB152" s="93">
        <f t="shared" si="0"/>
        <v>44.4696</v>
      </c>
      <c r="AC152" s="93">
        <f t="shared" si="0"/>
        <v>1.0037</v>
      </c>
      <c r="AD152" s="93">
        <f>SUM(AD$141, AD$151, IF(AND(ISNUMBER(SEARCH($B$4,"AT|BE|CH|GB|IE|LT|LU|NL")),SUM(AD$143:AD$149)&gt;0),SUM(AD$143:AD$149)-SUM(AD$27:AD$33),0))</f>
        <v>11.061999999999999</v>
      </c>
      <c r="AE152" s="77"/>
      <c r="AF152" s="93"/>
      <c r="AG152" s="93"/>
      <c r="AH152" s="93"/>
      <c r="AI152" s="93"/>
      <c r="AJ152" s="93"/>
      <c r="AK152" s="93"/>
      <c r="AL152" s="94"/>
    </row>
    <row r="153" spans="1:38" ht="26.25" customHeight="1" thickBot="1" x14ac:dyDescent="0.25">
      <c r="A153" s="82"/>
      <c r="B153" s="83" t="s">
        <v>422</v>
      </c>
      <c r="C153" s="84" t="s">
        <v>423</v>
      </c>
      <c r="D153" s="82" t="s">
        <v>424</v>
      </c>
      <c r="E153" s="85"/>
      <c r="F153" s="85"/>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7"/>
      <c r="AF153" s="86"/>
      <c r="AG153" s="86"/>
      <c r="AH153" s="86"/>
      <c r="AI153" s="86"/>
      <c r="AJ153" s="86"/>
      <c r="AK153" s="86"/>
      <c r="AL153" s="83"/>
    </row>
    <row r="154" spans="1:38" ht="37.5" customHeight="1" thickBot="1" x14ac:dyDescent="0.25">
      <c r="A154" s="88"/>
      <c r="B154" s="89" t="s">
        <v>425</v>
      </c>
      <c r="C154" s="90" t="s">
        <v>426</v>
      </c>
      <c r="D154" s="88" t="s">
        <v>427</v>
      </c>
      <c r="E154" s="95">
        <f>SUM(E$141, E$153, -1 * IF(OR($B$6=2005,$B$6&gt;=2020),SUM(E$99:E$122),0), IF(AND(ISNUMBER(SEARCH($B$4,"AT|BE|CH|GB|IE|LT|LU|NL")),SUM(E$143:E$149)&gt;0),SUM(E$143:E$149)-SUM(E$27:E$33),0))</f>
        <v>157.69700000000003</v>
      </c>
      <c r="F154" s="95">
        <f>SUM(F$141, F$153, -1 * IF(OR($B$6=2005,$B$6&gt;=2020),SUM(F$99:F$122),0), IF(AND(ISNUMBER(SEARCH($B$4,"AT|BE|CH|GB|IE|LT|LU|NL")),SUM(F$143:F$149)&gt;0),SUM(F$143:F$149)-SUM(F$27:F$33),0))</f>
        <v>144.11960000000008</v>
      </c>
      <c r="G154" s="93">
        <f>SUM(G$141, G$153, IF(AND(ISNUMBER(SEARCH($B$4,"AT|BE|CH|GB|IE|LT|LU|NL")),SUM(G$143:G$149)&gt;0),SUM(G$143:G$149)-SUM(G$27:G$33),0))</f>
        <v>68.493300000000005</v>
      </c>
      <c r="H154" s="93">
        <f>SUM(H$141, H$153, IF(AND(ISNUMBER(SEARCH($B$4,"AT|BE|CH|GB|IE|LT|LU|NL")),SUM(H$143:H$149)&gt;0),SUM(H$143:H$149)-SUM(H$27:H$33),0))</f>
        <v>143.43090000000001</v>
      </c>
      <c r="I154" s="93">
        <f t="shared" ref="I154:AD154" si="1">SUM(I$141, I$153, IF(AND(ISNUMBER(SEARCH($B$4,"AT|BE|CH|GB|IE|LT|LU|NL")),SUM(I$143:I$149)&gt;0),SUM(I$143:I$149)-SUM(I$27:I$33),0))</f>
        <v>38.205400000000012</v>
      </c>
      <c r="J154" s="93">
        <f t="shared" si="1"/>
        <v>61.4161</v>
      </c>
      <c r="K154" s="93">
        <f t="shared" si="1"/>
        <v>76.882900000000021</v>
      </c>
      <c r="L154" s="93">
        <f t="shared" si="1"/>
        <v>4.6598999999999995</v>
      </c>
      <c r="M154" s="93">
        <f t="shared" si="1"/>
        <v>460.07089999999999</v>
      </c>
      <c r="N154" s="93">
        <f t="shared" si="1"/>
        <v>10.395399999999999</v>
      </c>
      <c r="O154" s="93">
        <f t="shared" si="1"/>
        <v>0.75880000000000014</v>
      </c>
      <c r="P154" s="93">
        <f t="shared" si="1"/>
        <v>0.29629999999999995</v>
      </c>
      <c r="Q154" s="93">
        <f t="shared" si="1"/>
        <v>0.83419999999999994</v>
      </c>
      <c r="R154" s="93">
        <f t="shared" si="1"/>
        <v>1.1820999999999999</v>
      </c>
      <c r="S154" s="93">
        <f t="shared" si="1"/>
        <v>3.7120000000000002</v>
      </c>
      <c r="T154" s="93">
        <f t="shared" si="1"/>
        <v>34.40740000000001</v>
      </c>
      <c r="U154" s="93">
        <f t="shared" si="1"/>
        <v>0</v>
      </c>
      <c r="V154" s="93">
        <f t="shared" si="1"/>
        <v>79.50800000000001</v>
      </c>
      <c r="W154" s="93">
        <f t="shared" si="1"/>
        <v>41.385200000000005</v>
      </c>
      <c r="X154" s="93">
        <f t="shared" si="1"/>
        <v>10.887799999999999</v>
      </c>
      <c r="Y154" s="93">
        <f t="shared" si="1"/>
        <v>21.658200000000001</v>
      </c>
      <c r="Z154" s="93">
        <f t="shared" si="1"/>
        <v>5.883</v>
      </c>
      <c r="AA154" s="93">
        <f t="shared" si="1"/>
        <v>6.0405999999999995</v>
      </c>
      <c r="AB154" s="93">
        <f t="shared" si="1"/>
        <v>44.4696</v>
      </c>
      <c r="AC154" s="93">
        <f t="shared" si="1"/>
        <v>1.0037</v>
      </c>
      <c r="AD154" s="93">
        <f t="shared" si="1"/>
        <v>11.061999999999999</v>
      </c>
      <c r="AE154" s="96"/>
      <c r="AF154" s="93"/>
      <c r="AG154" s="93"/>
      <c r="AH154" s="93"/>
      <c r="AI154" s="93"/>
      <c r="AJ154" s="93"/>
      <c r="AK154" s="93"/>
      <c r="AL154" s="94"/>
    </row>
    <row r="155" spans="1:38" ht="15" customHeight="1" thickBot="1" x14ac:dyDescent="0.3">
      <c r="A155" s="78"/>
      <c r="B155" s="79"/>
      <c r="C155" s="79"/>
      <c r="D155" s="66"/>
      <c r="E155" s="67"/>
      <c r="F155" s="68"/>
      <c r="G155" s="68"/>
      <c r="H155" s="68"/>
      <c r="I155" s="68"/>
      <c r="J155" s="68"/>
      <c r="K155" s="68"/>
      <c r="L155" s="68"/>
      <c r="M155" s="68"/>
      <c r="N155" s="68"/>
      <c r="O155" s="66"/>
      <c r="P155" s="66"/>
      <c r="Q155" s="66"/>
      <c r="R155" s="66"/>
      <c r="S155" s="66"/>
      <c r="T155" s="66"/>
      <c r="U155" s="66"/>
      <c r="V155" s="66"/>
      <c r="W155" s="66"/>
      <c r="X155" s="66"/>
      <c r="Y155" s="66"/>
      <c r="Z155" s="66"/>
      <c r="AA155" s="66"/>
      <c r="AB155" s="66"/>
      <c r="AC155" s="66"/>
      <c r="AD155" s="66"/>
      <c r="AE155" s="80"/>
      <c r="AF155" s="66"/>
      <c r="AG155" s="66"/>
      <c r="AH155" s="66"/>
      <c r="AI155" s="66"/>
      <c r="AJ155" s="66"/>
      <c r="AK155" s="66"/>
      <c r="AL155" s="81"/>
    </row>
    <row r="156" spans="1:38" ht="26.25" customHeight="1" thickBot="1" x14ac:dyDescent="0.25">
      <c r="A156" s="97" t="s">
        <v>428</v>
      </c>
      <c r="B156" s="98"/>
      <c r="C156" s="98"/>
      <c r="D156" s="98"/>
      <c r="E156" s="99"/>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100"/>
      <c r="AF156" s="98"/>
      <c r="AG156" s="98"/>
      <c r="AH156" s="98"/>
      <c r="AI156" s="98"/>
      <c r="AJ156" s="98"/>
      <c r="AK156" s="98"/>
      <c r="AL156" s="101"/>
    </row>
    <row r="157" spans="1:38" ht="26.25" customHeight="1" thickBot="1" x14ac:dyDescent="0.25">
      <c r="A157" s="102" t="s">
        <v>249</v>
      </c>
      <c r="B157" s="102" t="s">
        <v>250</v>
      </c>
      <c r="C157" s="103" t="s">
        <v>251</v>
      </c>
      <c r="D157" s="104"/>
      <c r="E157" s="105">
        <v>1.1586000000000001</v>
      </c>
      <c r="F157" s="105">
        <v>0.35099999999999998</v>
      </c>
      <c r="G157" s="105">
        <v>5.4000000000000003E-3</v>
      </c>
      <c r="H157" s="105">
        <v>5.9999999999999995E-4</v>
      </c>
      <c r="I157" s="105">
        <v>1.61E-2</v>
      </c>
      <c r="J157" s="105">
        <v>1.61E-2</v>
      </c>
      <c r="K157" s="105">
        <v>1.61E-2</v>
      </c>
      <c r="L157" s="105">
        <v>7.7000000000000002E-3</v>
      </c>
      <c r="M157" s="105">
        <v>9.9699999999999997E-2</v>
      </c>
      <c r="N157" s="105">
        <v>4.1999999999999997E-3</v>
      </c>
      <c r="O157" s="105">
        <v>8.0000000000000004E-4</v>
      </c>
      <c r="P157" s="105" t="s">
        <v>18</v>
      </c>
      <c r="Q157" s="105" t="s">
        <v>18</v>
      </c>
      <c r="R157" s="105">
        <v>4.0000000000000001E-3</v>
      </c>
      <c r="S157" s="105">
        <v>2.41E-2</v>
      </c>
      <c r="T157" s="105">
        <v>4.02E-2</v>
      </c>
      <c r="U157" s="105" t="s">
        <v>18</v>
      </c>
      <c r="V157" s="105">
        <v>8.0000000000000002E-3</v>
      </c>
      <c r="W157" s="105" t="s">
        <v>18</v>
      </c>
      <c r="X157" s="105">
        <v>2.4899999999999999E-2</v>
      </c>
      <c r="Y157" s="105">
        <v>3.49E-2</v>
      </c>
      <c r="Z157" s="105">
        <v>1.49E-2</v>
      </c>
      <c r="AA157" s="105">
        <v>2.4899999999999999E-2</v>
      </c>
      <c r="AB157" s="105">
        <v>9.9599999999999994E-2</v>
      </c>
      <c r="AC157" s="105">
        <v>1.61E-2</v>
      </c>
      <c r="AD157" s="105" t="s">
        <v>18</v>
      </c>
      <c r="AE157" s="77"/>
      <c r="AF157" s="105" t="s">
        <v>22</v>
      </c>
      <c r="AG157" s="105" t="s">
        <v>22</v>
      </c>
      <c r="AH157" s="105" t="s">
        <v>22</v>
      </c>
      <c r="AI157" s="105" t="s">
        <v>22</v>
      </c>
      <c r="AJ157" s="105" t="s">
        <v>22</v>
      </c>
      <c r="AK157" s="105" t="s">
        <v>22</v>
      </c>
      <c r="AL157" s="102" t="s">
        <v>314</v>
      </c>
    </row>
    <row r="158" spans="1:38" ht="26.25" customHeight="1" thickBot="1" x14ac:dyDescent="0.25">
      <c r="A158" s="102" t="s">
        <v>249</v>
      </c>
      <c r="B158" s="102" t="s">
        <v>252</v>
      </c>
      <c r="C158" s="103" t="s">
        <v>253</v>
      </c>
      <c r="D158" s="104"/>
      <c r="E158" s="105">
        <v>9.1000000000000004E-3</v>
      </c>
      <c r="F158" s="105">
        <v>3.0000000000000001E-3</v>
      </c>
      <c r="G158" s="105">
        <v>1E-4</v>
      </c>
      <c r="H158" s="105" t="s">
        <v>32</v>
      </c>
      <c r="I158" s="105">
        <v>2.0000000000000001E-4</v>
      </c>
      <c r="J158" s="105">
        <v>2.0000000000000001E-4</v>
      </c>
      <c r="K158" s="105">
        <v>2.0000000000000001E-4</v>
      </c>
      <c r="L158" s="105">
        <v>1E-4</v>
      </c>
      <c r="M158" s="105">
        <v>1.8E-3</v>
      </c>
      <c r="N158" s="105" t="s">
        <v>32</v>
      </c>
      <c r="O158" s="105" t="s">
        <v>32</v>
      </c>
      <c r="P158" s="105" t="s">
        <v>18</v>
      </c>
      <c r="Q158" s="105" t="s">
        <v>18</v>
      </c>
      <c r="R158" s="105" t="s">
        <v>32</v>
      </c>
      <c r="S158" s="105">
        <v>2.0000000000000001E-4</v>
      </c>
      <c r="T158" s="105">
        <v>4.0000000000000002E-4</v>
      </c>
      <c r="U158" s="105" t="s">
        <v>18</v>
      </c>
      <c r="V158" s="105">
        <v>1E-4</v>
      </c>
      <c r="W158" s="105" t="s">
        <v>32</v>
      </c>
      <c r="X158" s="105">
        <v>2.0000000000000001E-4</v>
      </c>
      <c r="Y158" s="105">
        <v>2.9999999999999997E-4</v>
      </c>
      <c r="Z158" s="105">
        <v>1E-4</v>
      </c>
      <c r="AA158" s="105">
        <v>2.0000000000000001E-4</v>
      </c>
      <c r="AB158" s="105">
        <v>8.0000000000000004E-4</v>
      </c>
      <c r="AC158" s="105">
        <v>2.0000000000000001E-4</v>
      </c>
      <c r="AD158" s="105" t="s">
        <v>18</v>
      </c>
      <c r="AE158" s="77"/>
      <c r="AF158" s="105" t="s">
        <v>22</v>
      </c>
      <c r="AG158" s="105" t="s">
        <v>22</v>
      </c>
      <c r="AH158" s="105" t="s">
        <v>22</v>
      </c>
      <c r="AI158" s="105" t="s">
        <v>22</v>
      </c>
      <c r="AJ158" s="105" t="s">
        <v>22</v>
      </c>
      <c r="AK158" s="105" t="s">
        <v>22</v>
      </c>
      <c r="AL158" s="102" t="s">
        <v>314</v>
      </c>
    </row>
    <row r="159" spans="1:38" ht="26.25" customHeight="1" thickBot="1" x14ac:dyDescent="0.25">
      <c r="A159" s="102" t="s">
        <v>254</v>
      </c>
      <c r="B159" s="102" t="s">
        <v>255</v>
      </c>
      <c r="C159" s="103" t="s">
        <v>429</v>
      </c>
      <c r="D159" s="104"/>
      <c r="E159" s="105" t="s">
        <v>65</v>
      </c>
      <c r="F159" s="105" t="s">
        <v>65</v>
      </c>
      <c r="G159" s="105" t="s">
        <v>65</v>
      </c>
      <c r="H159" s="105" t="s">
        <v>65</v>
      </c>
      <c r="I159" s="105" t="s">
        <v>65</v>
      </c>
      <c r="J159" s="105" t="s">
        <v>65</v>
      </c>
      <c r="K159" s="105" t="s">
        <v>65</v>
      </c>
      <c r="L159" s="105" t="s">
        <v>65</v>
      </c>
      <c r="M159" s="105" t="s">
        <v>65</v>
      </c>
      <c r="N159" s="105" t="s">
        <v>65</v>
      </c>
      <c r="O159" s="105" t="s">
        <v>65</v>
      </c>
      <c r="P159" s="105" t="s">
        <v>65</v>
      </c>
      <c r="Q159" s="105" t="s">
        <v>65</v>
      </c>
      <c r="R159" s="105" t="s">
        <v>65</v>
      </c>
      <c r="S159" s="105" t="s">
        <v>65</v>
      </c>
      <c r="T159" s="105" t="s">
        <v>65</v>
      </c>
      <c r="U159" s="105" t="s">
        <v>18</v>
      </c>
      <c r="V159" s="105" t="s">
        <v>65</v>
      </c>
      <c r="W159" s="105" t="s">
        <v>65</v>
      </c>
      <c r="X159" s="105" t="s">
        <v>65</v>
      </c>
      <c r="Y159" s="105" t="s">
        <v>65</v>
      </c>
      <c r="Z159" s="105" t="s">
        <v>65</v>
      </c>
      <c r="AA159" s="105" t="s">
        <v>65</v>
      </c>
      <c r="AB159" s="105" t="s">
        <v>65</v>
      </c>
      <c r="AC159" s="105" t="s">
        <v>65</v>
      </c>
      <c r="AD159" s="105" t="s">
        <v>65</v>
      </c>
      <c r="AE159" s="77"/>
      <c r="AF159" s="105" t="s">
        <v>65</v>
      </c>
      <c r="AG159" s="105" t="s">
        <v>65</v>
      </c>
      <c r="AH159" s="105" t="s">
        <v>65</v>
      </c>
      <c r="AI159" s="105" t="s">
        <v>65</v>
      </c>
      <c r="AJ159" s="105" t="s">
        <v>65</v>
      </c>
      <c r="AK159" s="105" t="s">
        <v>65</v>
      </c>
      <c r="AL159" s="102" t="s">
        <v>314</v>
      </c>
    </row>
    <row r="160" spans="1:38" ht="26.25" customHeight="1" thickBot="1" x14ac:dyDescent="0.25">
      <c r="A160" s="102" t="s">
        <v>256</v>
      </c>
      <c r="B160" s="102" t="s">
        <v>257</v>
      </c>
      <c r="C160" s="103" t="s">
        <v>258</v>
      </c>
      <c r="D160" s="104"/>
      <c r="E160" s="106" t="s">
        <v>22</v>
      </c>
      <c r="F160" s="105" t="s">
        <v>22</v>
      </c>
      <c r="G160" s="105" t="s">
        <v>22</v>
      </c>
      <c r="H160" s="105" t="s">
        <v>22</v>
      </c>
      <c r="I160" s="105" t="s">
        <v>22</v>
      </c>
      <c r="J160" s="105" t="s">
        <v>22</v>
      </c>
      <c r="K160" s="105" t="s">
        <v>22</v>
      </c>
      <c r="L160" s="105" t="s">
        <v>22</v>
      </c>
      <c r="M160" s="105" t="s">
        <v>22</v>
      </c>
      <c r="N160" s="105" t="s">
        <v>22</v>
      </c>
      <c r="O160" s="105" t="s">
        <v>22</v>
      </c>
      <c r="P160" s="105" t="s">
        <v>22</v>
      </c>
      <c r="Q160" s="105" t="s">
        <v>22</v>
      </c>
      <c r="R160" s="105" t="s">
        <v>22</v>
      </c>
      <c r="S160" s="105" t="s">
        <v>22</v>
      </c>
      <c r="T160" s="105" t="s">
        <v>22</v>
      </c>
      <c r="U160" s="105" t="s">
        <v>18</v>
      </c>
      <c r="V160" s="105" t="s">
        <v>22</v>
      </c>
      <c r="W160" s="105" t="s">
        <v>22</v>
      </c>
      <c r="X160" s="105" t="s">
        <v>22</v>
      </c>
      <c r="Y160" s="105" t="s">
        <v>22</v>
      </c>
      <c r="Z160" s="105" t="s">
        <v>22</v>
      </c>
      <c r="AA160" s="105" t="s">
        <v>22</v>
      </c>
      <c r="AB160" s="105" t="s">
        <v>22</v>
      </c>
      <c r="AC160" s="105" t="s">
        <v>22</v>
      </c>
      <c r="AD160" s="105" t="s">
        <v>22</v>
      </c>
      <c r="AE160" s="77"/>
      <c r="AF160" s="105" t="s">
        <v>22</v>
      </c>
      <c r="AG160" s="105" t="s">
        <v>22</v>
      </c>
      <c r="AH160" s="105" t="s">
        <v>22</v>
      </c>
      <c r="AI160" s="105" t="s">
        <v>22</v>
      </c>
      <c r="AJ160" s="105" t="s">
        <v>22</v>
      </c>
      <c r="AK160" s="105" t="s">
        <v>22</v>
      </c>
      <c r="AL160" s="102" t="s">
        <v>314</v>
      </c>
    </row>
    <row r="161" spans="1:38" ht="26.25" customHeight="1" thickBot="1" x14ac:dyDescent="0.25">
      <c r="A161" s="107" t="s">
        <v>256</v>
      </c>
      <c r="B161" s="107" t="s">
        <v>259</v>
      </c>
      <c r="C161" s="108" t="s">
        <v>260</v>
      </c>
      <c r="D161" s="109"/>
      <c r="E161" s="110" t="s">
        <v>22</v>
      </c>
      <c r="F161" s="111" t="s">
        <v>22</v>
      </c>
      <c r="G161" s="111" t="s">
        <v>22</v>
      </c>
      <c r="H161" s="111" t="s">
        <v>22</v>
      </c>
      <c r="I161" s="111" t="s">
        <v>22</v>
      </c>
      <c r="J161" s="111" t="s">
        <v>22</v>
      </c>
      <c r="K161" s="111" t="s">
        <v>22</v>
      </c>
      <c r="L161" s="111" t="s">
        <v>22</v>
      </c>
      <c r="M161" s="111" t="s">
        <v>22</v>
      </c>
      <c r="N161" s="111" t="s">
        <v>22</v>
      </c>
      <c r="O161" s="111" t="s">
        <v>22</v>
      </c>
      <c r="P161" s="111" t="s">
        <v>22</v>
      </c>
      <c r="Q161" s="111" t="s">
        <v>22</v>
      </c>
      <c r="R161" s="111" t="s">
        <v>22</v>
      </c>
      <c r="S161" s="111" t="s">
        <v>22</v>
      </c>
      <c r="T161" s="111" t="s">
        <v>22</v>
      </c>
      <c r="U161" s="111" t="s">
        <v>18</v>
      </c>
      <c r="V161" s="111" t="s">
        <v>22</v>
      </c>
      <c r="W161" s="111" t="s">
        <v>22</v>
      </c>
      <c r="X161" s="111" t="s">
        <v>22</v>
      </c>
      <c r="Y161" s="111" t="s">
        <v>22</v>
      </c>
      <c r="Z161" s="111" t="s">
        <v>22</v>
      </c>
      <c r="AA161" s="111" t="s">
        <v>22</v>
      </c>
      <c r="AB161" s="111" t="s">
        <v>22</v>
      </c>
      <c r="AC161" s="111" t="s">
        <v>22</v>
      </c>
      <c r="AD161" s="111" t="s">
        <v>22</v>
      </c>
      <c r="AE161" s="87"/>
      <c r="AF161" s="111" t="s">
        <v>22</v>
      </c>
      <c r="AG161" s="111" t="s">
        <v>22</v>
      </c>
      <c r="AH161" s="111" t="s">
        <v>22</v>
      </c>
      <c r="AI161" s="111" t="s">
        <v>22</v>
      </c>
      <c r="AJ161" s="111" t="s">
        <v>22</v>
      </c>
      <c r="AK161" s="111" t="s">
        <v>22</v>
      </c>
      <c r="AL161" s="107" t="s">
        <v>327</v>
      </c>
    </row>
    <row r="162" spans="1:38" ht="26.25" customHeight="1" thickBot="1" x14ac:dyDescent="0.25">
      <c r="A162" s="112" t="s">
        <v>261</v>
      </c>
      <c r="B162" s="112" t="s">
        <v>262</v>
      </c>
      <c r="C162" s="113" t="s">
        <v>263</v>
      </c>
      <c r="D162" s="114"/>
      <c r="E162" s="115" t="s">
        <v>65</v>
      </c>
      <c r="F162" s="116" t="s">
        <v>65</v>
      </c>
      <c r="G162" s="116" t="s">
        <v>65</v>
      </c>
      <c r="H162" s="116" t="s">
        <v>65</v>
      </c>
      <c r="I162" s="116" t="s">
        <v>65</v>
      </c>
      <c r="J162" s="116" t="s">
        <v>65</v>
      </c>
      <c r="K162" s="116" t="s">
        <v>65</v>
      </c>
      <c r="L162" s="116" t="s">
        <v>65</v>
      </c>
      <c r="M162" s="116" t="s">
        <v>65</v>
      </c>
      <c r="N162" s="116" t="s">
        <v>65</v>
      </c>
      <c r="O162" s="116" t="s">
        <v>65</v>
      </c>
      <c r="P162" s="116" t="s">
        <v>65</v>
      </c>
      <c r="Q162" s="116" t="s">
        <v>65</v>
      </c>
      <c r="R162" s="116" t="s">
        <v>65</v>
      </c>
      <c r="S162" s="116" t="s">
        <v>65</v>
      </c>
      <c r="T162" s="116" t="s">
        <v>65</v>
      </c>
      <c r="U162" s="116" t="s">
        <v>18</v>
      </c>
      <c r="V162" s="116" t="s">
        <v>65</v>
      </c>
      <c r="W162" s="116" t="s">
        <v>65</v>
      </c>
      <c r="X162" s="116" t="s">
        <v>65</v>
      </c>
      <c r="Y162" s="116" t="s">
        <v>65</v>
      </c>
      <c r="Z162" s="116" t="s">
        <v>65</v>
      </c>
      <c r="AA162" s="116" t="s">
        <v>65</v>
      </c>
      <c r="AB162" s="116" t="s">
        <v>65</v>
      </c>
      <c r="AC162" s="116" t="s">
        <v>65</v>
      </c>
      <c r="AD162" s="116" t="s">
        <v>65</v>
      </c>
      <c r="AE162" s="87"/>
      <c r="AF162" s="116" t="s">
        <v>65</v>
      </c>
      <c r="AG162" s="116" t="s">
        <v>65</v>
      </c>
      <c r="AH162" s="116" t="s">
        <v>65</v>
      </c>
      <c r="AI162" s="116" t="s">
        <v>65</v>
      </c>
      <c r="AJ162" s="116" t="s">
        <v>65</v>
      </c>
      <c r="AK162" s="116" t="s">
        <v>65</v>
      </c>
      <c r="AL162" s="112" t="s">
        <v>327</v>
      </c>
    </row>
    <row r="163" spans="1:38" ht="26.25" customHeight="1" thickBot="1" x14ac:dyDescent="0.25">
      <c r="A163" s="112" t="s">
        <v>261</v>
      </c>
      <c r="B163" s="112" t="s">
        <v>264</v>
      </c>
      <c r="C163" s="113" t="s">
        <v>265</v>
      </c>
      <c r="D163" s="114"/>
      <c r="E163" s="115" t="s">
        <v>18</v>
      </c>
      <c r="F163" s="116" t="s">
        <v>18</v>
      </c>
      <c r="G163" s="116" t="s">
        <v>18</v>
      </c>
      <c r="H163" s="116" t="s">
        <v>18</v>
      </c>
      <c r="I163" s="116" t="s">
        <v>18</v>
      </c>
      <c r="J163" s="116" t="s">
        <v>18</v>
      </c>
      <c r="K163" s="116" t="s">
        <v>18</v>
      </c>
      <c r="L163" s="116" t="s">
        <v>18</v>
      </c>
      <c r="M163" s="116" t="s">
        <v>18</v>
      </c>
      <c r="N163" s="116">
        <v>8.2000000000000007E-3</v>
      </c>
      <c r="O163" s="116">
        <v>5.0000000000000001E-4</v>
      </c>
      <c r="P163" s="116" t="s">
        <v>18</v>
      </c>
      <c r="Q163" s="116">
        <v>3.3999999999999998E-3</v>
      </c>
      <c r="R163" s="116">
        <v>1.6999999999999999E-3</v>
      </c>
      <c r="S163" s="116">
        <v>7.6E-3</v>
      </c>
      <c r="T163" s="116">
        <v>3.5000000000000001E-3</v>
      </c>
      <c r="U163" s="116" t="s">
        <v>18</v>
      </c>
      <c r="V163" s="116">
        <v>0.10340000000000001</v>
      </c>
      <c r="W163" s="116">
        <v>6.7299999999999999E-2</v>
      </c>
      <c r="X163" s="116">
        <v>4.1000000000000003E-3</v>
      </c>
      <c r="Y163" s="116">
        <v>4.8999999999999998E-3</v>
      </c>
      <c r="Z163" s="116">
        <v>2.5000000000000001E-3</v>
      </c>
      <c r="AA163" s="116">
        <v>1.6000000000000001E-3</v>
      </c>
      <c r="AB163" s="116">
        <v>1.3100000000000001E-2</v>
      </c>
      <c r="AC163" s="116" t="s">
        <v>18</v>
      </c>
      <c r="AD163" s="116" t="s">
        <v>18</v>
      </c>
      <c r="AE163" s="87"/>
      <c r="AF163" s="116" t="s">
        <v>22</v>
      </c>
      <c r="AG163" s="116" t="s">
        <v>22</v>
      </c>
      <c r="AH163" s="116" t="s">
        <v>22</v>
      </c>
      <c r="AI163" s="116" t="s">
        <v>22</v>
      </c>
      <c r="AJ163" s="116" t="s">
        <v>22</v>
      </c>
      <c r="AK163" s="117">
        <v>329.83</v>
      </c>
      <c r="AL163" s="112" t="s">
        <v>430</v>
      </c>
    </row>
    <row r="164" spans="1:38" ht="26.25" customHeight="1" thickBot="1" x14ac:dyDescent="0.25">
      <c r="A164" s="112" t="s">
        <v>261</v>
      </c>
      <c r="B164" s="112" t="s">
        <v>266</v>
      </c>
      <c r="C164" s="113" t="s">
        <v>267</v>
      </c>
      <c r="D164" s="114"/>
      <c r="E164" s="115" t="s">
        <v>22</v>
      </c>
      <c r="F164" s="116" t="s">
        <v>22</v>
      </c>
      <c r="G164" s="116" t="s">
        <v>22</v>
      </c>
      <c r="H164" s="116" t="s">
        <v>22</v>
      </c>
      <c r="I164" s="116" t="s">
        <v>22</v>
      </c>
      <c r="J164" s="116" t="s">
        <v>22</v>
      </c>
      <c r="K164" s="116" t="s">
        <v>22</v>
      </c>
      <c r="L164" s="116" t="s">
        <v>22</v>
      </c>
      <c r="M164" s="116" t="s">
        <v>22</v>
      </c>
      <c r="N164" s="116" t="s">
        <v>22</v>
      </c>
      <c r="O164" s="116" t="s">
        <v>22</v>
      </c>
      <c r="P164" s="116" t="s">
        <v>22</v>
      </c>
      <c r="Q164" s="116" t="s">
        <v>22</v>
      </c>
      <c r="R164" s="116" t="s">
        <v>22</v>
      </c>
      <c r="S164" s="116" t="s">
        <v>22</v>
      </c>
      <c r="T164" s="116" t="s">
        <v>22</v>
      </c>
      <c r="U164" s="116" t="s">
        <v>18</v>
      </c>
      <c r="V164" s="116" t="s">
        <v>22</v>
      </c>
      <c r="W164" s="116" t="s">
        <v>22</v>
      </c>
      <c r="X164" s="116" t="s">
        <v>22</v>
      </c>
      <c r="Y164" s="116" t="s">
        <v>22</v>
      </c>
      <c r="Z164" s="116" t="s">
        <v>22</v>
      </c>
      <c r="AA164" s="116" t="s">
        <v>22</v>
      </c>
      <c r="AB164" s="116" t="s">
        <v>22</v>
      </c>
      <c r="AC164" s="116" t="s">
        <v>22</v>
      </c>
      <c r="AD164" s="116" t="s">
        <v>22</v>
      </c>
      <c r="AE164" s="118"/>
      <c r="AF164" s="116" t="s">
        <v>22</v>
      </c>
      <c r="AG164" s="116" t="s">
        <v>22</v>
      </c>
      <c r="AH164" s="116" t="s">
        <v>22</v>
      </c>
      <c r="AI164" s="116" t="s">
        <v>22</v>
      </c>
      <c r="AJ164" s="116" t="s">
        <v>22</v>
      </c>
      <c r="AK164" s="116" t="s">
        <v>22</v>
      </c>
      <c r="AL164" s="112" t="s">
        <v>327</v>
      </c>
    </row>
    <row r="165" spans="1:38" ht="15" customHeight="1" x14ac:dyDescent="0.2">
      <c r="D165" s="120"/>
      <c r="E165" s="121"/>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3"/>
      <c r="AG165" s="123"/>
      <c r="AH165" s="123"/>
      <c r="AI165" s="123"/>
      <c r="AJ165" s="123"/>
      <c r="AK165" s="123"/>
      <c r="AL165" s="124"/>
    </row>
    <row r="166" spans="1:38" s="127" customFormat="1" ht="52.5" customHeight="1" x14ac:dyDescent="0.25">
      <c r="A166" s="184" t="s">
        <v>431</v>
      </c>
      <c r="B166" s="184"/>
      <c r="C166" s="184"/>
      <c r="D166" s="184"/>
      <c r="E166" s="184"/>
      <c r="F166" s="184"/>
      <c r="G166" s="184"/>
      <c r="H166" s="125"/>
      <c r="I166" s="126"/>
      <c r="J166" s="126"/>
      <c r="K166" s="126"/>
      <c r="L166" s="126"/>
      <c r="M166" s="126"/>
      <c r="N166" s="126"/>
      <c r="O166" s="126"/>
      <c r="P166" s="126"/>
      <c r="Q166" s="126"/>
      <c r="R166" s="126"/>
      <c r="S166" s="126"/>
      <c r="T166" s="126"/>
      <c r="U166" s="126"/>
      <c r="AC166" s="128"/>
      <c r="AD166" s="128"/>
      <c r="AG166" s="129"/>
      <c r="AH166" s="129"/>
      <c r="AI166" s="129"/>
      <c r="AJ166" s="129"/>
      <c r="AK166" s="129"/>
      <c r="AL166" s="129"/>
    </row>
    <row r="167" spans="1:38" s="130" customFormat="1" ht="63.75" customHeight="1" x14ac:dyDescent="0.25">
      <c r="A167" s="184" t="s">
        <v>432</v>
      </c>
      <c r="B167" s="184"/>
      <c r="C167" s="184"/>
      <c r="D167" s="184"/>
      <c r="E167" s="184"/>
      <c r="F167" s="184"/>
      <c r="G167" s="184"/>
      <c r="H167" s="125"/>
      <c r="I167" s="126"/>
      <c r="J167" s="68"/>
      <c r="K167" s="68"/>
      <c r="L167" s="68"/>
      <c r="M167" s="126"/>
      <c r="N167" s="126"/>
      <c r="O167" s="126"/>
      <c r="P167" s="126"/>
      <c r="Q167" s="126"/>
      <c r="R167" s="126"/>
      <c r="S167" s="126"/>
      <c r="T167" s="126"/>
      <c r="U167" s="126"/>
    </row>
    <row r="168" spans="1:38" s="130" customFormat="1" ht="26.25" customHeight="1" x14ac:dyDescent="0.25">
      <c r="A168" s="184" t="s">
        <v>433</v>
      </c>
      <c r="B168" s="184"/>
      <c r="C168" s="184"/>
      <c r="D168" s="184"/>
      <c r="E168" s="184"/>
      <c r="F168" s="184"/>
      <c r="G168" s="184"/>
      <c r="H168" s="125"/>
      <c r="I168" s="126"/>
      <c r="J168" s="68"/>
      <c r="K168" s="68"/>
      <c r="L168" s="68"/>
      <c r="M168" s="126"/>
      <c r="N168" s="126"/>
      <c r="O168" s="126"/>
      <c r="P168" s="126"/>
      <c r="Q168" s="126"/>
      <c r="R168" s="126"/>
      <c r="S168" s="126"/>
      <c r="T168" s="126"/>
      <c r="U168" s="126"/>
    </row>
    <row r="169" spans="1:38" s="127" customFormat="1" ht="26.25" customHeight="1" x14ac:dyDescent="0.25">
      <c r="A169" s="184" t="s">
        <v>434</v>
      </c>
      <c r="B169" s="184"/>
      <c r="C169" s="184"/>
      <c r="D169" s="184"/>
      <c r="E169" s="184"/>
      <c r="F169" s="184"/>
      <c r="G169" s="184"/>
      <c r="H169" s="125"/>
      <c r="I169" s="126"/>
      <c r="J169" s="68"/>
      <c r="K169" s="68"/>
      <c r="L169" s="68"/>
      <c r="M169" s="126"/>
      <c r="N169" s="126"/>
      <c r="O169" s="126"/>
      <c r="P169" s="126"/>
      <c r="Q169" s="126"/>
      <c r="R169" s="126"/>
      <c r="S169" s="126"/>
      <c r="T169" s="126"/>
      <c r="U169" s="126"/>
      <c r="AC169" s="128"/>
      <c r="AD169" s="128"/>
      <c r="AG169" s="129"/>
      <c r="AH169" s="129"/>
      <c r="AI169" s="129"/>
      <c r="AJ169" s="129"/>
      <c r="AK169" s="129"/>
      <c r="AL169" s="129"/>
    </row>
    <row r="170" spans="1:38" s="130" customFormat="1" ht="52.5" customHeight="1" x14ac:dyDescent="0.25">
      <c r="A170" s="184" t="s">
        <v>435</v>
      </c>
      <c r="B170" s="184"/>
      <c r="C170" s="184"/>
      <c r="D170" s="184"/>
      <c r="E170" s="184"/>
      <c r="F170" s="184"/>
      <c r="G170" s="184"/>
      <c r="H170" s="125"/>
      <c r="I170" s="126"/>
      <c r="J170" s="68"/>
      <c r="K170" s="68"/>
      <c r="L170" s="68"/>
      <c r="M170" s="126"/>
      <c r="N170" s="126"/>
      <c r="O170" s="126"/>
      <c r="P170" s="126"/>
      <c r="Q170" s="126"/>
      <c r="R170" s="126"/>
      <c r="S170" s="126"/>
      <c r="T170" s="126"/>
      <c r="U170" s="126"/>
    </row>
  </sheetData>
  <autoFilter ref="A13:AL141" xr:uid="{00000000-0009-0000-0000-00000E000000}"/>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7"/>
  </sheetPr>
  <dimension ref="A1:AO170"/>
  <sheetViews>
    <sheetView zoomScale="90" zoomScaleNormal="90" workbookViewId="0">
      <pane xSplit="4" ySplit="13" topLeftCell="E76" activePane="bottomRight" state="frozen"/>
      <selection activeCell="Q139" sqref="Q139"/>
      <selection pane="topRight" activeCell="Q139" sqref="Q139"/>
      <selection pane="bottomLeft" activeCell="Q139" sqref="Q139"/>
      <selection pane="bottomRight" activeCell="F85" sqref="F85"/>
    </sheetView>
  </sheetViews>
  <sheetFormatPr defaultColWidth="8.85546875" defaultRowHeight="12.75" x14ac:dyDescent="0.2"/>
  <cols>
    <col min="1" max="1" width="11.5703125" style="4" customWidth="1"/>
    <col min="2" max="2" width="12.42578125" style="4" customWidth="1"/>
    <col min="3" max="3" width="20.42578125" style="119" customWidth="1"/>
    <col min="4" max="4" width="3.5703125" style="4" customWidth="1"/>
    <col min="5" max="5" width="11.5703125" style="131" customWidth="1"/>
    <col min="6" max="6" width="12.140625" style="4" customWidth="1"/>
    <col min="7" max="7" width="10.42578125" style="4" customWidth="1"/>
    <col min="8" max="8" width="12.5703125" style="4" customWidth="1"/>
    <col min="9" max="30" width="12" style="4" customWidth="1"/>
    <col min="31" max="31" width="2.140625" style="4" customWidth="1"/>
    <col min="32" max="36" width="9" style="4" customWidth="1"/>
    <col min="37" max="37" width="17.5703125" style="4" customWidth="1"/>
    <col min="38" max="38" width="62.28515625" style="4" customWidth="1"/>
    <col min="39" max="16384" width="8.85546875" style="4"/>
  </cols>
  <sheetData>
    <row r="1" spans="1:38" ht="32.25" customHeight="1" x14ac:dyDescent="0.2">
      <c r="A1" s="1" t="s">
        <v>268</v>
      </c>
      <c r="B1" s="2"/>
      <c r="C1" s="3"/>
      <c r="E1" s="5"/>
    </row>
    <row r="2" spans="1:38" ht="10.5" customHeight="1" x14ac:dyDescent="0.2">
      <c r="A2" s="6" t="s">
        <v>269</v>
      </c>
      <c r="B2" s="2"/>
      <c r="C2" s="3"/>
      <c r="E2" s="5"/>
    </row>
    <row r="3" spans="1:38" ht="10.5" customHeight="1" x14ac:dyDescent="0.2">
      <c r="B3" s="2"/>
      <c r="C3" s="3"/>
      <c r="D3" s="7"/>
      <c r="E3" s="7"/>
      <c r="F3" s="7"/>
      <c r="G3" s="7"/>
      <c r="H3" s="7"/>
      <c r="I3" s="7"/>
      <c r="J3" s="7"/>
      <c r="K3" s="7"/>
      <c r="L3" s="7"/>
      <c r="M3" s="7"/>
      <c r="N3" s="7"/>
      <c r="O3" s="7"/>
      <c r="P3" s="7"/>
      <c r="Q3" s="7"/>
      <c r="R3" s="7"/>
      <c r="S3" s="7"/>
      <c r="T3" s="7"/>
      <c r="U3" s="7"/>
      <c r="V3" s="7"/>
      <c r="W3" s="7"/>
      <c r="X3" s="7"/>
      <c r="Y3" s="7"/>
      <c r="Z3" s="7"/>
      <c r="AA3" s="7"/>
      <c r="AB3" s="7"/>
      <c r="AC3" s="7"/>
      <c r="AD3" s="7"/>
    </row>
    <row r="4" spans="1:38" ht="10.5" customHeight="1" x14ac:dyDescent="0.2">
      <c r="A4" s="6" t="s">
        <v>270</v>
      </c>
      <c r="B4" s="8" t="s">
        <v>271</v>
      </c>
      <c r="C4" s="9" t="s">
        <v>272</v>
      </c>
      <c r="E4" s="5"/>
      <c r="F4" s="7"/>
      <c r="R4" s="10"/>
      <c r="S4" s="10"/>
      <c r="T4" s="10"/>
      <c r="U4" s="10"/>
      <c r="V4" s="10"/>
    </row>
    <row r="5" spans="1:38" ht="10.5" customHeight="1" x14ac:dyDescent="0.2">
      <c r="A5" s="6" t="s">
        <v>273</v>
      </c>
      <c r="B5" s="11">
        <v>46049</v>
      </c>
      <c r="C5" s="9" t="s">
        <v>274</v>
      </c>
      <c r="E5" s="5"/>
      <c r="F5" s="7"/>
      <c r="R5" s="10"/>
      <c r="S5" s="10"/>
      <c r="T5" s="10"/>
      <c r="U5" s="10"/>
      <c r="V5" s="10"/>
    </row>
    <row r="6" spans="1:38" ht="10.5" customHeight="1" x14ac:dyDescent="0.2">
      <c r="A6" s="6" t="s">
        <v>275</v>
      </c>
      <c r="B6" s="8">
        <v>2009</v>
      </c>
      <c r="C6" s="9" t="s">
        <v>276</v>
      </c>
      <c r="E6" s="5"/>
      <c r="F6" s="7"/>
      <c r="R6" s="12"/>
      <c r="S6" s="12"/>
      <c r="T6" s="12"/>
      <c r="U6" s="12"/>
      <c r="V6" s="12"/>
    </row>
    <row r="7" spans="1:38" ht="10.5" customHeight="1" x14ac:dyDescent="0.2">
      <c r="A7" s="6" t="s">
        <v>277</v>
      </c>
      <c r="B7" s="8" t="s">
        <v>464</v>
      </c>
      <c r="C7" s="9" t="s">
        <v>278</v>
      </c>
      <c r="E7" s="13"/>
      <c r="F7" s="7"/>
      <c r="R7" s="10"/>
      <c r="S7" s="10"/>
      <c r="T7" s="10"/>
      <c r="U7" s="10"/>
      <c r="V7" s="10"/>
    </row>
    <row r="8" spans="1:38" ht="10.5" customHeight="1" x14ac:dyDescent="0.2">
      <c r="A8" s="14"/>
      <c r="B8" s="2"/>
      <c r="C8" s="3"/>
      <c r="E8" s="15"/>
      <c r="R8" s="10"/>
      <c r="S8" s="10"/>
      <c r="T8" s="10"/>
      <c r="U8" s="10"/>
      <c r="V8" s="10"/>
      <c r="AF8" s="12"/>
    </row>
    <row r="9" spans="1:38" ht="10.5" customHeight="1" thickBot="1" x14ac:dyDescent="0.25">
      <c r="A9" s="16"/>
      <c r="B9" s="17"/>
      <c r="C9" s="18"/>
      <c r="D9" s="19"/>
      <c r="E9" s="20"/>
      <c r="F9" s="19"/>
      <c r="G9" s="19"/>
      <c r="H9" s="19"/>
      <c r="I9" s="19"/>
      <c r="J9" s="19"/>
      <c r="K9" s="19"/>
      <c r="L9" s="19"/>
      <c r="M9" s="19"/>
      <c r="N9" s="19"/>
      <c r="O9" s="19"/>
      <c r="P9" s="19"/>
      <c r="Q9" s="19"/>
      <c r="R9" s="10"/>
      <c r="S9" s="10"/>
      <c r="T9" s="10"/>
      <c r="U9" s="10"/>
      <c r="V9" s="10"/>
      <c r="AF9" s="12"/>
    </row>
    <row r="10" spans="1:38" s="10" customFormat="1" ht="12.75" customHeight="1" thickBot="1" x14ac:dyDescent="0.25">
      <c r="A10" s="194" t="str">
        <f>B4&amp;": "&amp;B5&amp;": "&amp;B6</f>
        <v>BY: 46049: 2009</v>
      </c>
      <c r="B10" s="196" t="s">
        <v>279</v>
      </c>
      <c r="C10" s="197"/>
      <c r="D10" s="198"/>
      <c r="E10" s="185" t="s">
        <v>280</v>
      </c>
      <c r="F10" s="186"/>
      <c r="G10" s="186"/>
      <c r="H10" s="187"/>
      <c r="I10" s="185" t="s">
        <v>281</v>
      </c>
      <c r="J10" s="186"/>
      <c r="K10" s="186"/>
      <c r="L10" s="187"/>
      <c r="M10" s="202" t="s">
        <v>282</v>
      </c>
      <c r="N10" s="185" t="s">
        <v>283</v>
      </c>
      <c r="O10" s="186"/>
      <c r="P10" s="187"/>
      <c r="Q10" s="185" t="s">
        <v>284</v>
      </c>
      <c r="R10" s="186"/>
      <c r="S10" s="186"/>
      <c r="T10" s="186"/>
      <c r="U10" s="186"/>
      <c r="V10" s="187"/>
      <c r="W10" s="185" t="s">
        <v>285</v>
      </c>
      <c r="X10" s="186"/>
      <c r="Y10" s="186"/>
      <c r="Z10" s="186"/>
      <c r="AA10" s="186"/>
      <c r="AB10" s="186"/>
      <c r="AC10" s="186"/>
      <c r="AD10" s="187"/>
      <c r="AE10" s="21"/>
      <c r="AF10" s="185" t="s">
        <v>286</v>
      </c>
      <c r="AG10" s="186"/>
      <c r="AH10" s="186"/>
      <c r="AI10" s="186"/>
      <c r="AJ10" s="186"/>
      <c r="AK10" s="186"/>
      <c r="AL10" s="187"/>
    </row>
    <row r="11" spans="1:38" ht="12.75" customHeight="1" thickBot="1" x14ac:dyDescent="0.25">
      <c r="A11" s="195"/>
      <c r="B11" s="199"/>
      <c r="C11" s="200"/>
      <c r="D11" s="201"/>
      <c r="E11" s="188"/>
      <c r="F11" s="189"/>
      <c r="G11" s="189"/>
      <c r="H11" s="190"/>
      <c r="I11" s="188"/>
      <c r="J11" s="189"/>
      <c r="K11" s="189"/>
      <c r="L11" s="190"/>
      <c r="M11" s="203"/>
      <c r="N11" s="188"/>
      <c r="O11" s="189"/>
      <c r="P11" s="190"/>
      <c r="Q11" s="188"/>
      <c r="R11" s="189"/>
      <c r="S11" s="189"/>
      <c r="T11" s="189"/>
      <c r="U11" s="189"/>
      <c r="V11" s="190"/>
      <c r="W11" s="22"/>
      <c r="X11" s="191" t="s">
        <v>287</v>
      </c>
      <c r="Y11" s="192"/>
      <c r="Z11" s="192"/>
      <c r="AA11" s="192"/>
      <c r="AB11" s="193"/>
      <c r="AC11" s="23"/>
      <c r="AD11" s="24"/>
      <c r="AE11" s="25"/>
      <c r="AF11" s="188"/>
      <c r="AG11" s="189"/>
      <c r="AH11" s="189"/>
      <c r="AI11" s="189"/>
      <c r="AJ11" s="189"/>
      <c r="AK11" s="189"/>
      <c r="AL11" s="190"/>
    </row>
    <row r="12" spans="1:38" ht="12.75" customHeight="1" thickBot="1" x14ac:dyDescent="0.25">
      <c r="A12" s="195"/>
      <c r="B12" s="199"/>
      <c r="C12" s="200"/>
      <c r="D12" s="201"/>
      <c r="E12" s="26" t="s">
        <v>288</v>
      </c>
      <c r="F12" s="27" t="s">
        <v>289</v>
      </c>
      <c r="G12" s="27" t="s">
        <v>290</v>
      </c>
      <c r="H12" s="27" t="s">
        <v>291</v>
      </c>
      <c r="I12" s="27" t="s">
        <v>292</v>
      </c>
      <c r="J12" s="28" t="s">
        <v>293</v>
      </c>
      <c r="K12" s="28" t="s">
        <v>1</v>
      </c>
      <c r="L12" s="29" t="s">
        <v>2</v>
      </c>
      <c r="M12" s="27" t="s">
        <v>3</v>
      </c>
      <c r="N12" s="28" t="s">
        <v>4</v>
      </c>
      <c r="O12" s="28" t="s">
        <v>5</v>
      </c>
      <c r="P12" s="28" t="s">
        <v>6</v>
      </c>
      <c r="Q12" s="28" t="s">
        <v>7</v>
      </c>
      <c r="R12" s="28" t="s">
        <v>8</v>
      </c>
      <c r="S12" s="28" t="s">
        <v>9</v>
      </c>
      <c r="T12" s="28" t="s">
        <v>10</v>
      </c>
      <c r="U12" s="28" t="s">
        <v>11</v>
      </c>
      <c r="V12" s="28" t="s">
        <v>12</v>
      </c>
      <c r="W12" s="27" t="s">
        <v>294</v>
      </c>
      <c r="X12" s="27" t="s">
        <v>295</v>
      </c>
      <c r="Y12" s="27" t="s">
        <v>296</v>
      </c>
      <c r="Z12" s="27" t="s">
        <v>297</v>
      </c>
      <c r="AA12" s="27" t="s">
        <v>298</v>
      </c>
      <c r="AB12" s="27" t="s">
        <v>299</v>
      </c>
      <c r="AC12" s="28" t="s">
        <v>13</v>
      </c>
      <c r="AD12" s="28" t="s">
        <v>14</v>
      </c>
      <c r="AE12" s="30"/>
      <c r="AF12" s="27" t="s">
        <v>300</v>
      </c>
      <c r="AG12" s="27" t="s">
        <v>301</v>
      </c>
      <c r="AH12" s="27" t="s">
        <v>302</v>
      </c>
      <c r="AI12" s="27" t="s">
        <v>303</v>
      </c>
      <c r="AJ12" s="27" t="s">
        <v>304</v>
      </c>
      <c r="AK12" s="27" t="s">
        <v>305</v>
      </c>
      <c r="AL12" s="31" t="s">
        <v>306</v>
      </c>
    </row>
    <row r="13" spans="1:38" ht="16.5" customHeight="1" thickBot="1" x14ac:dyDescent="0.25">
      <c r="A13" s="32" t="s">
        <v>307</v>
      </c>
      <c r="B13" s="32" t="s">
        <v>308</v>
      </c>
      <c r="C13" s="33" t="s">
        <v>309</v>
      </c>
      <c r="D13" s="32" t="s">
        <v>0</v>
      </c>
      <c r="E13" s="34" t="s">
        <v>310</v>
      </c>
      <c r="F13" s="32" t="s">
        <v>310</v>
      </c>
      <c r="G13" s="32" t="s">
        <v>310</v>
      </c>
      <c r="H13" s="32" t="s">
        <v>310</v>
      </c>
      <c r="I13" s="32" t="s">
        <v>310</v>
      </c>
      <c r="J13" s="32" t="s">
        <v>310</v>
      </c>
      <c r="K13" s="32" t="s">
        <v>310</v>
      </c>
      <c r="L13" s="32" t="s">
        <v>310</v>
      </c>
      <c r="M13" s="32" t="s">
        <v>310</v>
      </c>
      <c r="N13" s="32" t="s">
        <v>311</v>
      </c>
      <c r="O13" s="32" t="s">
        <v>311</v>
      </c>
      <c r="P13" s="32" t="s">
        <v>311</v>
      </c>
      <c r="Q13" s="32" t="s">
        <v>311</v>
      </c>
      <c r="R13" s="32" t="s">
        <v>311</v>
      </c>
      <c r="S13" s="32" t="s">
        <v>311</v>
      </c>
      <c r="T13" s="32" t="s">
        <v>311</v>
      </c>
      <c r="U13" s="32" t="s">
        <v>311</v>
      </c>
      <c r="V13" s="32" t="s">
        <v>311</v>
      </c>
      <c r="W13" s="32" t="s">
        <v>312</v>
      </c>
      <c r="X13" s="32" t="s">
        <v>311</v>
      </c>
      <c r="Y13" s="32" t="s">
        <v>311</v>
      </c>
      <c r="Z13" s="32" t="s">
        <v>311</v>
      </c>
      <c r="AA13" s="32" t="s">
        <v>311</v>
      </c>
      <c r="AB13" s="32" t="s">
        <v>311</v>
      </c>
      <c r="AC13" s="32" t="s">
        <v>313</v>
      </c>
      <c r="AD13" s="32" t="s">
        <v>313</v>
      </c>
      <c r="AE13" s="35"/>
      <c r="AF13" s="32" t="s">
        <v>314</v>
      </c>
      <c r="AG13" s="32" t="s">
        <v>314</v>
      </c>
      <c r="AH13" s="32" t="s">
        <v>314</v>
      </c>
      <c r="AI13" s="32" t="s">
        <v>314</v>
      </c>
      <c r="AJ13" s="32" t="s">
        <v>314</v>
      </c>
      <c r="AK13" s="32"/>
      <c r="AL13" s="36"/>
    </row>
    <row r="14" spans="1:38" ht="26.25" customHeight="1" thickBot="1" x14ac:dyDescent="0.25">
      <c r="A14" s="37" t="s">
        <v>15</v>
      </c>
      <c r="B14" s="37" t="s">
        <v>16</v>
      </c>
      <c r="C14" s="38" t="s">
        <v>17</v>
      </c>
      <c r="D14" s="39"/>
      <c r="E14" s="39">
        <v>41.267200000000003</v>
      </c>
      <c r="F14" s="39">
        <v>1.351</v>
      </c>
      <c r="G14" s="39">
        <v>102.0111</v>
      </c>
      <c r="H14" s="39">
        <v>1.1599999999999999E-2</v>
      </c>
      <c r="I14" s="39">
        <v>3.6644000000000001</v>
      </c>
      <c r="J14" s="39">
        <v>4.4436</v>
      </c>
      <c r="K14" s="39">
        <v>5.4835000000000003</v>
      </c>
      <c r="L14" s="39">
        <v>0.15190000000000001</v>
      </c>
      <c r="M14" s="39">
        <v>12.6577</v>
      </c>
      <c r="N14" s="39">
        <v>2.4889999999999999</v>
      </c>
      <c r="O14" s="39">
        <v>0.1143</v>
      </c>
      <c r="P14" s="39">
        <v>0.11310000000000001</v>
      </c>
      <c r="Q14" s="39">
        <v>7.6399999999999996E-2</v>
      </c>
      <c r="R14" s="39">
        <v>0.9667</v>
      </c>
      <c r="S14" s="39">
        <v>0.89329999999999998</v>
      </c>
      <c r="T14" s="39">
        <v>86.203100000000006</v>
      </c>
      <c r="U14" s="39" t="s">
        <v>18</v>
      </c>
      <c r="V14" s="39">
        <v>3.7728000000000002</v>
      </c>
      <c r="W14" s="39">
        <v>2.3717000000000001</v>
      </c>
      <c r="X14" s="39">
        <v>2.1219999999999999</v>
      </c>
      <c r="Y14" s="39">
        <v>4.2359999999999998</v>
      </c>
      <c r="Z14" s="39">
        <v>1.0491999999999999</v>
      </c>
      <c r="AA14" s="39">
        <v>1.2273000000000001</v>
      </c>
      <c r="AB14" s="39">
        <v>8.6344999999999992</v>
      </c>
      <c r="AC14" s="39">
        <v>6.3200000000000006E-2</v>
      </c>
      <c r="AD14" s="39">
        <v>0.7591</v>
      </c>
      <c r="AE14" s="41"/>
      <c r="AF14" s="40" t="s">
        <v>22</v>
      </c>
      <c r="AG14" s="40" t="s">
        <v>22</v>
      </c>
      <c r="AH14" s="40" t="s">
        <v>22</v>
      </c>
      <c r="AI14" s="40" t="s">
        <v>22</v>
      </c>
      <c r="AJ14" s="40" t="s">
        <v>22</v>
      </c>
      <c r="AK14" s="40" t="s">
        <v>22</v>
      </c>
      <c r="AL14" s="42" t="s">
        <v>314</v>
      </c>
    </row>
    <row r="15" spans="1:38" ht="26.25" customHeight="1" thickBot="1" x14ac:dyDescent="0.25">
      <c r="A15" s="37" t="s">
        <v>19</v>
      </c>
      <c r="B15" s="37" t="s">
        <v>20</v>
      </c>
      <c r="C15" s="38" t="s">
        <v>21</v>
      </c>
      <c r="D15" s="39"/>
      <c r="E15" s="39">
        <v>2.4251999999999998</v>
      </c>
      <c r="F15" s="39">
        <v>3.9E-2</v>
      </c>
      <c r="G15" s="39">
        <v>22.031700000000001</v>
      </c>
      <c r="H15" s="39" t="s">
        <v>22</v>
      </c>
      <c r="I15" s="39">
        <v>0.1537</v>
      </c>
      <c r="J15" s="39">
        <v>0.25619999999999998</v>
      </c>
      <c r="K15" s="39">
        <v>0.34160000000000001</v>
      </c>
      <c r="L15" s="39">
        <v>8.6E-3</v>
      </c>
      <c r="M15" s="39">
        <v>0.10249999999999999</v>
      </c>
      <c r="N15" s="39">
        <v>0.53590000000000004</v>
      </c>
      <c r="O15" s="39">
        <v>2.1299999999999999E-2</v>
      </c>
      <c r="P15" s="39">
        <v>2.1299999999999999E-2</v>
      </c>
      <c r="Q15" s="39">
        <v>8.5000000000000006E-3</v>
      </c>
      <c r="R15" s="39">
        <v>0.20419999999999999</v>
      </c>
      <c r="S15" s="39">
        <v>0.15310000000000001</v>
      </c>
      <c r="T15" s="39">
        <v>18.9908</v>
      </c>
      <c r="U15" s="39" t="s">
        <v>18</v>
      </c>
      <c r="V15" s="39">
        <v>0.68899999999999995</v>
      </c>
      <c r="W15" s="39">
        <v>4.2700000000000002E-2</v>
      </c>
      <c r="X15" s="39">
        <v>1.8E-3</v>
      </c>
      <c r="Y15" s="39">
        <v>3.7000000000000002E-3</v>
      </c>
      <c r="Z15" s="39">
        <v>1.6999999999999999E-3</v>
      </c>
      <c r="AA15" s="39">
        <v>3.7000000000000002E-3</v>
      </c>
      <c r="AB15" s="39">
        <v>1.09E-2</v>
      </c>
      <c r="AC15" s="39" t="s">
        <v>22</v>
      </c>
      <c r="AD15" s="39" t="s">
        <v>22</v>
      </c>
      <c r="AE15" s="41"/>
      <c r="AF15" s="40" t="s">
        <v>22</v>
      </c>
      <c r="AG15" s="40" t="s">
        <v>22</v>
      </c>
      <c r="AH15" s="40" t="s">
        <v>22</v>
      </c>
      <c r="AI15" s="40" t="s">
        <v>22</v>
      </c>
      <c r="AJ15" s="40" t="s">
        <v>22</v>
      </c>
      <c r="AK15" s="40" t="s">
        <v>22</v>
      </c>
      <c r="AL15" s="42" t="s">
        <v>314</v>
      </c>
    </row>
    <row r="16" spans="1:38" ht="26.25" customHeight="1" thickBot="1" x14ac:dyDescent="0.25">
      <c r="A16" s="37" t="s">
        <v>19</v>
      </c>
      <c r="B16" s="37" t="s">
        <v>23</v>
      </c>
      <c r="C16" s="38" t="s">
        <v>24</v>
      </c>
      <c r="D16" s="39"/>
      <c r="E16" s="39" t="s">
        <v>18</v>
      </c>
      <c r="F16" s="39" t="s">
        <v>18</v>
      </c>
      <c r="G16" s="39" t="s">
        <v>18</v>
      </c>
      <c r="H16" s="39" t="s">
        <v>18</v>
      </c>
      <c r="I16" s="39" t="s">
        <v>18</v>
      </c>
      <c r="J16" s="39" t="s">
        <v>18</v>
      </c>
      <c r="K16" s="39" t="s">
        <v>18</v>
      </c>
      <c r="L16" s="39" t="s">
        <v>18</v>
      </c>
      <c r="M16" s="39" t="s">
        <v>18</v>
      </c>
      <c r="N16" s="39" t="s">
        <v>18</v>
      </c>
      <c r="O16" s="39" t="s">
        <v>18</v>
      </c>
      <c r="P16" s="39" t="s">
        <v>18</v>
      </c>
      <c r="Q16" s="39" t="s">
        <v>18</v>
      </c>
      <c r="R16" s="39" t="s">
        <v>18</v>
      </c>
      <c r="S16" s="39" t="s">
        <v>18</v>
      </c>
      <c r="T16" s="39" t="s">
        <v>18</v>
      </c>
      <c r="U16" s="39" t="s">
        <v>18</v>
      </c>
      <c r="V16" s="39" t="s">
        <v>18</v>
      </c>
      <c r="W16" s="39" t="s">
        <v>18</v>
      </c>
      <c r="X16" s="39" t="s">
        <v>18</v>
      </c>
      <c r="Y16" s="39" t="s">
        <v>18</v>
      </c>
      <c r="Z16" s="39" t="s">
        <v>18</v>
      </c>
      <c r="AA16" s="39" t="s">
        <v>18</v>
      </c>
      <c r="AB16" s="39" t="s">
        <v>18</v>
      </c>
      <c r="AC16" s="39" t="s">
        <v>18</v>
      </c>
      <c r="AD16" s="39" t="s">
        <v>18</v>
      </c>
      <c r="AE16" s="41"/>
      <c r="AF16" s="40" t="s">
        <v>22</v>
      </c>
      <c r="AG16" s="40" t="s">
        <v>22</v>
      </c>
      <c r="AH16" s="40" t="s">
        <v>22</v>
      </c>
      <c r="AI16" s="40" t="s">
        <v>22</v>
      </c>
      <c r="AJ16" s="40" t="s">
        <v>22</v>
      </c>
      <c r="AK16" s="40" t="s">
        <v>22</v>
      </c>
      <c r="AL16" s="42" t="s">
        <v>314</v>
      </c>
    </row>
    <row r="17" spans="1:38" ht="26.25" customHeight="1" thickBot="1" x14ac:dyDescent="0.25">
      <c r="A17" s="37" t="s">
        <v>19</v>
      </c>
      <c r="B17" s="37" t="s">
        <v>25</v>
      </c>
      <c r="C17" s="38" t="s">
        <v>26</v>
      </c>
      <c r="D17" s="39"/>
      <c r="E17" s="39">
        <v>0.9677</v>
      </c>
      <c r="F17" s="39">
        <v>0.43519999999999998</v>
      </c>
      <c r="G17" s="39">
        <v>0.60829999999999995</v>
      </c>
      <c r="H17" s="39">
        <v>1E-3</v>
      </c>
      <c r="I17" s="39">
        <v>0.21099999999999999</v>
      </c>
      <c r="J17" s="39">
        <v>0.216</v>
      </c>
      <c r="K17" s="39">
        <v>0.2261</v>
      </c>
      <c r="L17" s="39">
        <v>5.3600000000000002E-2</v>
      </c>
      <c r="M17" s="39">
        <v>8.2370999999999999</v>
      </c>
      <c r="N17" s="39">
        <v>2.5999999999999999E-3</v>
      </c>
      <c r="O17" s="39">
        <v>5.0000000000000001E-4</v>
      </c>
      <c r="P17" s="39">
        <v>1E-3</v>
      </c>
      <c r="Q17" s="39">
        <v>2E-3</v>
      </c>
      <c r="R17" s="39">
        <v>2E-3</v>
      </c>
      <c r="S17" s="39">
        <v>1.23E-2</v>
      </c>
      <c r="T17" s="39">
        <v>3.3E-3</v>
      </c>
      <c r="U17" s="39" t="s">
        <v>18</v>
      </c>
      <c r="V17" s="39">
        <v>3.2599999999999997E-2</v>
      </c>
      <c r="W17" s="39">
        <v>9.2999999999999992E-3</v>
      </c>
      <c r="X17" s="39">
        <v>0.12970000000000001</v>
      </c>
      <c r="Y17" s="39">
        <v>0.26550000000000001</v>
      </c>
      <c r="Z17" s="39">
        <v>7.0599999999999996E-2</v>
      </c>
      <c r="AA17" s="39">
        <v>6.59E-2</v>
      </c>
      <c r="AB17" s="39">
        <v>0.53169999999999995</v>
      </c>
      <c r="AC17" s="39">
        <v>2.7000000000000001E-3</v>
      </c>
      <c r="AD17" s="39">
        <v>1.14E-2</v>
      </c>
      <c r="AE17" s="41"/>
      <c r="AF17" s="40" t="s">
        <v>22</v>
      </c>
      <c r="AG17" s="40" t="s">
        <v>22</v>
      </c>
      <c r="AH17" s="40" t="s">
        <v>22</v>
      </c>
      <c r="AI17" s="40" t="s">
        <v>22</v>
      </c>
      <c r="AJ17" s="40" t="s">
        <v>22</v>
      </c>
      <c r="AK17" s="40" t="s">
        <v>22</v>
      </c>
      <c r="AL17" s="42" t="s">
        <v>314</v>
      </c>
    </row>
    <row r="18" spans="1:38" ht="26.25" customHeight="1" thickBot="1" x14ac:dyDescent="0.25">
      <c r="A18" s="37" t="s">
        <v>19</v>
      </c>
      <c r="B18" s="37" t="s">
        <v>27</v>
      </c>
      <c r="C18" s="38" t="s">
        <v>28</v>
      </c>
      <c r="D18" s="39"/>
      <c r="E18" s="39" t="s">
        <v>29</v>
      </c>
      <c r="F18" s="39" t="s">
        <v>22</v>
      </c>
      <c r="G18" s="39">
        <v>1.2E-2</v>
      </c>
      <c r="H18" s="39" t="s">
        <v>22</v>
      </c>
      <c r="I18" s="39" t="s">
        <v>29</v>
      </c>
      <c r="J18" s="39" t="s">
        <v>29</v>
      </c>
      <c r="K18" s="39" t="s">
        <v>29</v>
      </c>
      <c r="L18" s="39" t="s">
        <v>29</v>
      </c>
      <c r="M18" s="39" t="s">
        <v>29</v>
      </c>
      <c r="N18" s="39" t="s">
        <v>29</v>
      </c>
      <c r="O18" s="39" t="s">
        <v>29</v>
      </c>
      <c r="P18" s="39" t="s">
        <v>29</v>
      </c>
      <c r="Q18" s="39" t="s">
        <v>29</v>
      </c>
      <c r="R18" s="39" t="s">
        <v>29</v>
      </c>
      <c r="S18" s="39" t="s">
        <v>29</v>
      </c>
      <c r="T18" s="39" t="s">
        <v>29</v>
      </c>
      <c r="U18" s="39" t="s">
        <v>18</v>
      </c>
      <c r="V18" s="39" t="s">
        <v>29</v>
      </c>
      <c r="W18" s="39" t="s">
        <v>29</v>
      </c>
      <c r="X18" s="39" t="s">
        <v>22</v>
      </c>
      <c r="Y18" s="39" t="s">
        <v>22</v>
      </c>
      <c r="Z18" s="39" t="s">
        <v>22</v>
      </c>
      <c r="AA18" s="39" t="s">
        <v>22</v>
      </c>
      <c r="AB18" s="39" t="s">
        <v>22</v>
      </c>
      <c r="AC18" s="39" t="s">
        <v>22</v>
      </c>
      <c r="AD18" s="39" t="s">
        <v>22</v>
      </c>
      <c r="AE18" s="41"/>
      <c r="AF18" s="40" t="s">
        <v>22</v>
      </c>
      <c r="AG18" s="40" t="s">
        <v>22</v>
      </c>
      <c r="AH18" s="40" t="s">
        <v>22</v>
      </c>
      <c r="AI18" s="40" t="s">
        <v>22</v>
      </c>
      <c r="AJ18" s="40" t="s">
        <v>22</v>
      </c>
      <c r="AK18" s="40" t="s">
        <v>22</v>
      </c>
      <c r="AL18" s="42" t="s">
        <v>314</v>
      </c>
    </row>
    <row r="19" spans="1:38" ht="26.25" customHeight="1" thickBot="1" x14ac:dyDescent="0.25">
      <c r="A19" s="37" t="s">
        <v>19</v>
      </c>
      <c r="B19" s="37" t="s">
        <v>30</v>
      </c>
      <c r="C19" s="38" t="s">
        <v>31</v>
      </c>
      <c r="D19" s="39"/>
      <c r="E19" s="39">
        <v>1.359</v>
      </c>
      <c r="F19" s="39">
        <v>7.1599999999999997E-2</v>
      </c>
      <c r="G19" s="39">
        <v>2.0000000000000001E-4</v>
      </c>
      <c r="H19" s="39">
        <v>0</v>
      </c>
      <c r="I19" s="39">
        <v>2.12E-2</v>
      </c>
      <c r="J19" s="39">
        <v>2.12E-2</v>
      </c>
      <c r="K19" s="39">
        <v>2.12E-2</v>
      </c>
      <c r="L19" s="39">
        <v>8.9999999999999998E-4</v>
      </c>
      <c r="M19" s="39">
        <v>0.27179999999999999</v>
      </c>
      <c r="N19" s="39">
        <v>0</v>
      </c>
      <c r="O19" s="39">
        <v>0</v>
      </c>
      <c r="P19" s="39">
        <v>1.1000000000000001E-3</v>
      </c>
      <c r="Q19" s="39">
        <v>0</v>
      </c>
      <c r="R19" s="39">
        <v>0</v>
      </c>
      <c r="S19" s="39">
        <v>0</v>
      </c>
      <c r="T19" s="39">
        <v>0</v>
      </c>
      <c r="U19" s="39" t="s">
        <v>18</v>
      </c>
      <c r="V19" s="39">
        <v>0</v>
      </c>
      <c r="W19" s="39">
        <v>1.3599999999999999E-2</v>
      </c>
      <c r="X19" s="39">
        <v>1.1999999999999999E-3</v>
      </c>
      <c r="Y19" s="39">
        <v>1.6999999999999999E-3</v>
      </c>
      <c r="Z19" s="39">
        <v>1.6999999999999999E-3</v>
      </c>
      <c r="AA19" s="39">
        <v>1.6999999999999999E-3</v>
      </c>
      <c r="AB19" s="39">
        <v>6.3E-3</v>
      </c>
      <c r="AC19" s="39">
        <v>0</v>
      </c>
      <c r="AD19" s="39">
        <v>0</v>
      </c>
      <c r="AE19" s="41"/>
      <c r="AF19" s="40" t="s">
        <v>22</v>
      </c>
      <c r="AG19" s="40" t="s">
        <v>22</v>
      </c>
      <c r="AH19" s="40" t="s">
        <v>22</v>
      </c>
      <c r="AI19" s="40" t="s">
        <v>22</v>
      </c>
      <c r="AJ19" s="40" t="s">
        <v>22</v>
      </c>
      <c r="AK19" s="40" t="s">
        <v>22</v>
      </c>
      <c r="AL19" s="42" t="s">
        <v>314</v>
      </c>
    </row>
    <row r="20" spans="1:38" ht="26.25" customHeight="1" thickBot="1" x14ac:dyDescent="0.25">
      <c r="A20" s="37" t="s">
        <v>19</v>
      </c>
      <c r="B20" s="37" t="s">
        <v>33</v>
      </c>
      <c r="C20" s="38" t="s">
        <v>315</v>
      </c>
      <c r="D20" s="39"/>
      <c r="E20" s="39">
        <v>0.4864</v>
      </c>
      <c r="F20" s="39">
        <v>6.83E-2</v>
      </c>
      <c r="G20" s="39">
        <v>0.1225</v>
      </c>
      <c r="H20" s="39">
        <v>8.0000000000000004E-4</v>
      </c>
      <c r="I20" s="39">
        <v>0.15229999999999999</v>
      </c>
      <c r="J20" s="39">
        <v>0.16300000000000001</v>
      </c>
      <c r="K20" s="39">
        <v>0.1721</v>
      </c>
      <c r="L20" s="39">
        <v>1.4500000000000001E-2</v>
      </c>
      <c r="M20" s="39">
        <v>0.74819999999999998</v>
      </c>
      <c r="N20" s="39">
        <v>6.7999999999999996E-3</v>
      </c>
      <c r="O20" s="39">
        <v>3.0000000000000001E-3</v>
      </c>
      <c r="P20" s="39">
        <v>2.9999999999999997E-4</v>
      </c>
      <c r="Q20" s="39">
        <v>7.1000000000000004E-3</v>
      </c>
      <c r="R20" s="39">
        <v>7.3000000000000001E-3</v>
      </c>
      <c r="S20" s="39">
        <v>8.2600000000000007E-2</v>
      </c>
      <c r="T20" s="39">
        <v>7.7000000000000002E-3</v>
      </c>
      <c r="U20" s="39" t="s">
        <v>18</v>
      </c>
      <c r="V20" s="39">
        <v>8.1699999999999995E-2</v>
      </c>
      <c r="W20" s="39">
        <v>5.3E-3</v>
      </c>
      <c r="X20" s="39">
        <v>4.41E-2</v>
      </c>
      <c r="Y20" s="39">
        <v>8.1299999999999997E-2</v>
      </c>
      <c r="Z20" s="39">
        <v>2.4199999999999999E-2</v>
      </c>
      <c r="AA20" s="39">
        <v>2.86E-2</v>
      </c>
      <c r="AB20" s="39">
        <v>0.1782</v>
      </c>
      <c r="AC20" s="39">
        <v>2.3E-3</v>
      </c>
      <c r="AD20" s="39">
        <v>1.2999999999999999E-2</v>
      </c>
      <c r="AE20" s="41"/>
      <c r="AF20" s="40" t="s">
        <v>22</v>
      </c>
      <c r="AG20" s="40" t="s">
        <v>22</v>
      </c>
      <c r="AH20" s="40" t="s">
        <v>22</v>
      </c>
      <c r="AI20" s="40" t="s">
        <v>22</v>
      </c>
      <c r="AJ20" s="40" t="s">
        <v>22</v>
      </c>
      <c r="AK20" s="40" t="s">
        <v>22</v>
      </c>
      <c r="AL20" s="42" t="s">
        <v>314</v>
      </c>
    </row>
    <row r="21" spans="1:38" ht="26.25" customHeight="1" thickBot="1" x14ac:dyDescent="0.25">
      <c r="A21" s="37" t="s">
        <v>19</v>
      </c>
      <c r="B21" s="37" t="s">
        <v>34</v>
      </c>
      <c r="C21" s="38" t="s">
        <v>316</v>
      </c>
      <c r="D21" s="39"/>
      <c r="E21" s="39">
        <v>0.88929999999999998</v>
      </c>
      <c r="F21" s="39">
        <v>8.4099999999999994E-2</v>
      </c>
      <c r="G21" s="39">
        <v>8.6999999999999994E-3</v>
      </c>
      <c r="H21" s="39">
        <v>1E-4</v>
      </c>
      <c r="I21" s="39">
        <v>3.1300000000000001E-2</v>
      </c>
      <c r="J21" s="39">
        <v>3.1699999999999999E-2</v>
      </c>
      <c r="K21" s="39">
        <v>3.2500000000000001E-2</v>
      </c>
      <c r="L21" s="39">
        <v>5.4999999999999997E-3</v>
      </c>
      <c r="M21" s="39">
        <v>0.2555</v>
      </c>
      <c r="N21" s="39">
        <v>2.0000000000000001E-4</v>
      </c>
      <c r="O21" s="39">
        <v>0</v>
      </c>
      <c r="P21" s="39">
        <v>6.9999999999999999E-4</v>
      </c>
      <c r="Q21" s="39">
        <v>0</v>
      </c>
      <c r="R21" s="39">
        <v>1E-4</v>
      </c>
      <c r="S21" s="39">
        <v>1.6000000000000001E-3</v>
      </c>
      <c r="T21" s="39">
        <v>2.0000000000000001E-4</v>
      </c>
      <c r="U21" s="39" t="s">
        <v>18</v>
      </c>
      <c r="V21" s="39">
        <v>2.8999999999999998E-3</v>
      </c>
      <c r="W21" s="39">
        <v>8.8999999999999999E-3</v>
      </c>
      <c r="X21" s="39">
        <v>1.2999999999999999E-2</v>
      </c>
      <c r="Y21" s="39">
        <v>2.6200000000000001E-2</v>
      </c>
      <c r="Z21" s="39">
        <v>7.7000000000000002E-3</v>
      </c>
      <c r="AA21" s="39">
        <v>7.3000000000000001E-3</v>
      </c>
      <c r="AB21" s="39">
        <v>5.4199999999999998E-2</v>
      </c>
      <c r="AC21" s="39">
        <v>2.0000000000000001E-4</v>
      </c>
      <c r="AD21" s="39">
        <v>1E-3</v>
      </c>
      <c r="AE21" s="41"/>
      <c r="AF21" s="40" t="s">
        <v>22</v>
      </c>
      <c r="AG21" s="40" t="s">
        <v>22</v>
      </c>
      <c r="AH21" s="40" t="s">
        <v>22</v>
      </c>
      <c r="AI21" s="40" t="s">
        <v>22</v>
      </c>
      <c r="AJ21" s="40" t="s">
        <v>22</v>
      </c>
      <c r="AK21" s="40" t="s">
        <v>22</v>
      </c>
      <c r="AL21" s="42" t="s">
        <v>314</v>
      </c>
    </row>
    <row r="22" spans="1:38" ht="26.25" customHeight="1" thickBot="1" x14ac:dyDescent="0.25">
      <c r="A22" s="37" t="s">
        <v>19</v>
      </c>
      <c r="B22" s="37" t="s">
        <v>35</v>
      </c>
      <c r="C22" s="38" t="s">
        <v>36</v>
      </c>
      <c r="D22" s="39"/>
      <c r="E22" s="39">
        <v>11.910500000000001</v>
      </c>
      <c r="F22" s="39">
        <v>0.4587</v>
      </c>
      <c r="G22" s="39">
        <v>2.1684999999999999</v>
      </c>
      <c r="H22" s="39">
        <v>1E-3</v>
      </c>
      <c r="I22" s="39">
        <v>0.22570000000000001</v>
      </c>
      <c r="J22" s="39">
        <v>0.23139999999999999</v>
      </c>
      <c r="K22" s="39">
        <v>0.24249999999999999</v>
      </c>
      <c r="L22" s="39">
        <v>5.7599999999999998E-2</v>
      </c>
      <c r="M22" s="39">
        <v>12.664899999999999</v>
      </c>
      <c r="N22" s="39">
        <v>2.3999999999999998E-3</v>
      </c>
      <c r="O22" s="39">
        <v>6.9999999999999999E-4</v>
      </c>
      <c r="P22" s="39">
        <v>4.0000000000000002E-4</v>
      </c>
      <c r="Q22" s="39">
        <v>1.1000000000000001E-3</v>
      </c>
      <c r="R22" s="39">
        <v>1.6000000000000001E-3</v>
      </c>
      <c r="S22" s="39">
        <v>8.3999999999999995E-3</v>
      </c>
      <c r="T22" s="39">
        <v>3.3999999999999998E-3</v>
      </c>
      <c r="U22" s="39" t="s">
        <v>18</v>
      </c>
      <c r="V22" s="39">
        <v>3.2000000000000001E-2</v>
      </c>
      <c r="W22" s="39">
        <v>0.42570000000000002</v>
      </c>
      <c r="X22" s="39">
        <v>0.14069999999999999</v>
      </c>
      <c r="Y22" s="39">
        <v>0.28920000000000001</v>
      </c>
      <c r="Z22" s="39">
        <v>7.6300000000000007E-2</v>
      </c>
      <c r="AA22" s="39">
        <v>7.0699999999999999E-2</v>
      </c>
      <c r="AB22" s="39">
        <v>0.57689999999999997</v>
      </c>
      <c r="AC22" s="39">
        <v>3.0999999999999999E-3</v>
      </c>
      <c r="AD22" s="39">
        <v>1.2699999999999999E-2</v>
      </c>
      <c r="AE22" s="43"/>
      <c r="AF22" s="40" t="s">
        <v>22</v>
      </c>
      <c r="AG22" s="40" t="s">
        <v>22</v>
      </c>
      <c r="AH22" s="40" t="s">
        <v>22</v>
      </c>
      <c r="AI22" s="40" t="s">
        <v>22</v>
      </c>
      <c r="AJ22" s="40" t="s">
        <v>22</v>
      </c>
      <c r="AK22" s="40" t="s">
        <v>22</v>
      </c>
      <c r="AL22" s="42" t="s">
        <v>314</v>
      </c>
    </row>
    <row r="23" spans="1:38" ht="26.25" customHeight="1" thickBot="1" x14ac:dyDescent="0.25">
      <c r="A23" s="37" t="s">
        <v>37</v>
      </c>
      <c r="B23" s="44" t="s">
        <v>317</v>
      </c>
      <c r="C23" s="38" t="s">
        <v>318</v>
      </c>
      <c r="D23" s="39"/>
      <c r="E23" s="39">
        <v>5.6971999999999996</v>
      </c>
      <c r="F23" s="39">
        <v>0.58399999999999996</v>
      </c>
      <c r="G23" s="39">
        <v>1.04E-2</v>
      </c>
      <c r="H23" s="39" t="s">
        <v>22</v>
      </c>
      <c r="I23" s="39">
        <v>0.36180000000000001</v>
      </c>
      <c r="J23" s="39">
        <v>0.36180000000000001</v>
      </c>
      <c r="K23" s="39">
        <v>0.36180000000000001</v>
      </c>
      <c r="L23" s="39">
        <v>0.22359999999999999</v>
      </c>
      <c r="M23" s="39">
        <v>1.8626</v>
      </c>
      <c r="N23" s="39" t="s">
        <v>22</v>
      </c>
      <c r="O23" s="39" t="s">
        <v>22</v>
      </c>
      <c r="P23" s="39" t="s">
        <v>22</v>
      </c>
      <c r="Q23" s="39" t="s">
        <v>22</v>
      </c>
      <c r="R23" s="39" t="s">
        <v>22</v>
      </c>
      <c r="S23" s="39" t="s">
        <v>22</v>
      </c>
      <c r="T23" s="39" t="s">
        <v>22</v>
      </c>
      <c r="U23" s="39" t="s">
        <v>18</v>
      </c>
      <c r="V23" s="39" t="s">
        <v>22</v>
      </c>
      <c r="W23" s="39" t="s">
        <v>22</v>
      </c>
      <c r="X23" s="39" t="s">
        <v>22</v>
      </c>
      <c r="Y23" s="39" t="s">
        <v>22</v>
      </c>
      <c r="Z23" s="39" t="s">
        <v>22</v>
      </c>
      <c r="AA23" s="39" t="s">
        <v>22</v>
      </c>
      <c r="AB23" s="39" t="s">
        <v>22</v>
      </c>
      <c r="AC23" s="39" t="s">
        <v>22</v>
      </c>
      <c r="AD23" s="39" t="s">
        <v>22</v>
      </c>
      <c r="AE23" s="41"/>
      <c r="AF23" s="40" t="s">
        <v>22</v>
      </c>
      <c r="AG23" s="40" t="s">
        <v>22</v>
      </c>
      <c r="AH23" s="40" t="s">
        <v>22</v>
      </c>
      <c r="AI23" s="40" t="s">
        <v>22</v>
      </c>
      <c r="AJ23" s="40" t="s">
        <v>22</v>
      </c>
      <c r="AK23" s="40" t="s">
        <v>22</v>
      </c>
      <c r="AL23" s="42" t="s">
        <v>314</v>
      </c>
    </row>
    <row r="24" spans="1:38" ht="26.25" customHeight="1" thickBot="1" x14ac:dyDescent="0.25">
      <c r="A24" s="46" t="s">
        <v>19</v>
      </c>
      <c r="B24" s="44" t="s">
        <v>38</v>
      </c>
      <c r="C24" s="38" t="s">
        <v>39</v>
      </c>
      <c r="D24" s="39"/>
      <c r="E24" s="39">
        <v>0.48520000000000002</v>
      </c>
      <c r="F24" s="39">
        <v>2.1399999999999999E-2</v>
      </c>
      <c r="G24" s="39">
        <v>8.0000000000000004E-4</v>
      </c>
      <c r="H24" s="39">
        <v>0</v>
      </c>
      <c r="I24" s="39">
        <v>6.7999999999999996E-3</v>
      </c>
      <c r="J24" s="39">
        <v>6.8999999999999999E-3</v>
      </c>
      <c r="K24" s="39">
        <v>6.8999999999999999E-3</v>
      </c>
      <c r="L24" s="39">
        <v>5.9999999999999995E-4</v>
      </c>
      <c r="M24" s="39">
        <v>7.6300000000000007E-2</v>
      </c>
      <c r="N24" s="39">
        <v>1E-4</v>
      </c>
      <c r="O24" s="39">
        <v>0</v>
      </c>
      <c r="P24" s="39">
        <v>2.9999999999999997E-4</v>
      </c>
      <c r="Q24" s="39">
        <v>0</v>
      </c>
      <c r="R24" s="39">
        <v>1E-4</v>
      </c>
      <c r="S24" s="39">
        <v>3.0999999999999999E-3</v>
      </c>
      <c r="T24" s="39">
        <v>1E-4</v>
      </c>
      <c r="U24" s="39" t="s">
        <v>18</v>
      </c>
      <c r="V24" s="39">
        <v>2.0999999999999999E-3</v>
      </c>
      <c r="W24" s="39">
        <v>3.5000000000000001E-3</v>
      </c>
      <c r="X24" s="39">
        <v>1.8E-3</v>
      </c>
      <c r="Y24" s="39">
        <v>3.0999999999999999E-3</v>
      </c>
      <c r="Z24" s="39">
        <v>1.1999999999999999E-3</v>
      </c>
      <c r="AA24" s="39">
        <v>1.5E-3</v>
      </c>
      <c r="AB24" s="39">
        <v>7.6E-3</v>
      </c>
      <c r="AC24" s="39">
        <v>0</v>
      </c>
      <c r="AD24" s="39">
        <v>1E-4</v>
      </c>
      <c r="AE24" s="41"/>
      <c r="AF24" s="40" t="s">
        <v>22</v>
      </c>
      <c r="AG24" s="40" t="s">
        <v>22</v>
      </c>
      <c r="AH24" s="40" t="s">
        <v>22</v>
      </c>
      <c r="AI24" s="40" t="s">
        <v>22</v>
      </c>
      <c r="AJ24" s="40" t="s">
        <v>22</v>
      </c>
      <c r="AK24" s="40" t="s">
        <v>22</v>
      </c>
      <c r="AL24" s="42" t="s">
        <v>314</v>
      </c>
    </row>
    <row r="25" spans="1:38" ht="26.25" customHeight="1" thickBot="1" x14ac:dyDescent="0.25">
      <c r="A25" s="37" t="s">
        <v>40</v>
      </c>
      <c r="B25" s="44" t="s">
        <v>41</v>
      </c>
      <c r="C25" s="47" t="s">
        <v>42</v>
      </c>
      <c r="D25" s="39"/>
      <c r="E25" s="39">
        <v>7.8799999999999995E-2</v>
      </c>
      <c r="F25" s="39" t="s">
        <v>18</v>
      </c>
      <c r="G25" s="39">
        <v>5.0000000000000001E-4</v>
      </c>
      <c r="H25" s="39">
        <v>0</v>
      </c>
      <c r="I25" s="39">
        <v>6.9999999999999999E-4</v>
      </c>
      <c r="J25" s="39">
        <v>6.9999999999999999E-4</v>
      </c>
      <c r="K25" s="39">
        <v>6.9999999999999999E-4</v>
      </c>
      <c r="L25" s="39">
        <v>2.9999999999999997E-4</v>
      </c>
      <c r="M25" s="39">
        <v>0.112</v>
      </c>
      <c r="N25" s="39">
        <v>8.0000000000000004E-4</v>
      </c>
      <c r="O25" s="39">
        <v>1E-4</v>
      </c>
      <c r="P25" s="39" t="s">
        <v>18</v>
      </c>
      <c r="Q25" s="39" t="s">
        <v>18</v>
      </c>
      <c r="R25" s="39">
        <v>4.0000000000000002E-4</v>
      </c>
      <c r="S25" s="39">
        <v>2.3999999999999998E-3</v>
      </c>
      <c r="T25" s="39">
        <v>3.8999999999999998E-3</v>
      </c>
      <c r="U25" s="39" t="s">
        <v>18</v>
      </c>
      <c r="V25" s="39">
        <v>8.0000000000000004E-4</v>
      </c>
      <c r="W25" s="39">
        <v>0</v>
      </c>
      <c r="X25" s="39">
        <v>2.3999999999999998E-3</v>
      </c>
      <c r="Y25" s="39">
        <v>3.3999999999999998E-3</v>
      </c>
      <c r="Z25" s="39">
        <v>1.5E-3</v>
      </c>
      <c r="AA25" s="39">
        <v>2.3999999999999998E-3</v>
      </c>
      <c r="AB25" s="39">
        <v>9.7000000000000003E-3</v>
      </c>
      <c r="AC25" s="39">
        <v>1.6000000000000001E-3</v>
      </c>
      <c r="AD25" s="39" t="s">
        <v>18</v>
      </c>
      <c r="AE25" s="41"/>
      <c r="AF25" s="40" t="s">
        <v>22</v>
      </c>
      <c r="AG25" s="40" t="s">
        <v>22</v>
      </c>
      <c r="AH25" s="40" t="s">
        <v>22</v>
      </c>
      <c r="AI25" s="40" t="s">
        <v>22</v>
      </c>
      <c r="AJ25" s="40" t="s">
        <v>22</v>
      </c>
      <c r="AK25" s="40" t="s">
        <v>22</v>
      </c>
      <c r="AL25" s="42" t="s">
        <v>314</v>
      </c>
    </row>
    <row r="26" spans="1:38" ht="26.25" customHeight="1" thickBot="1" x14ac:dyDescent="0.25">
      <c r="A26" s="37" t="s">
        <v>40</v>
      </c>
      <c r="B26" s="37" t="s">
        <v>43</v>
      </c>
      <c r="C26" s="38" t="s">
        <v>44</v>
      </c>
      <c r="D26" s="39"/>
      <c r="E26" s="39">
        <v>1.43E-2</v>
      </c>
      <c r="F26" s="39" t="s">
        <v>18</v>
      </c>
      <c r="G26" s="39">
        <v>1E-4</v>
      </c>
      <c r="H26" s="39">
        <v>0</v>
      </c>
      <c r="I26" s="39">
        <v>1E-4</v>
      </c>
      <c r="J26" s="39">
        <v>1E-4</v>
      </c>
      <c r="K26" s="39">
        <v>1E-4</v>
      </c>
      <c r="L26" s="39">
        <v>1E-4</v>
      </c>
      <c r="M26" s="39">
        <v>2.0400000000000001E-2</v>
      </c>
      <c r="N26" s="39">
        <v>1E-4</v>
      </c>
      <c r="O26" s="39">
        <v>0</v>
      </c>
      <c r="P26" s="39" t="s">
        <v>18</v>
      </c>
      <c r="Q26" s="39" t="s">
        <v>18</v>
      </c>
      <c r="R26" s="39">
        <v>1E-4</v>
      </c>
      <c r="S26" s="39">
        <v>4.0000000000000002E-4</v>
      </c>
      <c r="T26" s="39">
        <v>6.9999999999999999E-4</v>
      </c>
      <c r="U26" s="39" t="s">
        <v>18</v>
      </c>
      <c r="V26" s="39">
        <v>1E-4</v>
      </c>
      <c r="W26" s="39">
        <v>0</v>
      </c>
      <c r="X26" s="39">
        <v>4.0000000000000002E-4</v>
      </c>
      <c r="Y26" s="39">
        <v>5.9999999999999995E-4</v>
      </c>
      <c r="Z26" s="39">
        <v>2.9999999999999997E-4</v>
      </c>
      <c r="AA26" s="39">
        <v>4.0000000000000002E-4</v>
      </c>
      <c r="AB26" s="39">
        <v>1.6999999999999999E-3</v>
      </c>
      <c r="AC26" s="39">
        <v>2.9999999999999997E-4</v>
      </c>
      <c r="AD26" s="39" t="s">
        <v>18</v>
      </c>
      <c r="AE26" s="41"/>
      <c r="AF26" s="40" t="s">
        <v>22</v>
      </c>
      <c r="AG26" s="40" t="s">
        <v>22</v>
      </c>
      <c r="AH26" s="40" t="s">
        <v>22</v>
      </c>
      <c r="AI26" s="40" t="s">
        <v>22</v>
      </c>
      <c r="AJ26" s="40" t="s">
        <v>22</v>
      </c>
      <c r="AK26" s="40" t="s">
        <v>22</v>
      </c>
      <c r="AL26" s="42" t="s">
        <v>314</v>
      </c>
    </row>
    <row r="27" spans="1:38" ht="26.25" customHeight="1" thickBot="1" x14ac:dyDescent="0.25">
      <c r="A27" s="37" t="s">
        <v>45</v>
      </c>
      <c r="B27" s="37" t="s">
        <v>46</v>
      </c>
      <c r="C27" s="38" t="s">
        <v>47</v>
      </c>
      <c r="D27" s="39"/>
      <c r="E27" s="39">
        <v>13.4278</v>
      </c>
      <c r="F27" s="39">
        <v>14.99</v>
      </c>
      <c r="G27" s="39">
        <v>2.9100000000000001E-2</v>
      </c>
      <c r="H27" s="39">
        <v>6.1999999999999998E-3</v>
      </c>
      <c r="I27" s="39">
        <v>0.35580000000000001</v>
      </c>
      <c r="J27" s="39">
        <v>0.35580000000000001</v>
      </c>
      <c r="K27" s="39">
        <v>0.35580000000000001</v>
      </c>
      <c r="L27" s="39">
        <v>0.19170000000000001</v>
      </c>
      <c r="M27" s="39">
        <v>167.0977</v>
      </c>
      <c r="N27" s="39">
        <v>4.2799999999999998E-2</v>
      </c>
      <c r="O27" s="39">
        <v>1.12E-2</v>
      </c>
      <c r="P27" s="39" t="s">
        <v>18</v>
      </c>
      <c r="Q27" s="39" t="s">
        <v>18</v>
      </c>
      <c r="R27" s="39">
        <v>5.62E-2</v>
      </c>
      <c r="S27" s="39">
        <v>0.33729999999999999</v>
      </c>
      <c r="T27" s="39">
        <v>0.56210000000000004</v>
      </c>
      <c r="U27" s="39" t="s">
        <v>18</v>
      </c>
      <c r="V27" s="39">
        <v>0.1124</v>
      </c>
      <c r="W27" s="39">
        <v>4.7999999999999996E-3</v>
      </c>
      <c r="X27" s="39">
        <v>0.28270000000000001</v>
      </c>
      <c r="Y27" s="39">
        <v>0.3957</v>
      </c>
      <c r="Z27" s="39">
        <v>0.16950000000000001</v>
      </c>
      <c r="AA27" s="39">
        <v>0.28270000000000001</v>
      </c>
      <c r="AB27" s="39">
        <v>1.1306</v>
      </c>
      <c r="AC27" s="39">
        <v>6.0400000000000002E-2</v>
      </c>
      <c r="AD27" s="39" t="s">
        <v>18</v>
      </c>
      <c r="AE27" s="41"/>
      <c r="AF27" s="40" t="s">
        <v>22</v>
      </c>
      <c r="AG27" s="40" t="s">
        <v>22</v>
      </c>
      <c r="AH27" s="40" t="s">
        <v>22</v>
      </c>
      <c r="AI27" s="40" t="s">
        <v>22</v>
      </c>
      <c r="AJ27" s="40" t="s">
        <v>22</v>
      </c>
      <c r="AK27" s="40" t="s">
        <v>22</v>
      </c>
      <c r="AL27" s="42" t="s">
        <v>314</v>
      </c>
    </row>
    <row r="28" spans="1:38" ht="26.25" customHeight="1" thickBot="1" x14ac:dyDescent="0.25">
      <c r="A28" s="37" t="s">
        <v>45</v>
      </c>
      <c r="B28" s="37" t="s">
        <v>48</v>
      </c>
      <c r="C28" s="38" t="s">
        <v>49</v>
      </c>
      <c r="D28" s="39"/>
      <c r="E28" s="39">
        <v>2.5573000000000001</v>
      </c>
      <c r="F28" s="39">
        <v>1.462</v>
      </c>
      <c r="G28" s="39">
        <v>7.1000000000000004E-3</v>
      </c>
      <c r="H28" s="39">
        <v>1.6000000000000001E-3</v>
      </c>
      <c r="I28" s="39">
        <v>0.16239999999999999</v>
      </c>
      <c r="J28" s="39">
        <v>0.16239999999999999</v>
      </c>
      <c r="K28" s="39">
        <v>0.16320000000000001</v>
      </c>
      <c r="L28" s="39">
        <v>8.7499999999999994E-2</v>
      </c>
      <c r="M28" s="39">
        <v>23.395</v>
      </c>
      <c r="N28" s="39">
        <v>1.0500000000000001E-2</v>
      </c>
      <c r="O28" s="39">
        <v>2.5999999999999999E-3</v>
      </c>
      <c r="P28" s="39" t="s">
        <v>18</v>
      </c>
      <c r="Q28" s="39" t="s">
        <v>18</v>
      </c>
      <c r="R28" s="39">
        <v>1.29E-2</v>
      </c>
      <c r="S28" s="39">
        <v>7.7399999999999997E-2</v>
      </c>
      <c r="T28" s="39">
        <v>0.129</v>
      </c>
      <c r="U28" s="39" t="s">
        <v>18</v>
      </c>
      <c r="V28" s="39">
        <v>2.58E-2</v>
      </c>
      <c r="W28" s="39">
        <v>1.1000000000000001E-3</v>
      </c>
      <c r="X28" s="39">
        <v>6.7699999999999996E-2</v>
      </c>
      <c r="Y28" s="39">
        <v>9.4700000000000006E-2</v>
      </c>
      <c r="Z28" s="39">
        <v>4.0599999999999997E-2</v>
      </c>
      <c r="AA28" s="39">
        <v>6.7699999999999996E-2</v>
      </c>
      <c r="AB28" s="39">
        <v>0.2707</v>
      </c>
      <c r="AC28" s="39">
        <v>2.0899999999999998E-2</v>
      </c>
      <c r="AD28" s="39" t="s">
        <v>18</v>
      </c>
      <c r="AE28" s="41"/>
      <c r="AF28" s="40" t="s">
        <v>29</v>
      </c>
      <c r="AG28" s="40" t="s">
        <v>22</v>
      </c>
      <c r="AH28" s="40" t="s">
        <v>29</v>
      </c>
      <c r="AI28" s="40" t="s">
        <v>22</v>
      </c>
      <c r="AJ28" s="40" t="s">
        <v>22</v>
      </c>
      <c r="AK28" s="40" t="s">
        <v>22</v>
      </c>
      <c r="AL28" s="42" t="s">
        <v>314</v>
      </c>
    </row>
    <row r="29" spans="1:38" ht="26.25" customHeight="1" thickBot="1" x14ac:dyDescent="0.25">
      <c r="A29" s="37" t="s">
        <v>45</v>
      </c>
      <c r="B29" s="37" t="s">
        <v>50</v>
      </c>
      <c r="C29" s="38" t="s">
        <v>51</v>
      </c>
      <c r="D29" s="39"/>
      <c r="E29" s="39">
        <v>26.235600000000002</v>
      </c>
      <c r="F29" s="39">
        <v>2.1619999999999999</v>
      </c>
      <c r="G29" s="39">
        <v>4.5999999999999999E-2</v>
      </c>
      <c r="H29" s="39">
        <v>6.1999999999999998E-3</v>
      </c>
      <c r="I29" s="39">
        <v>0.92949999999999999</v>
      </c>
      <c r="J29" s="39">
        <v>0.92949999999999999</v>
      </c>
      <c r="K29" s="39">
        <v>0.92949999999999999</v>
      </c>
      <c r="L29" s="39">
        <v>0.42680000000000001</v>
      </c>
      <c r="M29" s="39">
        <v>6.633</v>
      </c>
      <c r="N29" s="39">
        <v>4.5900000000000003E-2</v>
      </c>
      <c r="O29" s="39">
        <v>8.9999999999999993E-3</v>
      </c>
      <c r="P29" s="39" t="s">
        <v>18</v>
      </c>
      <c r="Q29" s="39" t="s">
        <v>18</v>
      </c>
      <c r="R29" s="39">
        <v>4.5199999999999997E-2</v>
      </c>
      <c r="S29" s="39">
        <v>0.27160000000000001</v>
      </c>
      <c r="T29" s="39">
        <v>0.45269999999999999</v>
      </c>
      <c r="U29" s="39" t="s">
        <v>18</v>
      </c>
      <c r="V29" s="39">
        <v>9.0499999999999997E-2</v>
      </c>
      <c r="W29" s="39">
        <v>3.8999999999999998E-3</v>
      </c>
      <c r="X29" s="39">
        <v>0.27560000000000001</v>
      </c>
      <c r="Y29" s="39">
        <v>0.38590000000000002</v>
      </c>
      <c r="Z29" s="39">
        <v>0.1653</v>
      </c>
      <c r="AA29" s="39">
        <v>0.27560000000000001</v>
      </c>
      <c r="AB29" s="39">
        <v>1.1024</v>
      </c>
      <c r="AC29" s="39">
        <v>0.1686</v>
      </c>
      <c r="AD29" s="39" t="s">
        <v>18</v>
      </c>
      <c r="AE29" s="41"/>
      <c r="AF29" s="40" t="s">
        <v>29</v>
      </c>
      <c r="AG29" s="40" t="s">
        <v>22</v>
      </c>
      <c r="AH29" s="40" t="s">
        <v>29</v>
      </c>
      <c r="AI29" s="40" t="s">
        <v>22</v>
      </c>
      <c r="AJ29" s="40" t="s">
        <v>22</v>
      </c>
      <c r="AK29" s="40" t="s">
        <v>22</v>
      </c>
      <c r="AL29" s="42" t="s">
        <v>314</v>
      </c>
    </row>
    <row r="30" spans="1:38" ht="26.25" customHeight="1" thickBot="1" x14ac:dyDescent="0.25">
      <c r="A30" s="37" t="s">
        <v>45</v>
      </c>
      <c r="B30" s="37" t="s">
        <v>52</v>
      </c>
      <c r="C30" s="38" t="s">
        <v>53</v>
      </c>
      <c r="D30" s="39"/>
      <c r="E30" s="39">
        <v>1.4E-3</v>
      </c>
      <c r="F30" s="39">
        <v>0.11899999999999999</v>
      </c>
      <c r="G30" s="39">
        <v>0</v>
      </c>
      <c r="H30" s="39" t="s">
        <v>18</v>
      </c>
      <c r="I30" s="39">
        <v>2.1399999999999999E-2</v>
      </c>
      <c r="J30" s="39">
        <v>2.1399999999999999E-2</v>
      </c>
      <c r="K30" s="39">
        <v>2.1399999999999999E-2</v>
      </c>
      <c r="L30" s="39">
        <v>2.3999999999999998E-3</v>
      </c>
      <c r="M30" s="39">
        <v>0.40079999999999999</v>
      </c>
      <c r="N30" s="39" t="s">
        <v>29</v>
      </c>
      <c r="O30" s="39" t="s">
        <v>29</v>
      </c>
      <c r="P30" s="39" t="s">
        <v>29</v>
      </c>
      <c r="Q30" s="39" t="s">
        <v>29</v>
      </c>
      <c r="R30" s="39" t="s">
        <v>29</v>
      </c>
      <c r="S30" s="39" t="s">
        <v>29</v>
      </c>
      <c r="T30" s="39" t="s">
        <v>29</v>
      </c>
      <c r="U30" s="39" t="s">
        <v>18</v>
      </c>
      <c r="V30" s="39" t="s">
        <v>29</v>
      </c>
      <c r="W30" s="39" t="s">
        <v>29</v>
      </c>
      <c r="X30" s="39" t="s">
        <v>29</v>
      </c>
      <c r="Y30" s="39" t="s">
        <v>29</v>
      </c>
      <c r="Z30" s="39" t="s">
        <v>29</v>
      </c>
      <c r="AA30" s="39" t="s">
        <v>29</v>
      </c>
      <c r="AB30" s="39" t="s">
        <v>29</v>
      </c>
      <c r="AC30" s="39" t="s">
        <v>29</v>
      </c>
      <c r="AD30" s="39" t="s">
        <v>29</v>
      </c>
      <c r="AE30" s="41"/>
      <c r="AF30" s="40" t="s">
        <v>29</v>
      </c>
      <c r="AG30" s="40" t="s">
        <v>22</v>
      </c>
      <c r="AH30" s="40" t="s">
        <v>29</v>
      </c>
      <c r="AI30" s="40" t="s">
        <v>22</v>
      </c>
      <c r="AJ30" s="40" t="s">
        <v>22</v>
      </c>
      <c r="AK30" s="40" t="s">
        <v>22</v>
      </c>
      <c r="AL30" s="42" t="s">
        <v>314</v>
      </c>
    </row>
    <row r="31" spans="1:38" ht="26.25" customHeight="1" thickBot="1" x14ac:dyDescent="0.25">
      <c r="A31" s="37" t="s">
        <v>45</v>
      </c>
      <c r="B31" s="37" t="s">
        <v>54</v>
      </c>
      <c r="C31" s="38" t="s">
        <v>55</v>
      </c>
      <c r="D31" s="39"/>
      <c r="E31" s="39" t="s">
        <v>22</v>
      </c>
      <c r="F31" s="39">
        <v>2.4369999999999998</v>
      </c>
      <c r="G31" s="39" t="s">
        <v>22</v>
      </c>
      <c r="H31" s="39" t="s">
        <v>22</v>
      </c>
      <c r="I31" s="39" t="s">
        <v>22</v>
      </c>
      <c r="J31" s="39" t="s">
        <v>22</v>
      </c>
      <c r="K31" s="39" t="s">
        <v>22</v>
      </c>
      <c r="L31" s="39" t="s">
        <v>22</v>
      </c>
      <c r="M31" s="39" t="s">
        <v>22</v>
      </c>
      <c r="N31" s="39" t="s">
        <v>22</v>
      </c>
      <c r="O31" s="39" t="s">
        <v>22</v>
      </c>
      <c r="P31" s="39" t="s">
        <v>22</v>
      </c>
      <c r="Q31" s="39" t="s">
        <v>22</v>
      </c>
      <c r="R31" s="39" t="s">
        <v>22</v>
      </c>
      <c r="S31" s="39" t="s">
        <v>22</v>
      </c>
      <c r="T31" s="39" t="s">
        <v>22</v>
      </c>
      <c r="U31" s="39" t="s">
        <v>18</v>
      </c>
      <c r="V31" s="39" t="s">
        <v>22</v>
      </c>
      <c r="W31" s="39" t="s">
        <v>22</v>
      </c>
      <c r="X31" s="39" t="s">
        <v>22</v>
      </c>
      <c r="Y31" s="39" t="s">
        <v>22</v>
      </c>
      <c r="Z31" s="39" t="s">
        <v>22</v>
      </c>
      <c r="AA31" s="39" t="s">
        <v>22</v>
      </c>
      <c r="AB31" s="39" t="s">
        <v>22</v>
      </c>
      <c r="AC31" s="39" t="s">
        <v>22</v>
      </c>
      <c r="AD31" s="39" t="s">
        <v>22</v>
      </c>
      <c r="AE31" s="41"/>
      <c r="AF31" s="40" t="s">
        <v>29</v>
      </c>
      <c r="AG31" s="40" t="s">
        <v>22</v>
      </c>
      <c r="AH31" s="40" t="s">
        <v>29</v>
      </c>
      <c r="AI31" s="40" t="s">
        <v>22</v>
      </c>
      <c r="AJ31" s="40" t="s">
        <v>22</v>
      </c>
      <c r="AK31" s="40" t="s">
        <v>22</v>
      </c>
      <c r="AL31" s="42" t="s">
        <v>314</v>
      </c>
    </row>
    <row r="32" spans="1:38" ht="26.25" customHeight="1" thickBot="1" x14ac:dyDescent="0.25">
      <c r="A32" s="37" t="s">
        <v>45</v>
      </c>
      <c r="B32" s="37" t="s">
        <v>56</v>
      </c>
      <c r="C32" s="38" t="s">
        <v>57</v>
      </c>
      <c r="D32" s="39"/>
      <c r="E32" s="39" t="s">
        <v>22</v>
      </c>
      <c r="F32" s="39" t="s">
        <v>22</v>
      </c>
      <c r="G32" s="39" t="s">
        <v>22</v>
      </c>
      <c r="H32" s="39" t="s">
        <v>22</v>
      </c>
      <c r="I32" s="39">
        <v>0.38190000000000002</v>
      </c>
      <c r="J32" s="39">
        <v>0.71089999999999998</v>
      </c>
      <c r="K32" s="39">
        <v>0.9375</v>
      </c>
      <c r="L32" s="39">
        <v>3.8199999999999998E-2</v>
      </c>
      <c r="M32" s="39" t="s">
        <v>22</v>
      </c>
      <c r="N32" s="39" t="s">
        <v>22</v>
      </c>
      <c r="O32" s="39" t="s">
        <v>22</v>
      </c>
      <c r="P32" s="39" t="s">
        <v>22</v>
      </c>
      <c r="Q32" s="39" t="s">
        <v>22</v>
      </c>
      <c r="R32" s="39" t="s">
        <v>22</v>
      </c>
      <c r="S32" s="39" t="s">
        <v>22</v>
      </c>
      <c r="T32" s="39" t="s">
        <v>22</v>
      </c>
      <c r="U32" s="39" t="s">
        <v>18</v>
      </c>
      <c r="V32" s="39" t="s">
        <v>22</v>
      </c>
      <c r="W32" s="39" t="s">
        <v>22</v>
      </c>
      <c r="X32" s="39" t="s">
        <v>22</v>
      </c>
      <c r="Y32" s="39" t="s">
        <v>22</v>
      </c>
      <c r="Z32" s="39" t="s">
        <v>22</v>
      </c>
      <c r="AA32" s="39" t="s">
        <v>22</v>
      </c>
      <c r="AB32" s="39" t="s">
        <v>22</v>
      </c>
      <c r="AC32" s="39" t="s">
        <v>22</v>
      </c>
      <c r="AD32" s="39" t="s">
        <v>22</v>
      </c>
      <c r="AE32" s="41"/>
      <c r="AF32" s="40" t="s">
        <v>22</v>
      </c>
      <c r="AG32" s="40" t="s">
        <v>22</v>
      </c>
      <c r="AH32" s="40" t="s">
        <v>22</v>
      </c>
      <c r="AI32" s="40" t="s">
        <v>22</v>
      </c>
      <c r="AJ32" s="40" t="s">
        <v>22</v>
      </c>
      <c r="AK32" s="40">
        <v>24746</v>
      </c>
      <c r="AL32" s="42" t="s">
        <v>319</v>
      </c>
    </row>
    <row r="33" spans="1:41" ht="26.25" customHeight="1" thickBot="1" x14ac:dyDescent="0.25">
      <c r="A33" s="37" t="s">
        <v>45</v>
      </c>
      <c r="B33" s="37" t="s">
        <v>58</v>
      </c>
      <c r="C33" s="38" t="s">
        <v>59</v>
      </c>
      <c r="D33" s="39"/>
      <c r="E33" s="39" t="s">
        <v>22</v>
      </c>
      <c r="F33" s="39" t="s">
        <v>22</v>
      </c>
      <c r="G33" s="39" t="s">
        <v>22</v>
      </c>
      <c r="H33" s="39" t="s">
        <v>22</v>
      </c>
      <c r="I33" s="39">
        <v>0.2666</v>
      </c>
      <c r="J33" s="39">
        <v>0.4919</v>
      </c>
      <c r="K33" s="39">
        <v>0.98380000000000001</v>
      </c>
      <c r="L33" s="39" t="s">
        <v>22</v>
      </c>
      <c r="M33" s="39" t="s">
        <v>22</v>
      </c>
      <c r="N33" s="39" t="s">
        <v>22</v>
      </c>
      <c r="O33" s="39" t="s">
        <v>22</v>
      </c>
      <c r="P33" s="39" t="s">
        <v>22</v>
      </c>
      <c r="Q33" s="39" t="s">
        <v>22</v>
      </c>
      <c r="R33" s="39" t="s">
        <v>22</v>
      </c>
      <c r="S33" s="39" t="s">
        <v>22</v>
      </c>
      <c r="T33" s="39" t="s">
        <v>22</v>
      </c>
      <c r="U33" s="39" t="s">
        <v>18</v>
      </c>
      <c r="V33" s="39" t="s">
        <v>22</v>
      </c>
      <c r="W33" s="39" t="s">
        <v>22</v>
      </c>
      <c r="X33" s="39" t="s">
        <v>22</v>
      </c>
      <c r="Y33" s="39" t="s">
        <v>22</v>
      </c>
      <c r="Z33" s="39" t="s">
        <v>22</v>
      </c>
      <c r="AA33" s="39" t="s">
        <v>22</v>
      </c>
      <c r="AB33" s="39" t="s">
        <v>22</v>
      </c>
      <c r="AC33" s="39" t="s">
        <v>22</v>
      </c>
      <c r="AD33" s="39" t="s">
        <v>22</v>
      </c>
      <c r="AE33" s="41"/>
      <c r="AF33" s="40" t="s">
        <v>22</v>
      </c>
      <c r="AG33" s="40" t="s">
        <v>22</v>
      </c>
      <c r="AH33" s="40" t="s">
        <v>22</v>
      </c>
      <c r="AI33" s="40" t="s">
        <v>22</v>
      </c>
      <c r="AJ33" s="40" t="s">
        <v>22</v>
      </c>
      <c r="AK33" s="40">
        <v>24746</v>
      </c>
      <c r="AL33" s="42" t="s">
        <v>319</v>
      </c>
    </row>
    <row r="34" spans="1:41" ht="26.25" customHeight="1" thickBot="1" x14ac:dyDescent="0.25">
      <c r="A34" s="37" t="s">
        <v>37</v>
      </c>
      <c r="B34" s="37" t="s">
        <v>60</v>
      </c>
      <c r="C34" s="38" t="s">
        <v>61</v>
      </c>
      <c r="D34" s="39"/>
      <c r="E34" s="39">
        <v>7.1767000000000003</v>
      </c>
      <c r="F34" s="39">
        <v>0.84299999999999997</v>
      </c>
      <c r="G34" s="39">
        <v>1.09E-2</v>
      </c>
      <c r="H34" s="39">
        <v>1.2999999999999999E-3</v>
      </c>
      <c r="I34" s="39">
        <v>0.24829999999999999</v>
      </c>
      <c r="J34" s="39">
        <v>0.26100000000000001</v>
      </c>
      <c r="K34" s="39">
        <v>0.27550000000000002</v>
      </c>
      <c r="L34" s="39">
        <v>0.16139999999999999</v>
      </c>
      <c r="M34" s="39">
        <v>1.9392</v>
      </c>
      <c r="N34" s="39">
        <v>9.4000000000000004E-3</v>
      </c>
      <c r="O34" s="39">
        <v>1.8E-3</v>
      </c>
      <c r="P34" s="39" t="s">
        <v>22</v>
      </c>
      <c r="Q34" s="39" t="s">
        <v>22</v>
      </c>
      <c r="R34" s="39">
        <v>9.1000000000000004E-3</v>
      </c>
      <c r="S34" s="39">
        <v>5.4399999999999997E-2</v>
      </c>
      <c r="T34" s="39">
        <v>9.06E-2</v>
      </c>
      <c r="U34" s="39" t="s">
        <v>18</v>
      </c>
      <c r="V34" s="39">
        <v>1.8100000000000002E-2</v>
      </c>
      <c r="W34" s="39">
        <v>8.0000000000000004E-4</v>
      </c>
      <c r="X34" s="39">
        <v>5.62E-2</v>
      </c>
      <c r="Y34" s="39">
        <v>7.8700000000000006E-2</v>
      </c>
      <c r="Z34" s="39">
        <v>3.3700000000000001E-2</v>
      </c>
      <c r="AA34" s="39">
        <v>5.62E-2</v>
      </c>
      <c r="AB34" s="39">
        <v>0.2248</v>
      </c>
      <c r="AC34" s="39">
        <v>3.6200000000000003E-2</v>
      </c>
      <c r="AD34" s="39" t="s">
        <v>22</v>
      </c>
      <c r="AE34" s="41"/>
      <c r="AF34" s="40" t="s">
        <v>22</v>
      </c>
      <c r="AG34" s="40" t="s">
        <v>22</v>
      </c>
      <c r="AH34" s="40" t="s">
        <v>22</v>
      </c>
      <c r="AI34" s="40" t="s">
        <v>22</v>
      </c>
      <c r="AJ34" s="40" t="s">
        <v>22</v>
      </c>
      <c r="AK34" s="40" t="s">
        <v>22</v>
      </c>
      <c r="AL34" s="42" t="s">
        <v>314</v>
      </c>
    </row>
    <row r="35" spans="1:41" s="48" customFormat="1" ht="26.25" customHeight="1" thickBot="1" x14ac:dyDescent="0.25">
      <c r="A35" s="37" t="s">
        <v>62</v>
      </c>
      <c r="B35" s="37" t="s">
        <v>63</v>
      </c>
      <c r="C35" s="38" t="s">
        <v>64</v>
      </c>
      <c r="D35" s="39"/>
      <c r="E35" s="39" t="s">
        <v>65</v>
      </c>
      <c r="F35" s="39" t="s">
        <v>65</v>
      </c>
      <c r="G35" s="39" t="s">
        <v>65</v>
      </c>
      <c r="H35" s="39" t="s">
        <v>65</v>
      </c>
      <c r="I35" s="39" t="s">
        <v>65</v>
      </c>
      <c r="J35" s="39" t="s">
        <v>65</v>
      </c>
      <c r="K35" s="39" t="s">
        <v>65</v>
      </c>
      <c r="L35" s="39" t="s">
        <v>65</v>
      </c>
      <c r="M35" s="39" t="s">
        <v>65</v>
      </c>
      <c r="N35" s="39" t="s">
        <v>65</v>
      </c>
      <c r="O35" s="39" t="s">
        <v>65</v>
      </c>
      <c r="P35" s="39" t="s">
        <v>65</v>
      </c>
      <c r="Q35" s="39" t="s">
        <v>65</v>
      </c>
      <c r="R35" s="39" t="s">
        <v>65</v>
      </c>
      <c r="S35" s="39" t="s">
        <v>65</v>
      </c>
      <c r="T35" s="39" t="s">
        <v>65</v>
      </c>
      <c r="U35" s="39" t="s">
        <v>18</v>
      </c>
      <c r="V35" s="39" t="s">
        <v>65</v>
      </c>
      <c r="W35" s="39" t="s">
        <v>65</v>
      </c>
      <c r="X35" s="39" t="s">
        <v>65</v>
      </c>
      <c r="Y35" s="39" t="s">
        <v>65</v>
      </c>
      <c r="Z35" s="39" t="s">
        <v>65</v>
      </c>
      <c r="AA35" s="39" t="s">
        <v>65</v>
      </c>
      <c r="AB35" s="39" t="s">
        <v>65</v>
      </c>
      <c r="AC35" s="39" t="s">
        <v>65</v>
      </c>
      <c r="AD35" s="39" t="s">
        <v>65</v>
      </c>
      <c r="AE35" s="41"/>
      <c r="AF35" s="40" t="s">
        <v>65</v>
      </c>
      <c r="AG35" s="40" t="s">
        <v>65</v>
      </c>
      <c r="AH35" s="40" t="s">
        <v>65</v>
      </c>
      <c r="AI35" s="40" t="s">
        <v>65</v>
      </c>
      <c r="AJ35" s="40" t="s">
        <v>65</v>
      </c>
      <c r="AK35" s="40" t="s">
        <v>65</v>
      </c>
      <c r="AL35" s="42" t="s">
        <v>314</v>
      </c>
    </row>
    <row r="36" spans="1:41" ht="26.25" customHeight="1" thickBot="1" x14ac:dyDescent="0.25">
      <c r="A36" s="37" t="s">
        <v>62</v>
      </c>
      <c r="B36" s="37" t="s">
        <v>66</v>
      </c>
      <c r="C36" s="38" t="s">
        <v>67</v>
      </c>
      <c r="D36" s="39"/>
      <c r="E36" s="39">
        <v>0.3266</v>
      </c>
      <c r="F36" s="39">
        <v>1.2E-2</v>
      </c>
      <c r="G36" s="39">
        <v>8.3199999999999996E-2</v>
      </c>
      <c r="H36" s="39" t="s">
        <v>22</v>
      </c>
      <c r="I36" s="39">
        <v>5.7999999999999996E-3</v>
      </c>
      <c r="J36" s="39">
        <v>6.1999999999999998E-3</v>
      </c>
      <c r="K36" s="39">
        <v>6.1999999999999998E-3</v>
      </c>
      <c r="L36" s="39">
        <v>1.8E-3</v>
      </c>
      <c r="M36" s="39">
        <v>3.0800000000000001E-2</v>
      </c>
      <c r="N36" s="39" t="s">
        <v>22</v>
      </c>
      <c r="O36" s="39" t="s">
        <v>22</v>
      </c>
      <c r="P36" s="39" t="s">
        <v>22</v>
      </c>
      <c r="Q36" s="39" t="s">
        <v>22</v>
      </c>
      <c r="R36" s="39" t="s">
        <v>22</v>
      </c>
      <c r="S36" s="39" t="s">
        <v>22</v>
      </c>
      <c r="T36" s="39" t="s">
        <v>22</v>
      </c>
      <c r="U36" s="39" t="s">
        <v>18</v>
      </c>
      <c r="V36" s="39" t="s">
        <v>22</v>
      </c>
      <c r="W36" s="39" t="s">
        <v>22</v>
      </c>
      <c r="X36" s="39" t="s">
        <v>22</v>
      </c>
      <c r="Y36" s="39" t="s">
        <v>22</v>
      </c>
      <c r="Z36" s="39" t="s">
        <v>22</v>
      </c>
      <c r="AA36" s="39" t="s">
        <v>22</v>
      </c>
      <c r="AB36" s="39" t="s">
        <v>22</v>
      </c>
      <c r="AC36" s="39" t="s">
        <v>22</v>
      </c>
      <c r="AD36" s="39" t="s">
        <v>22</v>
      </c>
      <c r="AE36" s="41"/>
      <c r="AF36" s="40" t="s">
        <v>22</v>
      </c>
      <c r="AG36" s="40" t="s">
        <v>22</v>
      </c>
      <c r="AH36" s="40" t="s">
        <v>22</v>
      </c>
      <c r="AI36" s="40" t="s">
        <v>22</v>
      </c>
      <c r="AJ36" s="40" t="s">
        <v>22</v>
      </c>
      <c r="AK36" s="40" t="s">
        <v>22</v>
      </c>
      <c r="AL36" s="144" t="s">
        <v>314</v>
      </c>
      <c r="AM36" s="145"/>
      <c r="AN36" s="145"/>
      <c r="AO36" s="145"/>
    </row>
    <row r="37" spans="1:41" ht="26.25" customHeight="1" thickBot="1" x14ac:dyDescent="0.25">
      <c r="A37" s="37" t="s">
        <v>37</v>
      </c>
      <c r="B37" s="37" t="s">
        <v>68</v>
      </c>
      <c r="C37" s="38" t="s">
        <v>320</v>
      </c>
      <c r="D37" s="39"/>
      <c r="E37" s="39" t="s">
        <v>22</v>
      </c>
      <c r="F37" s="39" t="s">
        <v>22</v>
      </c>
      <c r="G37" s="39" t="s">
        <v>22</v>
      </c>
      <c r="H37" s="39" t="s">
        <v>22</v>
      </c>
      <c r="I37" s="39" t="s">
        <v>22</v>
      </c>
      <c r="J37" s="39" t="s">
        <v>22</v>
      </c>
      <c r="K37" s="39" t="s">
        <v>22</v>
      </c>
      <c r="L37" s="39" t="s">
        <v>22</v>
      </c>
      <c r="M37" s="39" t="s">
        <v>22</v>
      </c>
      <c r="N37" s="39" t="s">
        <v>22</v>
      </c>
      <c r="O37" s="39" t="s">
        <v>22</v>
      </c>
      <c r="P37" s="39" t="s">
        <v>22</v>
      </c>
      <c r="Q37" s="39" t="s">
        <v>22</v>
      </c>
      <c r="R37" s="39" t="s">
        <v>22</v>
      </c>
      <c r="S37" s="39" t="s">
        <v>22</v>
      </c>
      <c r="T37" s="39" t="s">
        <v>22</v>
      </c>
      <c r="U37" s="39" t="s">
        <v>18</v>
      </c>
      <c r="V37" s="39" t="s">
        <v>22</v>
      </c>
      <c r="W37" s="39" t="s">
        <v>22</v>
      </c>
      <c r="X37" s="39" t="s">
        <v>22</v>
      </c>
      <c r="Y37" s="39" t="s">
        <v>22</v>
      </c>
      <c r="Z37" s="39" t="s">
        <v>22</v>
      </c>
      <c r="AA37" s="39" t="s">
        <v>22</v>
      </c>
      <c r="AB37" s="39" t="s">
        <v>22</v>
      </c>
      <c r="AC37" s="39" t="s">
        <v>22</v>
      </c>
      <c r="AD37" s="39" t="s">
        <v>22</v>
      </c>
      <c r="AE37" s="41"/>
      <c r="AF37" s="40" t="s">
        <v>22</v>
      </c>
      <c r="AG37" s="40" t="s">
        <v>22</v>
      </c>
      <c r="AH37" s="40" t="s">
        <v>22</v>
      </c>
      <c r="AI37" s="40" t="s">
        <v>22</v>
      </c>
      <c r="AJ37" s="40" t="s">
        <v>22</v>
      </c>
      <c r="AK37" s="40" t="s">
        <v>22</v>
      </c>
      <c r="AL37" s="42" t="s">
        <v>314</v>
      </c>
    </row>
    <row r="38" spans="1:41" ht="26.25" customHeight="1" thickBot="1" x14ac:dyDescent="0.25">
      <c r="A38" s="37" t="s">
        <v>37</v>
      </c>
      <c r="B38" s="37" t="s">
        <v>69</v>
      </c>
      <c r="C38" s="38" t="s">
        <v>70</v>
      </c>
      <c r="D38" s="49"/>
      <c r="E38" s="39" t="s">
        <v>22</v>
      </c>
      <c r="F38" s="39" t="s">
        <v>22</v>
      </c>
      <c r="G38" s="39" t="s">
        <v>22</v>
      </c>
      <c r="H38" s="39" t="s">
        <v>22</v>
      </c>
      <c r="I38" s="39" t="s">
        <v>22</v>
      </c>
      <c r="J38" s="39" t="s">
        <v>22</v>
      </c>
      <c r="K38" s="39" t="s">
        <v>22</v>
      </c>
      <c r="L38" s="39" t="s">
        <v>22</v>
      </c>
      <c r="M38" s="39" t="s">
        <v>22</v>
      </c>
      <c r="N38" s="39" t="s">
        <v>22</v>
      </c>
      <c r="O38" s="39" t="s">
        <v>22</v>
      </c>
      <c r="P38" s="39" t="s">
        <v>22</v>
      </c>
      <c r="Q38" s="39" t="s">
        <v>22</v>
      </c>
      <c r="R38" s="39" t="s">
        <v>22</v>
      </c>
      <c r="S38" s="39" t="s">
        <v>22</v>
      </c>
      <c r="T38" s="39" t="s">
        <v>22</v>
      </c>
      <c r="U38" s="39" t="s">
        <v>18</v>
      </c>
      <c r="V38" s="39" t="s">
        <v>22</v>
      </c>
      <c r="W38" s="39" t="s">
        <v>22</v>
      </c>
      <c r="X38" s="39" t="s">
        <v>22</v>
      </c>
      <c r="Y38" s="39" t="s">
        <v>22</v>
      </c>
      <c r="Z38" s="39" t="s">
        <v>22</v>
      </c>
      <c r="AA38" s="39" t="s">
        <v>22</v>
      </c>
      <c r="AB38" s="39" t="s">
        <v>22</v>
      </c>
      <c r="AC38" s="39" t="s">
        <v>22</v>
      </c>
      <c r="AD38" s="39" t="s">
        <v>22</v>
      </c>
      <c r="AE38" s="41"/>
      <c r="AF38" s="40" t="s">
        <v>22</v>
      </c>
      <c r="AG38" s="40" t="s">
        <v>22</v>
      </c>
      <c r="AH38" s="40" t="s">
        <v>22</v>
      </c>
      <c r="AI38" s="40" t="s">
        <v>22</v>
      </c>
      <c r="AJ38" s="40" t="s">
        <v>22</v>
      </c>
      <c r="AK38" s="40" t="s">
        <v>22</v>
      </c>
      <c r="AL38" s="42" t="s">
        <v>314</v>
      </c>
    </row>
    <row r="39" spans="1:41" ht="26.25" customHeight="1" thickBot="1" x14ac:dyDescent="0.25">
      <c r="A39" s="37" t="s">
        <v>71</v>
      </c>
      <c r="B39" s="37" t="s">
        <v>72</v>
      </c>
      <c r="C39" s="38" t="s">
        <v>321</v>
      </c>
      <c r="D39" s="39"/>
      <c r="E39" s="39">
        <v>0.4274</v>
      </c>
      <c r="F39" s="39">
        <v>1.1519999999999999</v>
      </c>
      <c r="G39" s="39">
        <v>1.6076999999999999</v>
      </c>
      <c r="H39" s="39">
        <v>3.3E-3</v>
      </c>
      <c r="I39" s="39">
        <v>0.74629999999999996</v>
      </c>
      <c r="J39" s="39">
        <v>0.77810000000000001</v>
      </c>
      <c r="K39" s="39">
        <v>0.81899999999999995</v>
      </c>
      <c r="L39" s="39">
        <v>0.1545</v>
      </c>
      <c r="M39" s="39">
        <v>13.372299999999999</v>
      </c>
      <c r="N39" s="39">
        <v>2.6599999999999999E-2</v>
      </c>
      <c r="O39" s="39">
        <v>7.7000000000000002E-3</v>
      </c>
      <c r="P39" s="39">
        <v>8.6999999999999994E-3</v>
      </c>
      <c r="Q39" s="39">
        <v>0.13869999999999999</v>
      </c>
      <c r="R39" s="39">
        <v>8.3699999999999997E-2</v>
      </c>
      <c r="S39" s="39">
        <v>0.10979999999999999</v>
      </c>
      <c r="T39" s="39">
        <v>0.17050000000000001</v>
      </c>
      <c r="U39" s="39" t="s">
        <v>18</v>
      </c>
      <c r="V39" s="39">
        <v>0.44429999999999997</v>
      </c>
      <c r="W39" s="39">
        <v>0.18709999999999999</v>
      </c>
      <c r="X39" s="39">
        <v>0.37940000000000002</v>
      </c>
      <c r="Y39" s="39">
        <v>0.77359999999999995</v>
      </c>
      <c r="Z39" s="39">
        <v>0.20830000000000001</v>
      </c>
      <c r="AA39" s="39">
        <v>0.19239999999999999</v>
      </c>
      <c r="AB39" s="39">
        <v>1.5537000000000001</v>
      </c>
      <c r="AC39" s="39">
        <v>1.01E-2</v>
      </c>
      <c r="AD39" s="39">
        <v>5.0500000000000003E-2</v>
      </c>
      <c r="AE39" s="41"/>
      <c r="AF39" s="40" t="s">
        <v>22</v>
      </c>
      <c r="AG39" s="40" t="s">
        <v>22</v>
      </c>
      <c r="AH39" s="40" t="s">
        <v>22</v>
      </c>
      <c r="AI39" s="40" t="s">
        <v>22</v>
      </c>
      <c r="AJ39" s="40" t="s">
        <v>22</v>
      </c>
      <c r="AK39" s="40" t="s">
        <v>22</v>
      </c>
      <c r="AL39" s="42" t="s">
        <v>314</v>
      </c>
    </row>
    <row r="40" spans="1:41" ht="26.25" customHeight="1" thickBot="1" x14ac:dyDescent="0.25">
      <c r="A40" s="37" t="s">
        <v>37</v>
      </c>
      <c r="B40" s="37" t="s">
        <v>73</v>
      </c>
      <c r="C40" s="38" t="s">
        <v>322</v>
      </c>
      <c r="D40" s="39"/>
      <c r="E40" s="39">
        <v>4.7647000000000004</v>
      </c>
      <c r="F40" s="39">
        <v>0.49399999999999999</v>
      </c>
      <c r="G40" s="39" t="s">
        <v>18</v>
      </c>
      <c r="H40" s="39" t="s">
        <v>18</v>
      </c>
      <c r="I40" s="39">
        <v>0.30459999999999998</v>
      </c>
      <c r="J40" s="39">
        <v>0.30459999999999998</v>
      </c>
      <c r="K40" s="39">
        <v>0.30459999999999998</v>
      </c>
      <c r="L40" s="39">
        <v>0.1676</v>
      </c>
      <c r="M40" s="39">
        <v>1.5732999999999999</v>
      </c>
      <c r="N40" s="39" t="s">
        <v>29</v>
      </c>
      <c r="O40" s="39" t="s">
        <v>29</v>
      </c>
      <c r="P40" s="39" t="s">
        <v>29</v>
      </c>
      <c r="Q40" s="39" t="s">
        <v>29</v>
      </c>
      <c r="R40" s="39" t="s">
        <v>29</v>
      </c>
      <c r="S40" s="39" t="s">
        <v>29</v>
      </c>
      <c r="T40" s="39" t="s">
        <v>29</v>
      </c>
      <c r="U40" s="39" t="s">
        <v>18</v>
      </c>
      <c r="V40" s="39" t="s">
        <v>29</v>
      </c>
      <c r="W40" s="39" t="s">
        <v>29</v>
      </c>
      <c r="X40" s="39" t="s">
        <v>29</v>
      </c>
      <c r="Y40" s="39" t="s">
        <v>29</v>
      </c>
      <c r="Z40" s="39" t="s">
        <v>29</v>
      </c>
      <c r="AA40" s="39" t="s">
        <v>29</v>
      </c>
      <c r="AB40" s="39" t="s">
        <v>29</v>
      </c>
      <c r="AC40" s="39" t="s">
        <v>29</v>
      </c>
      <c r="AD40" s="39" t="s">
        <v>29</v>
      </c>
      <c r="AE40" s="41"/>
      <c r="AF40" s="40" t="s">
        <v>29</v>
      </c>
      <c r="AG40" s="40" t="s">
        <v>29</v>
      </c>
      <c r="AH40" s="40" t="s">
        <v>29</v>
      </c>
      <c r="AI40" s="40" t="s">
        <v>29</v>
      </c>
      <c r="AJ40" s="40" t="s">
        <v>29</v>
      </c>
      <c r="AK40" s="40" t="s">
        <v>29</v>
      </c>
      <c r="AL40" s="42" t="s">
        <v>314</v>
      </c>
    </row>
    <row r="41" spans="1:41" ht="26.25" customHeight="1" thickBot="1" x14ac:dyDescent="0.25">
      <c r="A41" s="37" t="s">
        <v>71</v>
      </c>
      <c r="B41" s="37" t="s">
        <v>74</v>
      </c>
      <c r="C41" s="38" t="s">
        <v>323</v>
      </c>
      <c r="D41" s="38"/>
      <c r="E41" s="39">
        <v>4.6632999999999996</v>
      </c>
      <c r="F41" s="39">
        <v>11.231999999999999</v>
      </c>
      <c r="G41" s="39">
        <v>2.1985999999999999</v>
      </c>
      <c r="H41" s="39">
        <v>1.6799999999999999E-2</v>
      </c>
      <c r="I41" s="39">
        <v>17.242100000000001</v>
      </c>
      <c r="J41" s="39">
        <v>17.664400000000001</v>
      </c>
      <c r="K41" s="39">
        <v>18.7546</v>
      </c>
      <c r="L41" s="39">
        <v>1.5952999999999999</v>
      </c>
      <c r="M41" s="39">
        <v>167.94759999999999</v>
      </c>
      <c r="N41" s="39">
        <v>0.1242</v>
      </c>
      <c r="O41" s="39">
        <v>2.6800000000000001E-2</v>
      </c>
      <c r="P41" s="39">
        <v>3.2000000000000002E-3</v>
      </c>
      <c r="Q41" s="39">
        <v>5.16E-2</v>
      </c>
      <c r="R41" s="39">
        <v>0.1237</v>
      </c>
      <c r="S41" s="39">
        <v>0.29949999999999999</v>
      </c>
      <c r="T41" s="39">
        <v>0.14710000000000001</v>
      </c>
      <c r="U41" s="39" t="s">
        <v>18</v>
      </c>
      <c r="V41" s="39">
        <v>1.2341</v>
      </c>
      <c r="W41" s="39">
        <v>5.6066000000000003</v>
      </c>
      <c r="X41" s="39">
        <v>6.3326000000000002</v>
      </c>
      <c r="Y41" s="39">
        <v>13.0205</v>
      </c>
      <c r="Z41" s="39">
        <v>3.407</v>
      </c>
      <c r="AA41" s="39">
        <v>3.1692999999999998</v>
      </c>
      <c r="AB41" s="39">
        <v>25.929400000000001</v>
      </c>
      <c r="AC41" s="39">
        <v>5.0500000000000003E-2</v>
      </c>
      <c r="AD41" s="39">
        <v>0.23200000000000001</v>
      </c>
      <c r="AE41" s="41"/>
      <c r="AF41" s="40" t="s">
        <v>22</v>
      </c>
      <c r="AG41" s="40">
        <v>81</v>
      </c>
      <c r="AH41" s="40">
        <v>60843</v>
      </c>
      <c r="AI41" s="40">
        <v>27171</v>
      </c>
      <c r="AJ41" s="40" t="s">
        <v>22</v>
      </c>
      <c r="AK41" s="40" t="s">
        <v>22</v>
      </c>
      <c r="AL41" s="42" t="s">
        <v>314</v>
      </c>
    </row>
    <row r="42" spans="1:41" ht="26.25" customHeight="1" thickBot="1" x14ac:dyDescent="0.25">
      <c r="A42" s="37" t="s">
        <v>37</v>
      </c>
      <c r="B42" s="37" t="s">
        <v>75</v>
      </c>
      <c r="C42" s="38" t="s">
        <v>76</v>
      </c>
      <c r="D42" s="38"/>
      <c r="E42" s="39" t="s">
        <v>29</v>
      </c>
      <c r="F42" s="39" t="s">
        <v>29</v>
      </c>
      <c r="G42" s="39" t="s">
        <v>29</v>
      </c>
      <c r="H42" s="39" t="s">
        <v>29</v>
      </c>
      <c r="I42" s="39" t="s">
        <v>29</v>
      </c>
      <c r="J42" s="39" t="s">
        <v>29</v>
      </c>
      <c r="K42" s="39" t="s">
        <v>29</v>
      </c>
      <c r="L42" s="39" t="s">
        <v>29</v>
      </c>
      <c r="M42" s="39" t="s">
        <v>29</v>
      </c>
      <c r="N42" s="39" t="s">
        <v>29</v>
      </c>
      <c r="O42" s="39" t="s">
        <v>29</v>
      </c>
      <c r="P42" s="39" t="s">
        <v>29</v>
      </c>
      <c r="Q42" s="39" t="s">
        <v>29</v>
      </c>
      <c r="R42" s="39" t="s">
        <v>29</v>
      </c>
      <c r="S42" s="39" t="s">
        <v>29</v>
      </c>
      <c r="T42" s="39" t="s">
        <v>29</v>
      </c>
      <c r="U42" s="39" t="s">
        <v>18</v>
      </c>
      <c r="V42" s="39" t="s">
        <v>29</v>
      </c>
      <c r="W42" s="39" t="s">
        <v>29</v>
      </c>
      <c r="X42" s="39" t="s">
        <v>29</v>
      </c>
      <c r="Y42" s="39" t="s">
        <v>29</v>
      </c>
      <c r="Z42" s="39" t="s">
        <v>29</v>
      </c>
      <c r="AA42" s="39" t="s">
        <v>29</v>
      </c>
      <c r="AB42" s="39" t="s">
        <v>29</v>
      </c>
      <c r="AC42" s="39" t="s">
        <v>29</v>
      </c>
      <c r="AD42" s="39" t="s">
        <v>29</v>
      </c>
      <c r="AE42" s="41"/>
      <c r="AF42" s="40" t="s">
        <v>22</v>
      </c>
      <c r="AG42" s="40" t="s">
        <v>22</v>
      </c>
      <c r="AH42" s="40" t="s">
        <v>22</v>
      </c>
      <c r="AI42" s="40" t="s">
        <v>22</v>
      </c>
      <c r="AJ42" s="40" t="s">
        <v>22</v>
      </c>
      <c r="AK42" s="40" t="s">
        <v>22</v>
      </c>
      <c r="AL42" s="42" t="s">
        <v>314</v>
      </c>
    </row>
    <row r="43" spans="1:41" ht="26.25" customHeight="1" thickBot="1" x14ac:dyDescent="0.25">
      <c r="A43" s="37" t="s">
        <v>71</v>
      </c>
      <c r="B43" s="37" t="s">
        <v>77</v>
      </c>
      <c r="C43" s="38" t="s">
        <v>78</v>
      </c>
      <c r="D43" s="38"/>
      <c r="E43" s="39">
        <v>3.5000000000000001E-3</v>
      </c>
      <c r="F43" s="39">
        <v>3.0000000000000001E-3</v>
      </c>
      <c r="G43" s="39">
        <v>2.9000000000000001E-2</v>
      </c>
      <c r="H43" s="39">
        <v>0</v>
      </c>
      <c r="I43" s="39">
        <v>3.0999999999999999E-3</v>
      </c>
      <c r="J43" s="39">
        <v>3.3999999999999998E-3</v>
      </c>
      <c r="K43" s="39">
        <v>3.5999999999999999E-3</v>
      </c>
      <c r="L43" s="39">
        <v>2.0000000000000001E-4</v>
      </c>
      <c r="M43" s="39">
        <v>3.5000000000000001E-3</v>
      </c>
      <c r="N43" s="39">
        <v>0</v>
      </c>
      <c r="O43" s="39">
        <v>0</v>
      </c>
      <c r="P43" s="39" t="s">
        <v>18</v>
      </c>
      <c r="Q43" s="39">
        <v>0</v>
      </c>
      <c r="R43" s="39">
        <v>0</v>
      </c>
      <c r="S43" s="39">
        <v>0</v>
      </c>
      <c r="T43" s="39">
        <v>0</v>
      </c>
      <c r="U43" s="39" t="s">
        <v>18</v>
      </c>
      <c r="V43" s="39">
        <v>0</v>
      </c>
      <c r="W43" s="39" t="s">
        <v>18</v>
      </c>
      <c r="X43" s="39" t="s">
        <v>18</v>
      </c>
      <c r="Y43" s="39" t="s">
        <v>18</v>
      </c>
      <c r="Z43" s="39" t="s">
        <v>18</v>
      </c>
      <c r="AA43" s="39" t="s">
        <v>18</v>
      </c>
      <c r="AB43" s="39" t="s">
        <v>18</v>
      </c>
      <c r="AC43" s="39" t="s">
        <v>18</v>
      </c>
      <c r="AD43" s="39" t="s">
        <v>18</v>
      </c>
      <c r="AE43" s="41"/>
      <c r="AF43" s="40" t="s">
        <v>22</v>
      </c>
      <c r="AG43" s="40" t="s">
        <v>22</v>
      </c>
      <c r="AH43" s="40" t="s">
        <v>22</v>
      </c>
      <c r="AI43" s="40" t="s">
        <v>22</v>
      </c>
      <c r="AJ43" s="40" t="s">
        <v>22</v>
      </c>
      <c r="AK43" s="40" t="s">
        <v>22</v>
      </c>
      <c r="AL43" s="42" t="s">
        <v>314</v>
      </c>
    </row>
    <row r="44" spans="1:41" s="145" customFormat="1" ht="26.25" customHeight="1" thickBot="1" x14ac:dyDescent="0.25">
      <c r="A44" s="141" t="s">
        <v>37</v>
      </c>
      <c r="B44" s="141" t="s">
        <v>79</v>
      </c>
      <c r="C44" s="142" t="s">
        <v>80</v>
      </c>
      <c r="D44" s="142"/>
      <c r="E44" s="39">
        <v>25.166899999999998</v>
      </c>
      <c r="F44" s="39">
        <v>1.6619999999999999</v>
      </c>
      <c r="G44" s="39">
        <v>0.03</v>
      </c>
      <c r="H44" s="39">
        <v>3.5000000000000001E-3</v>
      </c>
      <c r="I44" s="39">
        <v>0.86660000000000004</v>
      </c>
      <c r="J44" s="39">
        <v>0.86660000000000004</v>
      </c>
      <c r="K44" s="39">
        <v>0.86660000000000004</v>
      </c>
      <c r="L44" s="39">
        <v>0.49</v>
      </c>
      <c r="M44" s="39">
        <v>12.3306</v>
      </c>
      <c r="N44" s="39">
        <v>2.6200000000000001E-2</v>
      </c>
      <c r="O44" s="39">
        <v>5.0000000000000001E-3</v>
      </c>
      <c r="P44" s="39" t="s">
        <v>22</v>
      </c>
      <c r="Q44" s="39" t="s">
        <v>22</v>
      </c>
      <c r="R44" s="39">
        <v>2.53E-2</v>
      </c>
      <c r="S44" s="39">
        <v>0.15160000000000001</v>
      </c>
      <c r="T44" s="39">
        <v>0.25269999999999998</v>
      </c>
      <c r="U44" s="39" t="s">
        <v>18</v>
      </c>
      <c r="V44" s="39">
        <v>5.0599999999999999E-2</v>
      </c>
      <c r="W44" s="39">
        <v>2E-3</v>
      </c>
      <c r="X44" s="39">
        <v>0.15609999999999999</v>
      </c>
      <c r="Y44" s="39">
        <v>0.21870000000000001</v>
      </c>
      <c r="Z44" s="39">
        <v>9.3700000000000006E-2</v>
      </c>
      <c r="AA44" s="39">
        <v>0.15609999999999999</v>
      </c>
      <c r="AB44" s="39">
        <v>0.62460000000000004</v>
      </c>
      <c r="AC44" s="39">
        <v>9.9900000000000003E-2</v>
      </c>
      <c r="AD44" s="39" t="s">
        <v>22</v>
      </c>
      <c r="AE44" s="143"/>
      <c r="AF44" s="40" t="s">
        <v>22</v>
      </c>
      <c r="AG44" s="40" t="s">
        <v>22</v>
      </c>
      <c r="AH44" s="40" t="s">
        <v>22</v>
      </c>
      <c r="AI44" s="40" t="s">
        <v>22</v>
      </c>
      <c r="AJ44" s="40" t="s">
        <v>22</v>
      </c>
      <c r="AK44" s="40" t="s">
        <v>22</v>
      </c>
      <c r="AL44" s="144" t="s">
        <v>314</v>
      </c>
    </row>
    <row r="45" spans="1:41" s="145" customFormat="1" ht="26.25" customHeight="1" thickBot="1" x14ac:dyDescent="0.25">
      <c r="A45" s="141" t="s">
        <v>37</v>
      </c>
      <c r="B45" s="141" t="s">
        <v>81</v>
      </c>
      <c r="C45" s="142" t="s">
        <v>82</v>
      </c>
      <c r="D45" s="142"/>
      <c r="E45" s="39" t="s">
        <v>29</v>
      </c>
      <c r="F45" s="39" t="s">
        <v>29</v>
      </c>
      <c r="G45" s="39" t="s">
        <v>29</v>
      </c>
      <c r="H45" s="39" t="s">
        <v>29</v>
      </c>
      <c r="I45" s="39" t="s">
        <v>29</v>
      </c>
      <c r="J45" s="39" t="s">
        <v>29</v>
      </c>
      <c r="K45" s="39" t="s">
        <v>29</v>
      </c>
      <c r="L45" s="39" t="s">
        <v>29</v>
      </c>
      <c r="M45" s="39" t="s">
        <v>29</v>
      </c>
      <c r="N45" s="39" t="s">
        <v>29</v>
      </c>
      <c r="O45" s="39" t="s">
        <v>29</v>
      </c>
      <c r="P45" s="39" t="s">
        <v>22</v>
      </c>
      <c r="Q45" s="39" t="s">
        <v>22</v>
      </c>
      <c r="R45" s="39" t="s">
        <v>29</v>
      </c>
      <c r="S45" s="39" t="s">
        <v>29</v>
      </c>
      <c r="T45" s="39" t="s">
        <v>29</v>
      </c>
      <c r="U45" s="39" t="s">
        <v>18</v>
      </c>
      <c r="V45" s="39" t="s">
        <v>29</v>
      </c>
      <c r="W45" s="39" t="s">
        <v>29</v>
      </c>
      <c r="X45" s="39" t="s">
        <v>29</v>
      </c>
      <c r="Y45" s="39" t="s">
        <v>29</v>
      </c>
      <c r="Z45" s="39" t="s">
        <v>29</v>
      </c>
      <c r="AA45" s="39" t="s">
        <v>29</v>
      </c>
      <c r="AB45" s="39" t="s">
        <v>29</v>
      </c>
      <c r="AC45" s="39" t="s">
        <v>29</v>
      </c>
      <c r="AD45" s="39" t="s">
        <v>22</v>
      </c>
      <c r="AE45" s="143"/>
      <c r="AF45" s="40" t="s">
        <v>29</v>
      </c>
      <c r="AG45" s="40" t="s">
        <v>29</v>
      </c>
      <c r="AH45" s="40" t="s">
        <v>29</v>
      </c>
      <c r="AI45" s="40" t="s">
        <v>29</v>
      </c>
      <c r="AJ45" s="40" t="s">
        <v>29</v>
      </c>
      <c r="AK45" s="40" t="s">
        <v>29</v>
      </c>
      <c r="AL45" s="144" t="s">
        <v>314</v>
      </c>
    </row>
    <row r="46" spans="1:41" s="145" customFormat="1" ht="26.25" customHeight="1" thickBot="1" x14ac:dyDescent="0.25">
      <c r="A46" s="141" t="s">
        <v>71</v>
      </c>
      <c r="B46" s="141" t="s">
        <v>83</v>
      </c>
      <c r="C46" s="142" t="s">
        <v>84</v>
      </c>
      <c r="D46" s="142"/>
      <c r="E46" s="39" t="s">
        <v>29</v>
      </c>
      <c r="F46" s="39" t="s">
        <v>29</v>
      </c>
      <c r="G46" s="39" t="s">
        <v>29</v>
      </c>
      <c r="H46" s="39" t="s">
        <v>29</v>
      </c>
      <c r="I46" s="39" t="s">
        <v>29</v>
      </c>
      <c r="J46" s="39" t="s">
        <v>29</v>
      </c>
      <c r="K46" s="39" t="s">
        <v>29</v>
      </c>
      <c r="L46" s="39" t="s">
        <v>29</v>
      </c>
      <c r="M46" s="39" t="s">
        <v>29</v>
      </c>
      <c r="N46" s="39" t="s">
        <v>29</v>
      </c>
      <c r="O46" s="39" t="s">
        <v>29</v>
      </c>
      <c r="P46" s="39" t="s">
        <v>29</v>
      </c>
      <c r="Q46" s="39" t="s">
        <v>29</v>
      </c>
      <c r="R46" s="39" t="s">
        <v>29</v>
      </c>
      <c r="S46" s="39" t="s">
        <v>29</v>
      </c>
      <c r="T46" s="39" t="s">
        <v>29</v>
      </c>
      <c r="U46" s="39" t="s">
        <v>18</v>
      </c>
      <c r="V46" s="39" t="s">
        <v>29</v>
      </c>
      <c r="W46" s="39" t="s">
        <v>29</v>
      </c>
      <c r="X46" s="39" t="s">
        <v>29</v>
      </c>
      <c r="Y46" s="39" t="s">
        <v>29</v>
      </c>
      <c r="Z46" s="39" t="s">
        <v>29</v>
      </c>
      <c r="AA46" s="39" t="s">
        <v>29</v>
      </c>
      <c r="AB46" s="39" t="s">
        <v>29</v>
      </c>
      <c r="AC46" s="39" t="s">
        <v>29</v>
      </c>
      <c r="AD46" s="39" t="s">
        <v>29</v>
      </c>
      <c r="AE46" s="143"/>
      <c r="AF46" s="40" t="s">
        <v>29</v>
      </c>
      <c r="AG46" s="40" t="s">
        <v>29</v>
      </c>
      <c r="AH46" s="40" t="s">
        <v>29</v>
      </c>
      <c r="AI46" s="40" t="s">
        <v>29</v>
      </c>
      <c r="AJ46" s="40" t="s">
        <v>29</v>
      </c>
      <c r="AK46" s="40" t="s">
        <v>29</v>
      </c>
      <c r="AL46" s="144" t="s">
        <v>314</v>
      </c>
    </row>
    <row r="47" spans="1:41" s="145" customFormat="1" ht="26.25" customHeight="1" thickBot="1" x14ac:dyDescent="0.25">
      <c r="A47" s="141" t="s">
        <v>37</v>
      </c>
      <c r="B47" s="141" t="s">
        <v>85</v>
      </c>
      <c r="C47" s="142" t="s">
        <v>324</v>
      </c>
      <c r="D47" s="142"/>
      <c r="E47" s="39" t="s">
        <v>22</v>
      </c>
      <c r="F47" s="39" t="s">
        <v>22</v>
      </c>
      <c r="G47" s="39" t="s">
        <v>22</v>
      </c>
      <c r="H47" s="39" t="s">
        <v>22</v>
      </c>
      <c r="I47" s="39" t="s">
        <v>22</v>
      </c>
      <c r="J47" s="39" t="s">
        <v>22</v>
      </c>
      <c r="K47" s="39" t="s">
        <v>22</v>
      </c>
      <c r="L47" s="39" t="s">
        <v>22</v>
      </c>
      <c r="M47" s="39" t="s">
        <v>22</v>
      </c>
      <c r="N47" s="39" t="s">
        <v>22</v>
      </c>
      <c r="O47" s="39" t="s">
        <v>22</v>
      </c>
      <c r="P47" s="39" t="s">
        <v>22</v>
      </c>
      <c r="Q47" s="39" t="s">
        <v>22</v>
      </c>
      <c r="R47" s="39" t="s">
        <v>22</v>
      </c>
      <c r="S47" s="39" t="s">
        <v>22</v>
      </c>
      <c r="T47" s="39" t="s">
        <v>22</v>
      </c>
      <c r="U47" s="39" t="s">
        <v>18</v>
      </c>
      <c r="V47" s="39" t="s">
        <v>22</v>
      </c>
      <c r="W47" s="39" t="s">
        <v>22</v>
      </c>
      <c r="X47" s="39" t="s">
        <v>22</v>
      </c>
      <c r="Y47" s="39" t="s">
        <v>22</v>
      </c>
      <c r="Z47" s="39" t="s">
        <v>22</v>
      </c>
      <c r="AA47" s="39" t="s">
        <v>22</v>
      </c>
      <c r="AB47" s="39" t="s">
        <v>22</v>
      </c>
      <c r="AC47" s="39" t="s">
        <v>22</v>
      </c>
      <c r="AD47" s="39" t="s">
        <v>22</v>
      </c>
      <c r="AE47" s="143"/>
      <c r="AF47" s="40" t="s">
        <v>22</v>
      </c>
      <c r="AG47" s="40" t="s">
        <v>22</v>
      </c>
      <c r="AH47" s="40" t="s">
        <v>22</v>
      </c>
      <c r="AI47" s="40" t="s">
        <v>22</v>
      </c>
      <c r="AJ47" s="40" t="s">
        <v>22</v>
      </c>
      <c r="AK47" s="40" t="s">
        <v>22</v>
      </c>
      <c r="AL47" s="144" t="s">
        <v>314</v>
      </c>
    </row>
    <row r="48" spans="1:41" ht="26.25" customHeight="1" thickBot="1" x14ac:dyDescent="0.25">
      <c r="A48" s="37" t="s">
        <v>86</v>
      </c>
      <c r="B48" s="37" t="s">
        <v>87</v>
      </c>
      <c r="C48" s="38" t="s">
        <v>88</v>
      </c>
      <c r="D48" s="38"/>
      <c r="E48" s="39" t="s">
        <v>65</v>
      </c>
      <c r="F48" s="39" t="s">
        <v>65</v>
      </c>
      <c r="G48" s="39" t="s">
        <v>65</v>
      </c>
      <c r="H48" s="39" t="s">
        <v>65</v>
      </c>
      <c r="I48" s="39" t="s">
        <v>65</v>
      </c>
      <c r="J48" s="39" t="s">
        <v>65</v>
      </c>
      <c r="K48" s="39" t="s">
        <v>65</v>
      </c>
      <c r="L48" s="39" t="s">
        <v>65</v>
      </c>
      <c r="M48" s="39" t="s">
        <v>65</v>
      </c>
      <c r="N48" s="39" t="s">
        <v>65</v>
      </c>
      <c r="O48" s="39" t="s">
        <v>65</v>
      </c>
      <c r="P48" s="39" t="s">
        <v>65</v>
      </c>
      <c r="Q48" s="39" t="s">
        <v>65</v>
      </c>
      <c r="R48" s="39" t="s">
        <v>65</v>
      </c>
      <c r="S48" s="39" t="s">
        <v>65</v>
      </c>
      <c r="T48" s="39" t="s">
        <v>65</v>
      </c>
      <c r="U48" s="39" t="s">
        <v>18</v>
      </c>
      <c r="V48" s="39" t="s">
        <v>65</v>
      </c>
      <c r="W48" s="39" t="s">
        <v>65</v>
      </c>
      <c r="X48" s="39" t="s">
        <v>65</v>
      </c>
      <c r="Y48" s="39" t="s">
        <v>65</v>
      </c>
      <c r="Z48" s="39" t="s">
        <v>65</v>
      </c>
      <c r="AA48" s="39" t="s">
        <v>65</v>
      </c>
      <c r="AB48" s="39" t="s">
        <v>65</v>
      </c>
      <c r="AC48" s="39" t="s">
        <v>65</v>
      </c>
      <c r="AD48" s="39" t="s">
        <v>65</v>
      </c>
      <c r="AE48" s="41"/>
      <c r="AF48" s="40" t="s">
        <v>65</v>
      </c>
      <c r="AG48" s="40" t="s">
        <v>65</v>
      </c>
      <c r="AH48" s="40" t="s">
        <v>65</v>
      </c>
      <c r="AI48" s="40" t="s">
        <v>65</v>
      </c>
      <c r="AJ48" s="40" t="s">
        <v>65</v>
      </c>
      <c r="AK48" s="40" t="s">
        <v>65</v>
      </c>
      <c r="AL48" s="42" t="s">
        <v>325</v>
      </c>
    </row>
    <row r="49" spans="1:38" ht="26.25" customHeight="1" thickBot="1" x14ac:dyDescent="0.25">
      <c r="A49" s="37" t="s">
        <v>86</v>
      </c>
      <c r="B49" s="37" t="s">
        <v>89</v>
      </c>
      <c r="C49" s="38" t="s">
        <v>90</v>
      </c>
      <c r="D49" s="38"/>
      <c r="E49" s="39" t="s">
        <v>22</v>
      </c>
      <c r="F49" s="39" t="s">
        <v>22</v>
      </c>
      <c r="G49" s="39" t="s">
        <v>22</v>
      </c>
      <c r="H49" s="39" t="s">
        <v>22</v>
      </c>
      <c r="I49" s="39" t="s">
        <v>22</v>
      </c>
      <c r="J49" s="39" t="s">
        <v>22</v>
      </c>
      <c r="K49" s="39" t="s">
        <v>22</v>
      </c>
      <c r="L49" s="39" t="s">
        <v>22</v>
      </c>
      <c r="M49" s="39" t="s">
        <v>22</v>
      </c>
      <c r="N49" s="39" t="s">
        <v>22</v>
      </c>
      <c r="O49" s="39" t="s">
        <v>22</v>
      </c>
      <c r="P49" s="39" t="s">
        <v>22</v>
      </c>
      <c r="Q49" s="39" t="s">
        <v>22</v>
      </c>
      <c r="R49" s="39" t="s">
        <v>22</v>
      </c>
      <c r="S49" s="39" t="s">
        <v>22</v>
      </c>
      <c r="T49" s="39" t="s">
        <v>22</v>
      </c>
      <c r="U49" s="39" t="s">
        <v>18</v>
      </c>
      <c r="V49" s="39" t="s">
        <v>22</v>
      </c>
      <c r="W49" s="39" t="s">
        <v>22</v>
      </c>
      <c r="X49" s="39" t="s">
        <v>22</v>
      </c>
      <c r="Y49" s="39" t="s">
        <v>22</v>
      </c>
      <c r="Z49" s="39" t="s">
        <v>22</v>
      </c>
      <c r="AA49" s="39" t="s">
        <v>22</v>
      </c>
      <c r="AB49" s="39" t="s">
        <v>22</v>
      </c>
      <c r="AC49" s="39" t="s">
        <v>22</v>
      </c>
      <c r="AD49" s="39" t="s">
        <v>22</v>
      </c>
      <c r="AE49" s="41"/>
      <c r="AF49" s="40" t="s">
        <v>22</v>
      </c>
      <c r="AG49" s="40" t="s">
        <v>22</v>
      </c>
      <c r="AH49" s="40" t="s">
        <v>22</v>
      </c>
      <c r="AI49" s="40" t="s">
        <v>22</v>
      </c>
      <c r="AJ49" s="40" t="s">
        <v>22</v>
      </c>
      <c r="AK49" s="40" t="s">
        <v>22</v>
      </c>
      <c r="AL49" s="42" t="s">
        <v>326</v>
      </c>
    </row>
    <row r="50" spans="1:38" ht="26.25" customHeight="1" thickBot="1" x14ac:dyDescent="0.25">
      <c r="A50" s="37" t="s">
        <v>86</v>
      </c>
      <c r="B50" s="37" t="s">
        <v>91</v>
      </c>
      <c r="C50" s="38" t="s">
        <v>92</v>
      </c>
      <c r="D50" s="38"/>
      <c r="E50" s="39" t="s">
        <v>22</v>
      </c>
      <c r="F50" s="39" t="s">
        <v>22</v>
      </c>
      <c r="G50" s="39" t="s">
        <v>22</v>
      </c>
      <c r="H50" s="39" t="s">
        <v>22</v>
      </c>
      <c r="I50" s="39" t="s">
        <v>22</v>
      </c>
      <c r="J50" s="39" t="s">
        <v>22</v>
      </c>
      <c r="K50" s="39" t="s">
        <v>22</v>
      </c>
      <c r="L50" s="39" t="s">
        <v>22</v>
      </c>
      <c r="M50" s="39" t="s">
        <v>22</v>
      </c>
      <c r="N50" s="39" t="s">
        <v>22</v>
      </c>
      <c r="O50" s="39" t="s">
        <v>22</v>
      </c>
      <c r="P50" s="39" t="s">
        <v>22</v>
      </c>
      <c r="Q50" s="39" t="s">
        <v>22</v>
      </c>
      <c r="R50" s="39" t="s">
        <v>22</v>
      </c>
      <c r="S50" s="39" t="s">
        <v>22</v>
      </c>
      <c r="T50" s="39" t="s">
        <v>22</v>
      </c>
      <c r="U50" s="39" t="s">
        <v>18</v>
      </c>
      <c r="V50" s="39" t="s">
        <v>22</v>
      </c>
      <c r="W50" s="39" t="s">
        <v>22</v>
      </c>
      <c r="X50" s="39" t="s">
        <v>22</v>
      </c>
      <c r="Y50" s="39" t="s">
        <v>22</v>
      </c>
      <c r="Z50" s="39" t="s">
        <v>22</v>
      </c>
      <c r="AA50" s="39" t="s">
        <v>22</v>
      </c>
      <c r="AB50" s="39" t="s">
        <v>22</v>
      </c>
      <c r="AC50" s="39" t="s">
        <v>22</v>
      </c>
      <c r="AD50" s="39" t="s">
        <v>22</v>
      </c>
      <c r="AE50" s="41"/>
      <c r="AF50" s="40" t="s">
        <v>22</v>
      </c>
      <c r="AG50" s="40" t="s">
        <v>22</v>
      </c>
      <c r="AH50" s="40" t="s">
        <v>22</v>
      </c>
      <c r="AI50" s="40" t="s">
        <v>22</v>
      </c>
      <c r="AJ50" s="40" t="s">
        <v>22</v>
      </c>
      <c r="AK50" s="40" t="s">
        <v>22</v>
      </c>
      <c r="AL50" s="42" t="s">
        <v>327</v>
      </c>
    </row>
    <row r="51" spans="1:38" ht="26.25" customHeight="1" thickBot="1" x14ac:dyDescent="0.25">
      <c r="A51" s="37" t="s">
        <v>86</v>
      </c>
      <c r="B51" s="44" t="s">
        <v>93</v>
      </c>
      <c r="C51" s="38" t="s">
        <v>328</v>
      </c>
      <c r="D51" s="38"/>
      <c r="E51" s="39" t="s">
        <v>22</v>
      </c>
      <c r="F51" s="39">
        <v>0.34399999999999997</v>
      </c>
      <c r="G51" s="39" t="s">
        <v>22</v>
      </c>
      <c r="H51" s="39" t="s">
        <v>22</v>
      </c>
      <c r="I51" s="39" t="s">
        <v>22</v>
      </c>
      <c r="J51" s="39" t="s">
        <v>22</v>
      </c>
      <c r="K51" s="39" t="s">
        <v>22</v>
      </c>
      <c r="L51" s="39" t="s">
        <v>22</v>
      </c>
      <c r="M51" s="39" t="s">
        <v>22</v>
      </c>
      <c r="N51" s="39" t="s">
        <v>22</v>
      </c>
      <c r="O51" s="39" t="s">
        <v>22</v>
      </c>
      <c r="P51" s="39" t="s">
        <v>22</v>
      </c>
      <c r="Q51" s="39" t="s">
        <v>22</v>
      </c>
      <c r="R51" s="39" t="s">
        <v>22</v>
      </c>
      <c r="S51" s="39" t="s">
        <v>22</v>
      </c>
      <c r="T51" s="39" t="s">
        <v>22</v>
      </c>
      <c r="U51" s="39" t="s">
        <v>18</v>
      </c>
      <c r="V51" s="39" t="s">
        <v>22</v>
      </c>
      <c r="W51" s="39" t="s">
        <v>22</v>
      </c>
      <c r="X51" s="39" t="s">
        <v>22</v>
      </c>
      <c r="Y51" s="39" t="s">
        <v>22</v>
      </c>
      <c r="Z51" s="39" t="s">
        <v>22</v>
      </c>
      <c r="AA51" s="39" t="s">
        <v>22</v>
      </c>
      <c r="AB51" s="39" t="s">
        <v>22</v>
      </c>
      <c r="AC51" s="39" t="s">
        <v>22</v>
      </c>
      <c r="AD51" s="39" t="s">
        <v>22</v>
      </c>
      <c r="AE51" s="41"/>
      <c r="AF51" s="40" t="s">
        <v>22</v>
      </c>
      <c r="AG51" s="40" t="s">
        <v>22</v>
      </c>
      <c r="AH51" s="40" t="s">
        <v>22</v>
      </c>
      <c r="AI51" s="40" t="s">
        <v>22</v>
      </c>
      <c r="AJ51" s="40" t="s">
        <v>22</v>
      </c>
      <c r="AK51" s="40" t="s">
        <v>22</v>
      </c>
      <c r="AL51" s="42" t="s">
        <v>329</v>
      </c>
    </row>
    <row r="52" spans="1:38" ht="26.25" customHeight="1" thickBot="1" x14ac:dyDescent="0.25">
      <c r="A52" s="37" t="s">
        <v>86</v>
      </c>
      <c r="B52" s="44" t="s">
        <v>94</v>
      </c>
      <c r="C52" s="38" t="s">
        <v>330</v>
      </c>
      <c r="D52" s="38"/>
      <c r="E52" s="39">
        <v>6.4036</v>
      </c>
      <c r="F52" s="39">
        <v>33.619</v>
      </c>
      <c r="G52" s="39">
        <v>19.470300000000002</v>
      </c>
      <c r="H52" s="39" t="s">
        <v>18</v>
      </c>
      <c r="I52" s="39" t="s">
        <v>18</v>
      </c>
      <c r="J52" s="39" t="s">
        <v>18</v>
      </c>
      <c r="K52" s="39" t="s">
        <v>18</v>
      </c>
      <c r="L52" s="39" t="s">
        <v>22</v>
      </c>
      <c r="M52" s="39" t="s">
        <v>18</v>
      </c>
      <c r="N52" s="39" t="s">
        <v>18</v>
      </c>
      <c r="O52" s="39" t="s">
        <v>18</v>
      </c>
      <c r="P52" s="39" t="s">
        <v>18</v>
      </c>
      <c r="Q52" s="39" t="s">
        <v>18</v>
      </c>
      <c r="R52" s="39" t="s">
        <v>18</v>
      </c>
      <c r="S52" s="39" t="s">
        <v>18</v>
      </c>
      <c r="T52" s="39" t="s">
        <v>18</v>
      </c>
      <c r="U52" s="39" t="s">
        <v>18</v>
      </c>
      <c r="V52" s="39" t="s">
        <v>22</v>
      </c>
      <c r="W52" s="39" t="s">
        <v>22</v>
      </c>
      <c r="X52" s="39" t="s">
        <v>22</v>
      </c>
      <c r="Y52" s="39" t="s">
        <v>22</v>
      </c>
      <c r="Z52" s="39" t="s">
        <v>22</v>
      </c>
      <c r="AA52" s="39" t="s">
        <v>22</v>
      </c>
      <c r="AB52" s="39" t="s">
        <v>22</v>
      </c>
      <c r="AC52" s="39" t="s">
        <v>22</v>
      </c>
      <c r="AD52" s="39" t="s">
        <v>22</v>
      </c>
      <c r="AE52" s="41"/>
      <c r="AF52" s="40" t="s">
        <v>22</v>
      </c>
      <c r="AG52" s="40" t="s">
        <v>22</v>
      </c>
      <c r="AH52" s="40" t="s">
        <v>22</v>
      </c>
      <c r="AI52" s="40" t="s">
        <v>22</v>
      </c>
      <c r="AJ52" s="40" t="s">
        <v>22</v>
      </c>
      <c r="AK52" s="40">
        <v>21633.7</v>
      </c>
      <c r="AL52" s="42" t="s">
        <v>331</v>
      </c>
    </row>
    <row r="53" spans="1:38" ht="26.25" customHeight="1" thickBot="1" x14ac:dyDescent="0.25">
      <c r="A53" s="37" t="s">
        <v>86</v>
      </c>
      <c r="B53" s="44" t="s">
        <v>95</v>
      </c>
      <c r="C53" s="38" t="s">
        <v>96</v>
      </c>
      <c r="D53" s="38"/>
      <c r="E53" s="39" t="s">
        <v>22</v>
      </c>
      <c r="F53" s="39">
        <v>12.068</v>
      </c>
      <c r="G53" s="39" t="s">
        <v>22</v>
      </c>
      <c r="H53" s="39" t="s">
        <v>22</v>
      </c>
      <c r="I53" s="39" t="s">
        <v>22</v>
      </c>
      <c r="J53" s="39" t="s">
        <v>22</v>
      </c>
      <c r="K53" s="39" t="s">
        <v>22</v>
      </c>
      <c r="L53" s="39" t="s">
        <v>22</v>
      </c>
      <c r="M53" s="39" t="s">
        <v>22</v>
      </c>
      <c r="N53" s="39" t="s">
        <v>22</v>
      </c>
      <c r="O53" s="39" t="s">
        <v>22</v>
      </c>
      <c r="P53" s="39" t="s">
        <v>22</v>
      </c>
      <c r="Q53" s="39" t="s">
        <v>22</v>
      </c>
      <c r="R53" s="39" t="s">
        <v>22</v>
      </c>
      <c r="S53" s="39" t="s">
        <v>22</v>
      </c>
      <c r="T53" s="39" t="s">
        <v>22</v>
      </c>
      <c r="U53" s="39" t="s">
        <v>18</v>
      </c>
      <c r="V53" s="39" t="s">
        <v>22</v>
      </c>
      <c r="W53" s="39" t="s">
        <v>22</v>
      </c>
      <c r="X53" s="39" t="s">
        <v>22</v>
      </c>
      <c r="Y53" s="39" t="s">
        <v>22</v>
      </c>
      <c r="Z53" s="39" t="s">
        <v>22</v>
      </c>
      <c r="AA53" s="39" t="s">
        <v>22</v>
      </c>
      <c r="AB53" s="39" t="s">
        <v>22</v>
      </c>
      <c r="AC53" s="39" t="s">
        <v>22</v>
      </c>
      <c r="AD53" s="39" t="s">
        <v>22</v>
      </c>
      <c r="AE53" s="41"/>
      <c r="AF53" s="40" t="s">
        <v>22</v>
      </c>
      <c r="AG53" s="40" t="s">
        <v>22</v>
      </c>
      <c r="AH53" s="40" t="s">
        <v>22</v>
      </c>
      <c r="AI53" s="40" t="s">
        <v>22</v>
      </c>
      <c r="AJ53" s="40" t="s">
        <v>22</v>
      </c>
      <c r="AK53" s="40" t="s">
        <v>22</v>
      </c>
      <c r="AL53" s="42" t="s">
        <v>332</v>
      </c>
    </row>
    <row r="54" spans="1:38" ht="37.5" customHeight="1" thickBot="1" x14ac:dyDescent="0.25">
      <c r="A54" s="37" t="s">
        <v>86</v>
      </c>
      <c r="B54" s="44" t="s">
        <v>97</v>
      </c>
      <c r="C54" s="38" t="s">
        <v>333</v>
      </c>
      <c r="D54" s="38"/>
      <c r="E54" s="39" t="s">
        <v>22</v>
      </c>
      <c r="F54" s="39">
        <v>6.2290000000000001</v>
      </c>
      <c r="G54" s="39" t="s">
        <v>22</v>
      </c>
      <c r="H54" s="39" t="s">
        <v>22</v>
      </c>
      <c r="I54" s="39" t="s">
        <v>22</v>
      </c>
      <c r="J54" s="39" t="s">
        <v>22</v>
      </c>
      <c r="K54" s="39" t="s">
        <v>22</v>
      </c>
      <c r="L54" s="39" t="s">
        <v>22</v>
      </c>
      <c r="M54" s="39" t="s">
        <v>22</v>
      </c>
      <c r="N54" s="39" t="s">
        <v>22</v>
      </c>
      <c r="O54" s="39" t="s">
        <v>22</v>
      </c>
      <c r="P54" s="39" t="s">
        <v>22</v>
      </c>
      <c r="Q54" s="39" t="s">
        <v>22</v>
      </c>
      <c r="R54" s="39" t="s">
        <v>22</v>
      </c>
      <c r="S54" s="39" t="s">
        <v>22</v>
      </c>
      <c r="T54" s="39" t="s">
        <v>22</v>
      </c>
      <c r="U54" s="39" t="s">
        <v>18</v>
      </c>
      <c r="V54" s="39" t="s">
        <v>22</v>
      </c>
      <c r="W54" s="39" t="s">
        <v>22</v>
      </c>
      <c r="X54" s="39" t="s">
        <v>22</v>
      </c>
      <c r="Y54" s="39" t="s">
        <v>22</v>
      </c>
      <c r="Z54" s="39" t="s">
        <v>22</v>
      </c>
      <c r="AA54" s="39" t="s">
        <v>22</v>
      </c>
      <c r="AB54" s="39" t="s">
        <v>22</v>
      </c>
      <c r="AC54" s="39" t="s">
        <v>22</v>
      </c>
      <c r="AD54" s="39" t="s">
        <v>22</v>
      </c>
      <c r="AE54" s="41"/>
      <c r="AF54" s="40" t="s">
        <v>22</v>
      </c>
      <c r="AG54" s="40" t="s">
        <v>22</v>
      </c>
      <c r="AH54" s="40" t="s">
        <v>22</v>
      </c>
      <c r="AI54" s="40" t="s">
        <v>22</v>
      </c>
      <c r="AJ54" s="40" t="s">
        <v>22</v>
      </c>
      <c r="AK54" s="40" t="s">
        <v>22</v>
      </c>
      <c r="AL54" s="42" t="s">
        <v>334</v>
      </c>
    </row>
    <row r="55" spans="1:38" ht="26.25" customHeight="1" thickBot="1" x14ac:dyDescent="0.25">
      <c r="A55" s="37" t="s">
        <v>86</v>
      </c>
      <c r="B55" s="44" t="s">
        <v>98</v>
      </c>
      <c r="C55" s="38" t="s">
        <v>335</v>
      </c>
      <c r="D55" s="38"/>
      <c r="E55" s="39">
        <v>0.32669999999999999</v>
      </c>
      <c r="F55" s="39">
        <v>0.623</v>
      </c>
      <c r="G55" s="39">
        <v>1.748</v>
      </c>
      <c r="H55" s="39" t="s">
        <v>22</v>
      </c>
      <c r="I55" s="39">
        <v>0.1298</v>
      </c>
      <c r="J55" s="39">
        <v>0.1298</v>
      </c>
      <c r="K55" s="39">
        <v>0.1298</v>
      </c>
      <c r="L55" s="39">
        <v>6.4899999999999999E-2</v>
      </c>
      <c r="M55" s="39">
        <v>2.8664999999999998</v>
      </c>
      <c r="N55" s="39" t="s">
        <v>18</v>
      </c>
      <c r="O55" s="39" t="s">
        <v>18</v>
      </c>
      <c r="P55" s="39" t="s">
        <v>18</v>
      </c>
      <c r="Q55" s="39" t="s">
        <v>18</v>
      </c>
      <c r="R55" s="39" t="s">
        <v>18</v>
      </c>
      <c r="S55" s="39" t="s">
        <v>18</v>
      </c>
      <c r="T55" s="39" t="s">
        <v>18</v>
      </c>
      <c r="U55" s="39" t="s">
        <v>18</v>
      </c>
      <c r="V55" s="39" t="s">
        <v>22</v>
      </c>
      <c r="W55" s="39" t="s">
        <v>22</v>
      </c>
      <c r="X55" s="39" t="s">
        <v>22</v>
      </c>
      <c r="Y55" s="39" t="s">
        <v>22</v>
      </c>
      <c r="Z55" s="39" t="s">
        <v>22</v>
      </c>
      <c r="AA55" s="39" t="s">
        <v>22</v>
      </c>
      <c r="AB55" s="39" t="s">
        <v>22</v>
      </c>
      <c r="AC55" s="39" t="s">
        <v>22</v>
      </c>
      <c r="AD55" s="39" t="s">
        <v>22</v>
      </c>
      <c r="AE55" s="41"/>
      <c r="AF55" s="40" t="s">
        <v>22</v>
      </c>
      <c r="AG55" s="40" t="s">
        <v>22</v>
      </c>
      <c r="AH55" s="40" t="s">
        <v>22</v>
      </c>
      <c r="AI55" s="40" t="s">
        <v>22</v>
      </c>
      <c r="AJ55" s="40" t="s">
        <v>22</v>
      </c>
      <c r="AK55" s="40" t="s">
        <v>22</v>
      </c>
      <c r="AL55" s="42" t="s">
        <v>336</v>
      </c>
    </row>
    <row r="56" spans="1:38" ht="26.25" customHeight="1" thickBot="1" x14ac:dyDescent="0.25">
      <c r="A56" s="44" t="s">
        <v>86</v>
      </c>
      <c r="B56" s="44" t="s">
        <v>99</v>
      </c>
      <c r="C56" s="38" t="s">
        <v>337</v>
      </c>
      <c r="D56" s="38"/>
      <c r="E56" s="39" t="s">
        <v>65</v>
      </c>
      <c r="F56" s="39" t="s">
        <v>65</v>
      </c>
      <c r="G56" s="39" t="s">
        <v>65</v>
      </c>
      <c r="H56" s="39" t="s">
        <v>65</v>
      </c>
      <c r="I56" s="39" t="s">
        <v>65</v>
      </c>
      <c r="J56" s="39" t="s">
        <v>65</v>
      </c>
      <c r="K56" s="39" t="s">
        <v>65</v>
      </c>
      <c r="L56" s="39" t="s">
        <v>65</v>
      </c>
      <c r="M56" s="39" t="s">
        <v>65</v>
      </c>
      <c r="N56" s="39" t="s">
        <v>65</v>
      </c>
      <c r="O56" s="39" t="s">
        <v>65</v>
      </c>
      <c r="P56" s="39" t="s">
        <v>65</v>
      </c>
      <c r="Q56" s="39" t="s">
        <v>65</v>
      </c>
      <c r="R56" s="39" t="s">
        <v>65</v>
      </c>
      <c r="S56" s="39" t="s">
        <v>65</v>
      </c>
      <c r="T56" s="39" t="s">
        <v>65</v>
      </c>
      <c r="U56" s="39" t="s">
        <v>18</v>
      </c>
      <c r="V56" s="39" t="s">
        <v>65</v>
      </c>
      <c r="W56" s="39" t="s">
        <v>65</v>
      </c>
      <c r="X56" s="39" t="s">
        <v>65</v>
      </c>
      <c r="Y56" s="39" t="s">
        <v>65</v>
      </c>
      <c r="Z56" s="39" t="s">
        <v>65</v>
      </c>
      <c r="AA56" s="39" t="s">
        <v>65</v>
      </c>
      <c r="AB56" s="39" t="s">
        <v>65</v>
      </c>
      <c r="AC56" s="39" t="s">
        <v>65</v>
      </c>
      <c r="AD56" s="39" t="s">
        <v>65</v>
      </c>
      <c r="AE56" s="41"/>
      <c r="AF56" s="40" t="s">
        <v>65</v>
      </c>
      <c r="AG56" s="40" t="s">
        <v>65</v>
      </c>
      <c r="AH56" s="40" t="s">
        <v>65</v>
      </c>
      <c r="AI56" s="40" t="s">
        <v>65</v>
      </c>
      <c r="AJ56" s="40" t="s">
        <v>65</v>
      </c>
      <c r="AK56" s="40" t="s">
        <v>65</v>
      </c>
      <c r="AL56" s="42" t="s">
        <v>327</v>
      </c>
    </row>
    <row r="57" spans="1:38" ht="26.25" customHeight="1" thickBot="1" x14ac:dyDescent="0.25">
      <c r="A57" s="37" t="s">
        <v>19</v>
      </c>
      <c r="B57" s="37" t="s">
        <v>100</v>
      </c>
      <c r="C57" s="38" t="s">
        <v>101</v>
      </c>
      <c r="D57" s="38"/>
      <c r="E57" s="39" t="s">
        <v>29</v>
      </c>
      <c r="F57" s="39">
        <v>6.0999999999999999E-2</v>
      </c>
      <c r="G57" s="39" t="s">
        <v>29</v>
      </c>
      <c r="H57" s="39" t="s">
        <v>29</v>
      </c>
      <c r="I57" s="39">
        <v>0.87</v>
      </c>
      <c r="J57" s="39">
        <v>1.5225</v>
      </c>
      <c r="K57" s="39">
        <v>1.74</v>
      </c>
      <c r="L57" s="39" t="s">
        <v>29</v>
      </c>
      <c r="M57" s="39" t="s">
        <v>29</v>
      </c>
      <c r="N57" s="39">
        <v>1.3049999999999999</v>
      </c>
      <c r="O57" s="39">
        <v>4.3499999999999997E-2</v>
      </c>
      <c r="P57" s="39">
        <v>0.17399999999999999</v>
      </c>
      <c r="Q57" s="39">
        <v>5.2200000000000003E-2</v>
      </c>
      <c r="R57" s="39">
        <v>3.4799999999999998E-2</v>
      </c>
      <c r="S57" s="39">
        <v>0.12620000000000001</v>
      </c>
      <c r="T57" s="39">
        <v>3.9199999999999999E-2</v>
      </c>
      <c r="U57" s="39" t="s">
        <v>18</v>
      </c>
      <c r="V57" s="39">
        <v>3.1320000000000001</v>
      </c>
      <c r="W57" s="39">
        <v>1.9139999999999999</v>
      </c>
      <c r="X57" s="39" t="s">
        <v>29</v>
      </c>
      <c r="Y57" s="39" t="s">
        <v>29</v>
      </c>
      <c r="Z57" s="39" t="s">
        <v>29</v>
      </c>
      <c r="AA57" s="39" t="s">
        <v>29</v>
      </c>
      <c r="AB57" s="39" t="s">
        <v>29</v>
      </c>
      <c r="AC57" s="39" t="s">
        <v>29</v>
      </c>
      <c r="AD57" s="39" t="s">
        <v>29</v>
      </c>
      <c r="AE57" s="41"/>
      <c r="AF57" s="40" t="s">
        <v>22</v>
      </c>
      <c r="AG57" s="40" t="s">
        <v>22</v>
      </c>
      <c r="AH57" s="40" t="s">
        <v>22</v>
      </c>
      <c r="AI57" s="40" t="s">
        <v>22</v>
      </c>
      <c r="AJ57" s="40" t="s">
        <v>22</v>
      </c>
      <c r="AK57" s="40" t="s">
        <v>22</v>
      </c>
      <c r="AL57" s="42" t="s">
        <v>338</v>
      </c>
    </row>
    <row r="58" spans="1:38" ht="26.25" customHeight="1" thickBot="1" x14ac:dyDescent="0.25">
      <c r="A58" s="37" t="s">
        <v>19</v>
      </c>
      <c r="B58" s="37" t="s">
        <v>102</v>
      </c>
      <c r="C58" s="38" t="s">
        <v>103</v>
      </c>
      <c r="D58" s="38"/>
      <c r="E58" s="39" t="s">
        <v>29</v>
      </c>
      <c r="F58" s="39" t="s">
        <v>29</v>
      </c>
      <c r="G58" s="39" t="s">
        <v>29</v>
      </c>
      <c r="H58" s="39" t="s">
        <v>29</v>
      </c>
      <c r="I58" s="39">
        <v>2.3599999999999999E-2</v>
      </c>
      <c r="J58" s="39">
        <v>0.16539999999999999</v>
      </c>
      <c r="K58" s="39">
        <v>0.33079999999999998</v>
      </c>
      <c r="L58" s="39">
        <v>1E-4</v>
      </c>
      <c r="M58" s="39" t="s">
        <v>29</v>
      </c>
      <c r="N58" s="39" t="s">
        <v>29</v>
      </c>
      <c r="O58" s="39" t="s">
        <v>29</v>
      </c>
      <c r="P58" s="39" t="s">
        <v>29</v>
      </c>
      <c r="Q58" s="39" t="s">
        <v>29</v>
      </c>
      <c r="R58" s="39" t="s">
        <v>29</v>
      </c>
      <c r="S58" s="39" t="s">
        <v>29</v>
      </c>
      <c r="T58" s="39" t="s">
        <v>29</v>
      </c>
      <c r="U58" s="39" t="s">
        <v>18</v>
      </c>
      <c r="V58" s="39" t="s">
        <v>29</v>
      </c>
      <c r="W58" s="39">
        <v>5.5100000000000003E-2</v>
      </c>
      <c r="X58" s="39" t="s">
        <v>29</v>
      </c>
      <c r="Y58" s="39" t="s">
        <v>29</v>
      </c>
      <c r="Z58" s="39" t="s">
        <v>29</v>
      </c>
      <c r="AA58" s="39" t="s">
        <v>29</v>
      </c>
      <c r="AB58" s="39" t="s">
        <v>29</v>
      </c>
      <c r="AC58" s="39" t="s">
        <v>29</v>
      </c>
      <c r="AD58" s="39" t="s">
        <v>29</v>
      </c>
      <c r="AE58" s="41"/>
      <c r="AF58" s="40" t="s">
        <v>22</v>
      </c>
      <c r="AG58" s="40" t="s">
        <v>22</v>
      </c>
      <c r="AH58" s="40" t="s">
        <v>22</v>
      </c>
      <c r="AI58" s="40" t="s">
        <v>22</v>
      </c>
      <c r="AJ58" s="40" t="s">
        <v>22</v>
      </c>
      <c r="AK58" s="40" t="s">
        <v>22</v>
      </c>
      <c r="AL58" s="42" t="s">
        <v>339</v>
      </c>
    </row>
    <row r="59" spans="1:38" ht="26.25" customHeight="1" thickBot="1" x14ac:dyDescent="0.25">
      <c r="A59" s="37" t="s">
        <v>19</v>
      </c>
      <c r="B59" s="50" t="s">
        <v>104</v>
      </c>
      <c r="C59" s="38" t="s">
        <v>340</v>
      </c>
      <c r="D59" s="39"/>
      <c r="E59" s="39" t="s">
        <v>29</v>
      </c>
      <c r="F59" s="39" t="s">
        <v>29</v>
      </c>
      <c r="G59" s="39" t="s">
        <v>29</v>
      </c>
      <c r="H59" s="39" t="s">
        <v>29</v>
      </c>
      <c r="I59" s="39">
        <v>1.3299999999999999E-2</v>
      </c>
      <c r="J59" s="39">
        <v>1.47E-2</v>
      </c>
      <c r="K59" s="39">
        <v>1.5800000000000002E-2</v>
      </c>
      <c r="L59" s="39">
        <v>0</v>
      </c>
      <c r="M59" s="39" t="s">
        <v>29</v>
      </c>
      <c r="N59" s="39">
        <v>2.5289999999999999</v>
      </c>
      <c r="O59" s="39">
        <v>0</v>
      </c>
      <c r="P59" s="39" t="s">
        <v>29</v>
      </c>
      <c r="Q59" s="39">
        <v>0.39450000000000002</v>
      </c>
      <c r="R59" s="39">
        <v>1.4E-3</v>
      </c>
      <c r="S59" s="39">
        <v>2.0000000000000001E-4</v>
      </c>
      <c r="T59" s="39">
        <v>1E-4</v>
      </c>
      <c r="U59" s="39" t="s">
        <v>18</v>
      </c>
      <c r="V59" s="39">
        <v>0.1406</v>
      </c>
      <c r="W59" s="39" t="s">
        <v>29</v>
      </c>
      <c r="X59" s="39" t="s">
        <v>29</v>
      </c>
      <c r="Y59" s="39" t="s">
        <v>29</v>
      </c>
      <c r="Z59" s="39" t="s">
        <v>29</v>
      </c>
      <c r="AA59" s="39" t="s">
        <v>29</v>
      </c>
      <c r="AB59" s="39" t="s">
        <v>29</v>
      </c>
      <c r="AC59" s="39" t="s">
        <v>29</v>
      </c>
      <c r="AD59" s="39" t="s">
        <v>29</v>
      </c>
      <c r="AE59" s="43"/>
      <c r="AF59" s="40" t="s">
        <v>22</v>
      </c>
      <c r="AG59" s="40" t="s">
        <v>22</v>
      </c>
      <c r="AH59" s="40" t="s">
        <v>22</v>
      </c>
      <c r="AI59" s="40" t="s">
        <v>22</v>
      </c>
      <c r="AJ59" s="40" t="s">
        <v>22</v>
      </c>
      <c r="AK59" s="40" t="s">
        <v>22</v>
      </c>
      <c r="AL59" s="42" t="s">
        <v>341</v>
      </c>
    </row>
    <row r="60" spans="1:38" ht="26.25" customHeight="1" thickBot="1" x14ac:dyDescent="0.25">
      <c r="A60" s="37" t="s">
        <v>19</v>
      </c>
      <c r="B60" s="51" t="s">
        <v>105</v>
      </c>
      <c r="C60" s="38" t="s">
        <v>106</v>
      </c>
      <c r="D60" s="45"/>
      <c r="E60" s="39" t="s">
        <v>22</v>
      </c>
      <c r="F60" s="39" t="s">
        <v>22</v>
      </c>
      <c r="G60" s="39" t="s">
        <v>22</v>
      </c>
      <c r="H60" s="39" t="s">
        <v>22</v>
      </c>
      <c r="I60" s="39">
        <v>0.21779999999999999</v>
      </c>
      <c r="J60" s="39">
        <v>2.1781999999999999</v>
      </c>
      <c r="K60" s="39">
        <v>4.4436</v>
      </c>
      <c r="L60" s="39" t="s">
        <v>22</v>
      </c>
      <c r="M60" s="39" t="s">
        <v>22</v>
      </c>
      <c r="N60" s="39" t="s">
        <v>22</v>
      </c>
      <c r="O60" s="39" t="s">
        <v>22</v>
      </c>
      <c r="P60" s="39" t="s">
        <v>22</v>
      </c>
      <c r="Q60" s="39" t="s">
        <v>22</v>
      </c>
      <c r="R60" s="39" t="s">
        <v>22</v>
      </c>
      <c r="S60" s="39" t="s">
        <v>22</v>
      </c>
      <c r="T60" s="39" t="s">
        <v>22</v>
      </c>
      <c r="U60" s="39" t="s">
        <v>18</v>
      </c>
      <c r="V60" s="39" t="s">
        <v>22</v>
      </c>
      <c r="W60" s="39" t="s">
        <v>22</v>
      </c>
      <c r="X60" s="39" t="s">
        <v>22</v>
      </c>
      <c r="Y60" s="39" t="s">
        <v>22</v>
      </c>
      <c r="Z60" s="39" t="s">
        <v>22</v>
      </c>
      <c r="AA60" s="39" t="s">
        <v>22</v>
      </c>
      <c r="AB60" s="39" t="s">
        <v>22</v>
      </c>
      <c r="AC60" s="39" t="s">
        <v>22</v>
      </c>
      <c r="AD60" s="39" t="s">
        <v>22</v>
      </c>
      <c r="AE60" s="41"/>
      <c r="AF60" s="40" t="s">
        <v>22</v>
      </c>
      <c r="AG60" s="40" t="s">
        <v>22</v>
      </c>
      <c r="AH60" s="40" t="s">
        <v>22</v>
      </c>
      <c r="AI60" s="40" t="s">
        <v>22</v>
      </c>
      <c r="AJ60" s="40" t="s">
        <v>22</v>
      </c>
      <c r="AK60" s="40" t="s">
        <v>22</v>
      </c>
      <c r="AL60" s="42" t="s">
        <v>342</v>
      </c>
    </row>
    <row r="61" spans="1:38" ht="26.25" customHeight="1" thickBot="1" x14ac:dyDescent="0.25">
      <c r="A61" s="37" t="s">
        <v>19</v>
      </c>
      <c r="B61" s="51" t="s">
        <v>107</v>
      </c>
      <c r="C61" s="38" t="s">
        <v>108</v>
      </c>
      <c r="D61" s="39"/>
      <c r="E61" s="39" t="s">
        <v>22</v>
      </c>
      <c r="F61" s="39" t="s">
        <v>22</v>
      </c>
      <c r="G61" s="39" t="s">
        <v>22</v>
      </c>
      <c r="H61" s="39" t="s">
        <v>22</v>
      </c>
      <c r="I61" s="39">
        <v>4.6399999999999997E-2</v>
      </c>
      <c r="J61" s="39">
        <v>0.4637</v>
      </c>
      <c r="K61" s="39">
        <v>0.92510000000000003</v>
      </c>
      <c r="L61" s="39" t="s">
        <v>22</v>
      </c>
      <c r="M61" s="39" t="s">
        <v>22</v>
      </c>
      <c r="N61" s="39" t="s">
        <v>22</v>
      </c>
      <c r="O61" s="39" t="s">
        <v>22</v>
      </c>
      <c r="P61" s="39" t="s">
        <v>22</v>
      </c>
      <c r="Q61" s="39" t="s">
        <v>22</v>
      </c>
      <c r="R61" s="39" t="s">
        <v>22</v>
      </c>
      <c r="S61" s="39" t="s">
        <v>22</v>
      </c>
      <c r="T61" s="39" t="s">
        <v>22</v>
      </c>
      <c r="U61" s="39" t="s">
        <v>18</v>
      </c>
      <c r="V61" s="39" t="s">
        <v>22</v>
      </c>
      <c r="W61" s="39" t="s">
        <v>22</v>
      </c>
      <c r="X61" s="39" t="s">
        <v>22</v>
      </c>
      <c r="Y61" s="39" t="s">
        <v>22</v>
      </c>
      <c r="Z61" s="39" t="s">
        <v>22</v>
      </c>
      <c r="AA61" s="39" t="s">
        <v>22</v>
      </c>
      <c r="AB61" s="39" t="s">
        <v>22</v>
      </c>
      <c r="AC61" s="39" t="s">
        <v>22</v>
      </c>
      <c r="AD61" s="39" t="s">
        <v>22</v>
      </c>
      <c r="AE61" s="41"/>
      <c r="AF61" s="40" t="s">
        <v>22</v>
      </c>
      <c r="AG61" s="40" t="s">
        <v>22</v>
      </c>
      <c r="AH61" s="40" t="s">
        <v>22</v>
      </c>
      <c r="AI61" s="40" t="s">
        <v>22</v>
      </c>
      <c r="AJ61" s="40" t="s">
        <v>22</v>
      </c>
      <c r="AK61" s="40">
        <v>5710490</v>
      </c>
      <c r="AL61" s="42" t="s">
        <v>343</v>
      </c>
    </row>
    <row r="62" spans="1:38" ht="26.25" customHeight="1" thickBot="1" x14ac:dyDescent="0.25">
      <c r="A62" s="37" t="s">
        <v>19</v>
      </c>
      <c r="B62" s="51" t="s">
        <v>109</v>
      </c>
      <c r="C62" s="38" t="s">
        <v>344</v>
      </c>
      <c r="D62" s="39"/>
      <c r="E62" s="39" t="s">
        <v>22</v>
      </c>
      <c r="F62" s="39" t="s">
        <v>22</v>
      </c>
      <c r="G62" s="39" t="s">
        <v>22</v>
      </c>
      <c r="H62" s="39" t="s">
        <v>22</v>
      </c>
      <c r="I62" s="39">
        <v>3.0999999999999999E-3</v>
      </c>
      <c r="J62" s="39">
        <v>3.0800000000000001E-2</v>
      </c>
      <c r="K62" s="39">
        <v>6.1699999999999998E-2</v>
      </c>
      <c r="L62" s="39" t="s">
        <v>22</v>
      </c>
      <c r="M62" s="39" t="s">
        <v>22</v>
      </c>
      <c r="N62" s="39" t="s">
        <v>22</v>
      </c>
      <c r="O62" s="39" t="s">
        <v>22</v>
      </c>
      <c r="P62" s="39" t="s">
        <v>22</v>
      </c>
      <c r="Q62" s="39" t="s">
        <v>22</v>
      </c>
      <c r="R62" s="39" t="s">
        <v>22</v>
      </c>
      <c r="S62" s="39" t="s">
        <v>22</v>
      </c>
      <c r="T62" s="39" t="s">
        <v>22</v>
      </c>
      <c r="U62" s="39" t="s">
        <v>18</v>
      </c>
      <c r="V62" s="39" t="s">
        <v>22</v>
      </c>
      <c r="W62" s="39" t="s">
        <v>22</v>
      </c>
      <c r="X62" s="39" t="s">
        <v>22</v>
      </c>
      <c r="Y62" s="39" t="s">
        <v>22</v>
      </c>
      <c r="Z62" s="39" t="s">
        <v>22</v>
      </c>
      <c r="AA62" s="39" t="s">
        <v>22</v>
      </c>
      <c r="AB62" s="39" t="s">
        <v>22</v>
      </c>
      <c r="AC62" s="39" t="s">
        <v>22</v>
      </c>
      <c r="AD62" s="39" t="s">
        <v>22</v>
      </c>
      <c r="AE62" s="41"/>
      <c r="AF62" s="40" t="s">
        <v>22</v>
      </c>
      <c r="AG62" s="40" t="s">
        <v>22</v>
      </c>
      <c r="AH62" s="40" t="s">
        <v>22</v>
      </c>
      <c r="AI62" s="40" t="s">
        <v>22</v>
      </c>
      <c r="AJ62" s="40" t="s">
        <v>22</v>
      </c>
      <c r="AK62" s="40" t="s">
        <v>22</v>
      </c>
      <c r="AL62" s="42" t="s">
        <v>345</v>
      </c>
    </row>
    <row r="63" spans="1:38" ht="26.25" customHeight="1" thickBot="1" x14ac:dyDescent="0.25">
      <c r="A63" s="37" t="s">
        <v>19</v>
      </c>
      <c r="B63" s="51" t="s">
        <v>110</v>
      </c>
      <c r="C63" s="47" t="s">
        <v>111</v>
      </c>
      <c r="D63" s="52"/>
      <c r="E63" s="39" t="s">
        <v>22</v>
      </c>
      <c r="F63" s="39" t="s">
        <v>22</v>
      </c>
      <c r="G63" s="39" t="s">
        <v>22</v>
      </c>
      <c r="H63" s="39" t="s">
        <v>22</v>
      </c>
      <c r="I63" s="39">
        <v>0.20369999999999999</v>
      </c>
      <c r="J63" s="39">
        <v>1.4608000000000001</v>
      </c>
      <c r="K63" s="39">
        <v>2.9216000000000002</v>
      </c>
      <c r="L63" s="39" t="s">
        <v>22</v>
      </c>
      <c r="M63" s="39" t="s">
        <v>22</v>
      </c>
      <c r="N63" s="39" t="s">
        <v>22</v>
      </c>
      <c r="O63" s="39" t="s">
        <v>22</v>
      </c>
      <c r="P63" s="39" t="s">
        <v>22</v>
      </c>
      <c r="Q63" s="39" t="s">
        <v>22</v>
      </c>
      <c r="R63" s="39" t="s">
        <v>22</v>
      </c>
      <c r="S63" s="39" t="s">
        <v>22</v>
      </c>
      <c r="T63" s="39" t="s">
        <v>22</v>
      </c>
      <c r="U63" s="39" t="s">
        <v>18</v>
      </c>
      <c r="V63" s="39" t="s">
        <v>22</v>
      </c>
      <c r="W63" s="39">
        <v>0.38690000000000002</v>
      </c>
      <c r="X63" s="39" t="s">
        <v>22</v>
      </c>
      <c r="Y63" s="39" t="s">
        <v>22</v>
      </c>
      <c r="Z63" s="39" t="s">
        <v>22</v>
      </c>
      <c r="AA63" s="39" t="s">
        <v>22</v>
      </c>
      <c r="AB63" s="39" t="s">
        <v>22</v>
      </c>
      <c r="AC63" s="39" t="s">
        <v>22</v>
      </c>
      <c r="AD63" s="39" t="s">
        <v>22</v>
      </c>
      <c r="AE63" s="41"/>
      <c r="AF63" s="40" t="s">
        <v>22</v>
      </c>
      <c r="AG63" s="40" t="s">
        <v>22</v>
      </c>
      <c r="AH63" s="40" t="s">
        <v>22</v>
      </c>
      <c r="AI63" s="40" t="s">
        <v>22</v>
      </c>
      <c r="AJ63" s="40" t="s">
        <v>22</v>
      </c>
      <c r="AK63" s="40" t="s">
        <v>22</v>
      </c>
      <c r="AL63" s="42" t="s">
        <v>327</v>
      </c>
    </row>
    <row r="64" spans="1:38" ht="26.25" customHeight="1" thickBot="1" x14ac:dyDescent="0.25">
      <c r="A64" s="37" t="s">
        <v>19</v>
      </c>
      <c r="B64" s="51" t="s">
        <v>112</v>
      </c>
      <c r="C64" s="38" t="s">
        <v>113</v>
      </c>
      <c r="D64" s="39"/>
      <c r="E64" s="39">
        <v>1.0125999999999999</v>
      </c>
      <c r="F64" s="39">
        <v>9.0999999999999998E-2</v>
      </c>
      <c r="G64" s="39" t="s">
        <v>22</v>
      </c>
      <c r="H64" s="39">
        <v>5.0599999999999999E-2</v>
      </c>
      <c r="I64" s="39" t="s">
        <v>22</v>
      </c>
      <c r="J64" s="39" t="s">
        <v>22</v>
      </c>
      <c r="K64" s="39" t="s">
        <v>22</v>
      </c>
      <c r="L64" s="39" t="s">
        <v>22</v>
      </c>
      <c r="M64" s="39">
        <v>0.1013</v>
      </c>
      <c r="N64" s="39" t="s">
        <v>22</v>
      </c>
      <c r="O64" s="39" t="s">
        <v>22</v>
      </c>
      <c r="P64" s="39" t="s">
        <v>22</v>
      </c>
      <c r="Q64" s="39" t="s">
        <v>22</v>
      </c>
      <c r="R64" s="39" t="s">
        <v>22</v>
      </c>
      <c r="S64" s="39" t="s">
        <v>22</v>
      </c>
      <c r="T64" s="39" t="s">
        <v>22</v>
      </c>
      <c r="U64" s="39" t="s">
        <v>18</v>
      </c>
      <c r="V64" s="39" t="s">
        <v>22</v>
      </c>
      <c r="W64" s="39" t="s">
        <v>22</v>
      </c>
      <c r="X64" s="39" t="s">
        <v>22</v>
      </c>
      <c r="Y64" s="39" t="s">
        <v>22</v>
      </c>
      <c r="Z64" s="39" t="s">
        <v>22</v>
      </c>
      <c r="AA64" s="39" t="s">
        <v>22</v>
      </c>
      <c r="AB64" s="39" t="s">
        <v>22</v>
      </c>
      <c r="AC64" s="39" t="s">
        <v>22</v>
      </c>
      <c r="AD64" s="39" t="s">
        <v>22</v>
      </c>
      <c r="AE64" s="41"/>
      <c r="AF64" s="40" t="s">
        <v>22</v>
      </c>
      <c r="AG64" s="40" t="s">
        <v>22</v>
      </c>
      <c r="AH64" s="40" t="s">
        <v>22</v>
      </c>
      <c r="AI64" s="40" t="s">
        <v>22</v>
      </c>
      <c r="AJ64" s="40" t="s">
        <v>22</v>
      </c>
      <c r="AK64" s="40">
        <v>1012.6</v>
      </c>
      <c r="AL64" s="42" t="s">
        <v>346</v>
      </c>
    </row>
    <row r="65" spans="1:38" ht="26.25" customHeight="1" thickBot="1" x14ac:dyDescent="0.25">
      <c r="A65" s="37" t="s">
        <v>19</v>
      </c>
      <c r="B65" s="44" t="s">
        <v>114</v>
      </c>
      <c r="C65" s="38" t="s">
        <v>115</v>
      </c>
      <c r="D65" s="39"/>
      <c r="E65" s="39">
        <v>8.8900000000000007E-2</v>
      </c>
      <c r="F65" s="39" t="s">
        <v>22</v>
      </c>
      <c r="G65" s="39" t="s">
        <v>22</v>
      </c>
      <c r="H65" s="39">
        <v>7.3000000000000001E-3</v>
      </c>
      <c r="I65" s="39" t="s">
        <v>22</v>
      </c>
      <c r="J65" s="39" t="s">
        <v>22</v>
      </c>
      <c r="K65" s="39" t="s">
        <v>22</v>
      </c>
      <c r="L65" s="39" t="s">
        <v>22</v>
      </c>
      <c r="M65" s="39" t="s">
        <v>22</v>
      </c>
      <c r="N65" s="39" t="s">
        <v>22</v>
      </c>
      <c r="O65" s="39" t="s">
        <v>22</v>
      </c>
      <c r="P65" s="39" t="s">
        <v>22</v>
      </c>
      <c r="Q65" s="39" t="s">
        <v>22</v>
      </c>
      <c r="R65" s="39" t="s">
        <v>22</v>
      </c>
      <c r="S65" s="39" t="s">
        <v>22</v>
      </c>
      <c r="T65" s="39" t="s">
        <v>22</v>
      </c>
      <c r="U65" s="39" t="s">
        <v>18</v>
      </c>
      <c r="V65" s="39" t="s">
        <v>22</v>
      </c>
      <c r="W65" s="39" t="s">
        <v>22</v>
      </c>
      <c r="X65" s="39" t="s">
        <v>22</v>
      </c>
      <c r="Y65" s="39" t="s">
        <v>22</v>
      </c>
      <c r="Z65" s="39" t="s">
        <v>22</v>
      </c>
      <c r="AA65" s="39" t="s">
        <v>22</v>
      </c>
      <c r="AB65" s="39" t="s">
        <v>22</v>
      </c>
      <c r="AC65" s="39" t="s">
        <v>22</v>
      </c>
      <c r="AD65" s="39" t="s">
        <v>22</v>
      </c>
      <c r="AE65" s="41"/>
      <c r="AF65" s="40" t="s">
        <v>22</v>
      </c>
      <c r="AG65" s="40" t="s">
        <v>22</v>
      </c>
      <c r="AH65" s="40" t="s">
        <v>22</v>
      </c>
      <c r="AI65" s="40" t="s">
        <v>22</v>
      </c>
      <c r="AJ65" s="40" t="s">
        <v>22</v>
      </c>
      <c r="AK65" s="40">
        <v>222.13064713064699</v>
      </c>
      <c r="AL65" s="42" t="s">
        <v>347</v>
      </c>
    </row>
    <row r="66" spans="1:38" ht="26.25" customHeight="1" thickBot="1" x14ac:dyDescent="0.25">
      <c r="A66" s="37" t="s">
        <v>19</v>
      </c>
      <c r="B66" s="44" t="s">
        <v>116</v>
      </c>
      <c r="C66" s="38" t="s">
        <v>117</v>
      </c>
      <c r="D66" s="39"/>
      <c r="E66" s="39" t="s">
        <v>65</v>
      </c>
      <c r="F66" s="39" t="s">
        <v>65</v>
      </c>
      <c r="G66" s="39" t="s">
        <v>65</v>
      </c>
      <c r="H66" s="39" t="s">
        <v>65</v>
      </c>
      <c r="I66" s="39" t="s">
        <v>65</v>
      </c>
      <c r="J66" s="39" t="s">
        <v>65</v>
      </c>
      <c r="K66" s="39" t="s">
        <v>65</v>
      </c>
      <c r="L66" s="39" t="s">
        <v>65</v>
      </c>
      <c r="M66" s="39" t="s">
        <v>65</v>
      </c>
      <c r="N66" s="39" t="s">
        <v>65</v>
      </c>
      <c r="O66" s="39" t="s">
        <v>65</v>
      </c>
      <c r="P66" s="39" t="s">
        <v>65</v>
      </c>
      <c r="Q66" s="39" t="s">
        <v>65</v>
      </c>
      <c r="R66" s="39" t="s">
        <v>65</v>
      </c>
      <c r="S66" s="39" t="s">
        <v>65</v>
      </c>
      <c r="T66" s="39" t="s">
        <v>65</v>
      </c>
      <c r="U66" s="39" t="s">
        <v>18</v>
      </c>
      <c r="V66" s="39" t="s">
        <v>65</v>
      </c>
      <c r="W66" s="39" t="s">
        <v>65</v>
      </c>
      <c r="X66" s="39" t="s">
        <v>65</v>
      </c>
      <c r="Y66" s="39" t="s">
        <v>65</v>
      </c>
      <c r="Z66" s="39" t="s">
        <v>65</v>
      </c>
      <c r="AA66" s="39" t="s">
        <v>65</v>
      </c>
      <c r="AB66" s="39" t="s">
        <v>65</v>
      </c>
      <c r="AC66" s="39" t="s">
        <v>65</v>
      </c>
      <c r="AD66" s="39" t="s">
        <v>65</v>
      </c>
      <c r="AE66" s="41"/>
      <c r="AF66" s="40" t="s">
        <v>65</v>
      </c>
      <c r="AG66" s="40" t="s">
        <v>65</v>
      </c>
      <c r="AH66" s="40" t="s">
        <v>65</v>
      </c>
      <c r="AI66" s="40" t="s">
        <v>65</v>
      </c>
      <c r="AJ66" s="40" t="s">
        <v>65</v>
      </c>
      <c r="AK66" s="40" t="s">
        <v>65</v>
      </c>
      <c r="AL66" s="42" t="s">
        <v>348</v>
      </c>
    </row>
    <row r="67" spans="1:38" ht="26.25" customHeight="1" thickBot="1" x14ac:dyDescent="0.25">
      <c r="A67" s="37" t="s">
        <v>19</v>
      </c>
      <c r="B67" s="44" t="s">
        <v>118</v>
      </c>
      <c r="C67" s="38" t="s">
        <v>119</v>
      </c>
      <c r="D67" s="39"/>
      <c r="E67" s="39" t="s">
        <v>65</v>
      </c>
      <c r="F67" s="39" t="s">
        <v>65</v>
      </c>
      <c r="G67" s="39" t="s">
        <v>65</v>
      </c>
      <c r="H67" s="39" t="s">
        <v>65</v>
      </c>
      <c r="I67" s="39" t="s">
        <v>65</v>
      </c>
      <c r="J67" s="39" t="s">
        <v>65</v>
      </c>
      <c r="K67" s="39" t="s">
        <v>65</v>
      </c>
      <c r="L67" s="39" t="s">
        <v>65</v>
      </c>
      <c r="M67" s="39" t="s">
        <v>65</v>
      </c>
      <c r="N67" s="39" t="s">
        <v>65</v>
      </c>
      <c r="O67" s="39" t="s">
        <v>65</v>
      </c>
      <c r="P67" s="39" t="s">
        <v>65</v>
      </c>
      <c r="Q67" s="39" t="s">
        <v>65</v>
      </c>
      <c r="R67" s="39" t="s">
        <v>65</v>
      </c>
      <c r="S67" s="39" t="s">
        <v>65</v>
      </c>
      <c r="T67" s="39" t="s">
        <v>65</v>
      </c>
      <c r="U67" s="39" t="s">
        <v>18</v>
      </c>
      <c r="V67" s="39" t="s">
        <v>65</v>
      </c>
      <c r="W67" s="39" t="s">
        <v>65</v>
      </c>
      <c r="X67" s="39" t="s">
        <v>65</v>
      </c>
      <c r="Y67" s="39" t="s">
        <v>65</v>
      </c>
      <c r="Z67" s="39" t="s">
        <v>65</v>
      </c>
      <c r="AA67" s="39" t="s">
        <v>65</v>
      </c>
      <c r="AB67" s="39" t="s">
        <v>65</v>
      </c>
      <c r="AC67" s="39" t="s">
        <v>65</v>
      </c>
      <c r="AD67" s="39" t="s">
        <v>65</v>
      </c>
      <c r="AE67" s="41"/>
      <c r="AF67" s="40" t="s">
        <v>65</v>
      </c>
      <c r="AG67" s="40" t="s">
        <v>65</v>
      </c>
      <c r="AH67" s="40" t="s">
        <v>65</v>
      </c>
      <c r="AI67" s="40" t="s">
        <v>65</v>
      </c>
      <c r="AJ67" s="40" t="s">
        <v>65</v>
      </c>
      <c r="AK67" s="40" t="s">
        <v>65</v>
      </c>
      <c r="AL67" s="42" t="s">
        <v>349</v>
      </c>
    </row>
    <row r="68" spans="1:38" ht="26.25" customHeight="1" thickBot="1" x14ac:dyDescent="0.25">
      <c r="A68" s="37" t="s">
        <v>19</v>
      </c>
      <c r="B68" s="44" t="s">
        <v>120</v>
      </c>
      <c r="C68" s="38" t="s">
        <v>121</v>
      </c>
      <c r="D68" s="39"/>
      <c r="E68" s="39" t="s">
        <v>65</v>
      </c>
      <c r="F68" s="39" t="s">
        <v>65</v>
      </c>
      <c r="G68" s="39" t="s">
        <v>65</v>
      </c>
      <c r="H68" s="39" t="s">
        <v>65</v>
      </c>
      <c r="I68" s="39" t="s">
        <v>65</v>
      </c>
      <c r="J68" s="39" t="s">
        <v>65</v>
      </c>
      <c r="K68" s="39" t="s">
        <v>65</v>
      </c>
      <c r="L68" s="39" t="s">
        <v>65</v>
      </c>
      <c r="M68" s="39" t="s">
        <v>65</v>
      </c>
      <c r="N68" s="39" t="s">
        <v>65</v>
      </c>
      <c r="O68" s="39" t="s">
        <v>65</v>
      </c>
      <c r="P68" s="39" t="s">
        <v>65</v>
      </c>
      <c r="Q68" s="39" t="s">
        <v>65</v>
      </c>
      <c r="R68" s="39" t="s">
        <v>65</v>
      </c>
      <c r="S68" s="39" t="s">
        <v>65</v>
      </c>
      <c r="T68" s="39" t="s">
        <v>65</v>
      </c>
      <c r="U68" s="39" t="s">
        <v>18</v>
      </c>
      <c r="V68" s="39" t="s">
        <v>65</v>
      </c>
      <c r="W68" s="39" t="s">
        <v>65</v>
      </c>
      <c r="X68" s="39" t="s">
        <v>65</v>
      </c>
      <c r="Y68" s="39" t="s">
        <v>65</v>
      </c>
      <c r="Z68" s="39" t="s">
        <v>65</v>
      </c>
      <c r="AA68" s="39" t="s">
        <v>65</v>
      </c>
      <c r="AB68" s="39" t="s">
        <v>65</v>
      </c>
      <c r="AC68" s="39" t="s">
        <v>65</v>
      </c>
      <c r="AD68" s="39" t="s">
        <v>65</v>
      </c>
      <c r="AE68" s="41"/>
      <c r="AF68" s="40" t="s">
        <v>65</v>
      </c>
      <c r="AG68" s="40" t="s">
        <v>65</v>
      </c>
      <c r="AH68" s="40" t="s">
        <v>65</v>
      </c>
      <c r="AI68" s="40" t="s">
        <v>65</v>
      </c>
      <c r="AJ68" s="40" t="s">
        <v>65</v>
      </c>
      <c r="AK68" s="40" t="s">
        <v>65</v>
      </c>
      <c r="AL68" s="42" t="s">
        <v>350</v>
      </c>
    </row>
    <row r="69" spans="1:38" ht="26.25" customHeight="1" thickBot="1" x14ac:dyDescent="0.25">
      <c r="A69" s="37" t="s">
        <v>19</v>
      </c>
      <c r="B69" s="37" t="s">
        <v>122</v>
      </c>
      <c r="C69" s="38" t="s">
        <v>123</v>
      </c>
      <c r="D69" s="49"/>
      <c r="E69" s="39" t="s">
        <v>65</v>
      </c>
      <c r="F69" s="39" t="s">
        <v>65</v>
      </c>
      <c r="G69" s="39" t="s">
        <v>65</v>
      </c>
      <c r="H69" s="39" t="s">
        <v>65</v>
      </c>
      <c r="I69" s="39" t="s">
        <v>65</v>
      </c>
      <c r="J69" s="39" t="s">
        <v>65</v>
      </c>
      <c r="K69" s="39" t="s">
        <v>65</v>
      </c>
      <c r="L69" s="39" t="s">
        <v>65</v>
      </c>
      <c r="M69" s="39" t="s">
        <v>65</v>
      </c>
      <c r="N69" s="39" t="s">
        <v>65</v>
      </c>
      <c r="O69" s="39" t="s">
        <v>65</v>
      </c>
      <c r="P69" s="39" t="s">
        <v>65</v>
      </c>
      <c r="Q69" s="39" t="s">
        <v>65</v>
      </c>
      <c r="R69" s="39" t="s">
        <v>65</v>
      </c>
      <c r="S69" s="39" t="s">
        <v>65</v>
      </c>
      <c r="T69" s="39" t="s">
        <v>65</v>
      </c>
      <c r="U69" s="39" t="s">
        <v>18</v>
      </c>
      <c r="V69" s="39" t="s">
        <v>65</v>
      </c>
      <c r="W69" s="39" t="s">
        <v>65</v>
      </c>
      <c r="X69" s="39" t="s">
        <v>65</v>
      </c>
      <c r="Y69" s="39" t="s">
        <v>65</v>
      </c>
      <c r="Z69" s="39" t="s">
        <v>65</v>
      </c>
      <c r="AA69" s="39" t="s">
        <v>65</v>
      </c>
      <c r="AB69" s="39" t="s">
        <v>65</v>
      </c>
      <c r="AC69" s="39" t="s">
        <v>65</v>
      </c>
      <c r="AD69" s="39" t="s">
        <v>65</v>
      </c>
      <c r="AE69" s="41"/>
      <c r="AF69" s="40" t="s">
        <v>65</v>
      </c>
      <c r="AG69" s="40" t="s">
        <v>65</v>
      </c>
      <c r="AH69" s="40" t="s">
        <v>65</v>
      </c>
      <c r="AI69" s="40" t="s">
        <v>65</v>
      </c>
      <c r="AJ69" s="40" t="s">
        <v>65</v>
      </c>
      <c r="AK69" s="40" t="s">
        <v>65</v>
      </c>
      <c r="AL69" s="42" t="s">
        <v>351</v>
      </c>
    </row>
    <row r="70" spans="1:38" ht="26.25" customHeight="1" thickBot="1" x14ac:dyDescent="0.25">
      <c r="A70" s="37" t="s">
        <v>19</v>
      </c>
      <c r="B70" s="37" t="s">
        <v>124</v>
      </c>
      <c r="C70" s="38" t="s">
        <v>352</v>
      </c>
      <c r="D70" s="49"/>
      <c r="E70" s="39">
        <v>1.3521000000000001</v>
      </c>
      <c r="F70" s="39">
        <v>0.54600000000000004</v>
      </c>
      <c r="G70" s="39" t="s">
        <v>22</v>
      </c>
      <c r="H70" s="39">
        <v>1.1592</v>
      </c>
      <c r="I70" s="39">
        <v>0.94720000000000004</v>
      </c>
      <c r="J70" s="39">
        <v>1.6151</v>
      </c>
      <c r="K70" s="39">
        <v>2.3719999999999999</v>
      </c>
      <c r="L70" s="39">
        <v>1.5E-3</v>
      </c>
      <c r="M70" s="39">
        <v>0.42</v>
      </c>
      <c r="N70" s="39" t="s">
        <v>22</v>
      </c>
      <c r="O70" s="39">
        <v>2.6599999999999999E-2</v>
      </c>
      <c r="P70" s="39" t="s">
        <v>22</v>
      </c>
      <c r="Q70" s="39" t="s">
        <v>22</v>
      </c>
      <c r="R70" s="39" t="s">
        <v>22</v>
      </c>
      <c r="S70" s="39" t="s">
        <v>22</v>
      </c>
      <c r="T70" s="39" t="s">
        <v>22</v>
      </c>
      <c r="U70" s="39" t="s">
        <v>18</v>
      </c>
      <c r="V70" s="39" t="s">
        <v>22</v>
      </c>
      <c r="W70" s="39" t="s">
        <v>22</v>
      </c>
      <c r="X70" s="39" t="s">
        <v>22</v>
      </c>
      <c r="Y70" s="39" t="s">
        <v>22</v>
      </c>
      <c r="Z70" s="39" t="s">
        <v>22</v>
      </c>
      <c r="AA70" s="39" t="s">
        <v>22</v>
      </c>
      <c r="AB70" s="39" t="s">
        <v>22</v>
      </c>
      <c r="AC70" s="39" t="s">
        <v>22</v>
      </c>
      <c r="AD70" s="39" t="s">
        <v>22</v>
      </c>
      <c r="AE70" s="41"/>
      <c r="AF70" s="40" t="s">
        <v>22</v>
      </c>
      <c r="AG70" s="40" t="s">
        <v>22</v>
      </c>
      <c r="AH70" s="40" t="s">
        <v>22</v>
      </c>
      <c r="AI70" s="40" t="s">
        <v>22</v>
      </c>
      <c r="AJ70" s="40" t="s">
        <v>22</v>
      </c>
      <c r="AK70" s="40" t="s">
        <v>22</v>
      </c>
      <c r="AL70" s="42" t="s">
        <v>353</v>
      </c>
    </row>
    <row r="71" spans="1:38" ht="26.25" customHeight="1" thickBot="1" x14ac:dyDescent="0.25">
      <c r="A71" s="37" t="s">
        <v>19</v>
      </c>
      <c r="B71" s="37" t="s">
        <v>125</v>
      </c>
      <c r="C71" s="38" t="s">
        <v>354</v>
      </c>
      <c r="D71" s="49"/>
      <c r="E71" s="39" t="s">
        <v>22</v>
      </c>
      <c r="F71" s="39" t="s">
        <v>22</v>
      </c>
      <c r="G71" s="39" t="s">
        <v>22</v>
      </c>
      <c r="H71" s="39" t="s">
        <v>22</v>
      </c>
      <c r="I71" s="39">
        <v>1.1999999999999999E-3</v>
      </c>
      <c r="J71" s="39">
        <v>6.0999999999999999E-2</v>
      </c>
      <c r="K71" s="39">
        <v>0.1221</v>
      </c>
      <c r="L71" s="39" t="s">
        <v>22</v>
      </c>
      <c r="M71" s="39" t="s">
        <v>22</v>
      </c>
      <c r="N71" s="39" t="s">
        <v>22</v>
      </c>
      <c r="O71" s="39" t="s">
        <v>22</v>
      </c>
      <c r="P71" s="39" t="s">
        <v>22</v>
      </c>
      <c r="Q71" s="39" t="s">
        <v>22</v>
      </c>
      <c r="R71" s="39" t="s">
        <v>22</v>
      </c>
      <c r="S71" s="39" t="s">
        <v>22</v>
      </c>
      <c r="T71" s="39" t="s">
        <v>22</v>
      </c>
      <c r="U71" s="39" t="s">
        <v>18</v>
      </c>
      <c r="V71" s="39" t="s">
        <v>22</v>
      </c>
      <c r="W71" s="39" t="s">
        <v>22</v>
      </c>
      <c r="X71" s="39" t="s">
        <v>22</v>
      </c>
      <c r="Y71" s="39" t="s">
        <v>22</v>
      </c>
      <c r="Z71" s="39" t="s">
        <v>22</v>
      </c>
      <c r="AA71" s="39" t="s">
        <v>22</v>
      </c>
      <c r="AB71" s="39" t="s">
        <v>22</v>
      </c>
      <c r="AC71" s="39" t="s">
        <v>22</v>
      </c>
      <c r="AD71" s="39" t="s">
        <v>22</v>
      </c>
      <c r="AE71" s="41"/>
      <c r="AF71" s="40" t="s">
        <v>22</v>
      </c>
      <c r="AG71" s="40" t="s">
        <v>22</v>
      </c>
      <c r="AH71" s="40" t="s">
        <v>22</v>
      </c>
      <c r="AI71" s="40" t="s">
        <v>22</v>
      </c>
      <c r="AJ71" s="40" t="s">
        <v>22</v>
      </c>
      <c r="AK71" s="40" t="s">
        <v>22</v>
      </c>
      <c r="AL71" s="42" t="s">
        <v>327</v>
      </c>
    </row>
    <row r="72" spans="1:38" ht="26.25" customHeight="1" thickBot="1" x14ac:dyDescent="0.25">
      <c r="A72" s="37" t="s">
        <v>19</v>
      </c>
      <c r="B72" s="37" t="s">
        <v>126</v>
      </c>
      <c r="C72" s="38" t="s">
        <v>127</v>
      </c>
      <c r="D72" s="39"/>
      <c r="E72" s="39">
        <v>1.0261</v>
      </c>
      <c r="F72" s="39">
        <v>0.113</v>
      </c>
      <c r="G72" s="39">
        <v>0.1469</v>
      </c>
      <c r="H72" s="39" t="s">
        <v>22</v>
      </c>
      <c r="I72" s="39">
        <v>0.34279999999999999</v>
      </c>
      <c r="J72" s="39">
        <v>0.44080000000000003</v>
      </c>
      <c r="K72" s="39">
        <v>0.73460000000000003</v>
      </c>
      <c r="L72" s="39">
        <v>1.1999999999999999E-3</v>
      </c>
      <c r="M72" s="39">
        <v>4.1630000000000003</v>
      </c>
      <c r="N72" s="39">
        <v>3.6732</v>
      </c>
      <c r="O72" s="39">
        <v>0.46529999999999999</v>
      </c>
      <c r="P72" s="39">
        <v>9.7999999999999997E-3</v>
      </c>
      <c r="Q72" s="39">
        <v>1.7100000000000001E-2</v>
      </c>
      <c r="R72" s="39">
        <v>7.3499999999999996E-2</v>
      </c>
      <c r="S72" s="39">
        <v>0.97950000000000004</v>
      </c>
      <c r="T72" s="39">
        <v>9.8000000000000004E-2</v>
      </c>
      <c r="U72" s="39" t="s">
        <v>18</v>
      </c>
      <c r="V72" s="39">
        <v>61.220399999999998</v>
      </c>
      <c r="W72" s="39">
        <v>7.3464</v>
      </c>
      <c r="X72" s="39">
        <v>0</v>
      </c>
      <c r="Y72" s="39">
        <v>2.0000000000000001E-4</v>
      </c>
      <c r="Z72" s="39">
        <v>1E-4</v>
      </c>
      <c r="AA72" s="39">
        <v>0</v>
      </c>
      <c r="AB72" s="39">
        <v>2.9999999999999997E-4</v>
      </c>
      <c r="AC72" s="39" t="s">
        <v>22</v>
      </c>
      <c r="AD72" s="39">
        <v>8.8156999999999996</v>
      </c>
      <c r="AE72" s="41"/>
      <c r="AF72" s="40" t="s">
        <v>22</v>
      </c>
      <c r="AG72" s="40" t="s">
        <v>22</v>
      </c>
      <c r="AH72" s="40" t="s">
        <v>22</v>
      </c>
      <c r="AI72" s="40" t="s">
        <v>22</v>
      </c>
      <c r="AJ72" s="40" t="s">
        <v>22</v>
      </c>
      <c r="AK72" s="40">
        <v>2448.8000000000002</v>
      </c>
      <c r="AL72" s="42" t="s">
        <v>355</v>
      </c>
    </row>
    <row r="73" spans="1:38" ht="26.25" customHeight="1" thickBot="1" x14ac:dyDescent="0.25">
      <c r="A73" s="37" t="s">
        <v>19</v>
      </c>
      <c r="B73" s="37" t="s">
        <v>128</v>
      </c>
      <c r="C73" s="38" t="s">
        <v>129</v>
      </c>
      <c r="D73" s="39"/>
      <c r="E73" s="39" t="s">
        <v>22</v>
      </c>
      <c r="F73" s="39" t="s">
        <v>22</v>
      </c>
      <c r="G73" s="39" t="s">
        <v>18</v>
      </c>
      <c r="H73" s="39" t="s">
        <v>22</v>
      </c>
      <c r="I73" s="39">
        <v>5.5100000000000003E-2</v>
      </c>
      <c r="J73" s="39">
        <v>8.2600000000000007E-2</v>
      </c>
      <c r="K73" s="39">
        <v>0.24779999999999999</v>
      </c>
      <c r="L73" s="39" t="s">
        <v>22</v>
      </c>
      <c r="M73" s="39" t="s">
        <v>22</v>
      </c>
      <c r="N73" s="39">
        <v>0.61950000000000005</v>
      </c>
      <c r="O73" s="39">
        <v>5.4999999999999997E-3</v>
      </c>
      <c r="P73" s="39">
        <v>1.1000000000000001E-3</v>
      </c>
      <c r="Q73" s="39">
        <v>1.6E-2</v>
      </c>
      <c r="R73" s="39">
        <v>0.20100000000000001</v>
      </c>
      <c r="S73" s="39">
        <v>0.37169999999999997</v>
      </c>
      <c r="T73" s="39">
        <v>8.2600000000000007E-2</v>
      </c>
      <c r="U73" s="39" t="s">
        <v>18</v>
      </c>
      <c r="V73" s="39">
        <v>4.3502999999999998</v>
      </c>
      <c r="W73" s="39">
        <v>2.7534000000000001</v>
      </c>
      <c r="X73" s="39">
        <v>0</v>
      </c>
      <c r="Y73" s="39">
        <v>0</v>
      </c>
      <c r="Z73" s="39">
        <v>0</v>
      </c>
      <c r="AA73" s="39">
        <v>0</v>
      </c>
      <c r="AB73" s="39">
        <v>0</v>
      </c>
      <c r="AC73" s="39" t="s">
        <v>22</v>
      </c>
      <c r="AD73" s="39" t="s">
        <v>22</v>
      </c>
      <c r="AE73" s="41"/>
      <c r="AF73" s="40" t="s">
        <v>22</v>
      </c>
      <c r="AG73" s="40" t="s">
        <v>22</v>
      </c>
      <c r="AH73" s="40" t="s">
        <v>22</v>
      </c>
      <c r="AI73" s="40" t="s">
        <v>22</v>
      </c>
      <c r="AJ73" s="40" t="s">
        <v>22</v>
      </c>
      <c r="AK73" s="40" t="s">
        <v>22</v>
      </c>
      <c r="AL73" s="42" t="s">
        <v>356</v>
      </c>
    </row>
    <row r="74" spans="1:38" ht="26.25" customHeight="1" thickBot="1" x14ac:dyDescent="0.25">
      <c r="A74" s="37" t="s">
        <v>19</v>
      </c>
      <c r="B74" s="37" t="s">
        <v>130</v>
      </c>
      <c r="C74" s="38" t="s">
        <v>131</v>
      </c>
      <c r="D74" s="39"/>
      <c r="E74" s="39" t="s">
        <v>18</v>
      </c>
      <c r="F74" s="39" t="s">
        <v>22</v>
      </c>
      <c r="G74" s="39" t="s">
        <v>22</v>
      </c>
      <c r="H74" s="39" t="s">
        <v>22</v>
      </c>
      <c r="I74" s="39">
        <v>1.09E-2</v>
      </c>
      <c r="J74" s="39">
        <v>2.7799999999999998E-2</v>
      </c>
      <c r="K74" s="39">
        <v>3.9699999999999999E-2</v>
      </c>
      <c r="L74" s="39">
        <v>2.9999999999999997E-4</v>
      </c>
      <c r="M74" s="39" t="s">
        <v>22</v>
      </c>
      <c r="N74" s="39" t="s">
        <v>22</v>
      </c>
      <c r="O74" s="39" t="s">
        <v>22</v>
      </c>
      <c r="P74" s="39" t="s">
        <v>22</v>
      </c>
      <c r="Q74" s="39" t="s">
        <v>22</v>
      </c>
      <c r="R74" s="39" t="s">
        <v>22</v>
      </c>
      <c r="S74" s="39" t="s">
        <v>22</v>
      </c>
      <c r="T74" s="39" t="s">
        <v>22</v>
      </c>
      <c r="U74" s="39" t="s">
        <v>18</v>
      </c>
      <c r="V74" s="39" t="s">
        <v>22</v>
      </c>
      <c r="W74" s="39" t="s">
        <v>18</v>
      </c>
      <c r="X74" s="39" t="s">
        <v>22</v>
      </c>
      <c r="Y74" s="39" t="s">
        <v>22</v>
      </c>
      <c r="Z74" s="39" t="s">
        <v>22</v>
      </c>
      <c r="AA74" s="39" t="s">
        <v>22</v>
      </c>
      <c r="AB74" s="39" t="s">
        <v>22</v>
      </c>
      <c r="AC74" s="39" t="s">
        <v>18</v>
      </c>
      <c r="AD74" s="39" t="s">
        <v>18</v>
      </c>
      <c r="AE74" s="41"/>
      <c r="AF74" s="40" t="s">
        <v>18</v>
      </c>
      <c r="AG74" s="40" t="s">
        <v>18</v>
      </c>
      <c r="AH74" s="40" t="s">
        <v>18</v>
      </c>
      <c r="AI74" s="40" t="s">
        <v>18</v>
      </c>
      <c r="AJ74" s="40" t="s">
        <v>18</v>
      </c>
      <c r="AK74" s="40" t="s">
        <v>18</v>
      </c>
      <c r="AL74" s="42" t="s">
        <v>357</v>
      </c>
    </row>
    <row r="75" spans="1:38" ht="26.25" customHeight="1" thickBot="1" x14ac:dyDescent="0.25">
      <c r="A75" s="37" t="s">
        <v>19</v>
      </c>
      <c r="B75" s="37" t="s">
        <v>132</v>
      </c>
      <c r="C75" s="38" t="s">
        <v>133</v>
      </c>
      <c r="D75" s="49"/>
      <c r="E75" s="39" t="s">
        <v>65</v>
      </c>
      <c r="F75" s="39" t="s">
        <v>65</v>
      </c>
      <c r="G75" s="39" t="s">
        <v>65</v>
      </c>
      <c r="H75" s="39" t="s">
        <v>65</v>
      </c>
      <c r="I75" s="39" t="s">
        <v>65</v>
      </c>
      <c r="J75" s="39" t="s">
        <v>65</v>
      </c>
      <c r="K75" s="39" t="s">
        <v>65</v>
      </c>
      <c r="L75" s="39" t="s">
        <v>65</v>
      </c>
      <c r="M75" s="39" t="s">
        <v>65</v>
      </c>
      <c r="N75" s="39" t="s">
        <v>65</v>
      </c>
      <c r="O75" s="39" t="s">
        <v>65</v>
      </c>
      <c r="P75" s="39" t="s">
        <v>65</v>
      </c>
      <c r="Q75" s="39" t="s">
        <v>65</v>
      </c>
      <c r="R75" s="39" t="s">
        <v>65</v>
      </c>
      <c r="S75" s="39" t="s">
        <v>65</v>
      </c>
      <c r="T75" s="39" t="s">
        <v>65</v>
      </c>
      <c r="U75" s="39" t="s">
        <v>18</v>
      </c>
      <c r="V75" s="39" t="s">
        <v>65</v>
      </c>
      <c r="W75" s="39" t="s">
        <v>65</v>
      </c>
      <c r="X75" s="39" t="s">
        <v>65</v>
      </c>
      <c r="Y75" s="39" t="s">
        <v>65</v>
      </c>
      <c r="Z75" s="39" t="s">
        <v>65</v>
      </c>
      <c r="AA75" s="39" t="s">
        <v>65</v>
      </c>
      <c r="AB75" s="39" t="s">
        <v>65</v>
      </c>
      <c r="AC75" s="39" t="s">
        <v>65</v>
      </c>
      <c r="AD75" s="39" t="s">
        <v>65</v>
      </c>
      <c r="AE75" s="41"/>
      <c r="AF75" s="40" t="s">
        <v>65</v>
      </c>
      <c r="AG75" s="40" t="s">
        <v>65</v>
      </c>
      <c r="AH75" s="40" t="s">
        <v>65</v>
      </c>
      <c r="AI75" s="40" t="s">
        <v>65</v>
      </c>
      <c r="AJ75" s="40" t="s">
        <v>65</v>
      </c>
      <c r="AK75" s="40" t="s">
        <v>65</v>
      </c>
      <c r="AL75" s="42" t="s">
        <v>358</v>
      </c>
    </row>
    <row r="76" spans="1:38" ht="26.25" customHeight="1" thickBot="1" x14ac:dyDescent="0.25">
      <c r="A76" s="37" t="s">
        <v>19</v>
      </c>
      <c r="B76" s="37" t="s">
        <v>134</v>
      </c>
      <c r="C76" s="38" t="s">
        <v>135</v>
      </c>
      <c r="D76" s="39"/>
      <c r="E76" s="39" t="s">
        <v>29</v>
      </c>
      <c r="F76" s="39" t="s">
        <v>22</v>
      </c>
      <c r="G76" s="39" t="s">
        <v>29</v>
      </c>
      <c r="H76" s="39" t="s">
        <v>22</v>
      </c>
      <c r="I76" s="39">
        <v>0</v>
      </c>
      <c r="J76" s="39">
        <v>1E-4</v>
      </c>
      <c r="K76" s="39">
        <v>4.0000000000000002E-4</v>
      </c>
      <c r="L76" s="39" t="s">
        <v>22</v>
      </c>
      <c r="M76" s="39" t="s">
        <v>22</v>
      </c>
      <c r="N76" s="39">
        <v>0.17810000000000001</v>
      </c>
      <c r="O76" s="39">
        <v>8.0000000000000002E-3</v>
      </c>
      <c r="P76" s="39" t="s">
        <v>22</v>
      </c>
      <c r="Q76" s="39" t="s">
        <v>18</v>
      </c>
      <c r="R76" s="39" t="s">
        <v>18</v>
      </c>
      <c r="S76" s="39" t="s">
        <v>22</v>
      </c>
      <c r="T76" s="39" t="s">
        <v>22</v>
      </c>
      <c r="U76" s="39" t="s">
        <v>18</v>
      </c>
      <c r="V76" s="39" t="s">
        <v>18</v>
      </c>
      <c r="W76" s="39" t="s">
        <v>18</v>
      </c>
      <c r="X76" s="39" t="s">
        <v>22</v>
      </c>
      <c r="Y76" s="39" t="s">
        <v>22</v>
      </c>
      <c r="Z76" s="39" t="s">
        <v>22</v>
      </c>
      <c r="AA76" s="39" t="s">
        <v>22</v>
      </c>
      <c r="AB76" s="39" t="s">
        <v>22</v>
      </c>
      <c r="AC76" s="39" t="s">
        <v>22</v>
      </c>
      <c r="AD76" s="39" t="s">
        <v>18</v>
      </c>
      <c r="AE76" s="41"/>
      <c r="AF76" s="40" t="s">
        <v>18</v>
      </c>
      <c r="AG76" s="40" t="s">
        <v>18</v>
      </c>
      <c r="AH76" s="40" t="s">
        <v>18</v>
      </c>
      <c r="AI76" s="40" t="s">
        <v>18</v>
      </c>
      <c r="AJ76" s="40" t="s">
        <v>18</v>
      </c>
      <c r="AK76" s="40" t="s">
        <v>18</v>
      </c>
      <c r="AL76" s="42" t="s">
        <v>359</v>
      </c>
    </row>
    <row r="77" spans="1:38" ht="26.25" customHeight="1" thickBot="1" x14ac:dyDescent="0.25">
      <c r="A77" s="37" t="s">
        <v>19</v>
      </c>
      <c r="B77" s="37" t="s">
        <v>136</v>
      </c>
      <c r="C77" s="38" t="s">
        <v>137</v>
      </c>
      <c r="D77" s="39"/>
      <c r="E77" s="39" t="s">
        <v>65</v>
      </c>
      <c r="F77" s="39" t="s">
        <v>65</v>
      </c>
      <c r="G77" s="39" t="s">
        <v>65</v>
      </c>
      <c r="H77" s="39" t="s">
        <v>65</v>
      </c>
      <c r="I77" s="39" t="s">
        <v>65</v>
      </c>
      <c r="J77" s="39" t="s">
        <v>65</v>
      </c>
      <c r="K77" s="39" t="s">
        <v>65</v>
      </c>
      <c r="L77" s="39" t="s">
        <v>65</v>
      </c>
      <c r="M77" s="39" t="s">
        <v>65</v>
      </c>
      <c r="N77" s="39" t="s">
        <v>65</v>
      </c>
      <c r="O77" s="39" t="s">
        <v>65</v>
      </c>
      <c r="P77" s="39" t="s">
        <v>65</v>
      </c>
      <c r="Q77" s="39" t="s">
        <v>18</v>
      </c>
      <c r="R77" s="39" t="s">
        <v>18</v>
      </c>
      <c r="S77" s="39" t="s">
        <v>18</v>
      </c>
      <c r="T77" s="39" t="s">
        <v>18</v>
      </c>
      <c r="U77" s="39" t="s">
        <v>18</v>
      </c>
      <c r="V77" s="39" t="s">
        <v>18</v>
      </c>
      <c r="W77" s="39" t="s">
        <v>18</v>
      </c>
      <c r="X77" s="39" t="s">
        <v>65</v>
      </c>
      <c r="Y77" s="39" t="s">
        <v>65</v>
      </c>
      <c r="Z77" s="39" t="s">
        <v>65</v>
      </c>
      <c r="AA77" s="39" t="s">
        <v>65</v>
      </c>
      <c r="AB77" s="39" t="s">
        <v>65</v>
      </c>
      <c r="AC77" s="39" t="s">
        <v>65</v>
      </c>
      <c r="AD77" s="39" t="s">
        <v>65</v>
      </c>
      <c r="AE77" s="41"/>
      <c r="AF77" s="40" t="s">
        <v>65</v>
      </c>
      <c r="AG77" s="40" t="s">
        <v>65</v>
      </c>
      <c r="AH77" s="40" t="s">
        <v>65</v>
      </c>
      <c r="AI77" s="40" t="s">
        <v>65</v>
      </c>
      <c r="AJ77" s="40" t="s">
        <v>65</v>
      </c>
      <c r="AK77" s="40" t="s">
        <v>65</v>
      </c>
      <c r="AL77" s="42" t="s">
        <v>360</v>
      </c>
    </row>
    <row r="78" spans="1:38" ht="26.25" customHeight="1" thickBot="1" x14ac:dyDescent="0.25">
      <c r="A78" s="37" t="s">
        <v>19</v>
      </c>
      <c r="B78" s="37" t="s">
        <v>138</v>
      </c>
      <c r="C78" s="38" t="s">
        <v>139</v>
      </c>
      <c r="D78" s="39"/>
      <c r="E78" s="39" t="s">
        <v>22</v>
      </c>
      <c r="F78" s="39" t="s">
        <v>22</v>
      </c>
      <c r="G78" s="39" t="s">
        <v>29</v>
      </c>
      <c r="H78" s="39" t="s">
        <v>22</v>
      </c>
      <c r="I78" s="39" t="s">
        <v>18</v>
      </c>
      <c r="J78" s="39" t="s">
        <v>18</v>
      </c>
      <c r="K78" s="39" t="s">
        <v>18</v>
      </c>
      <c r="L78" s="39" t="s">
        <v>18</v>
      </c>
      <c r="M78" s="39" t="s">
        <v>22</v>
      </c>
      <c r="N78" s="39" t="s">
        <v>18</v>
      </c>
      <c r="O78" s="39" t="s">
        <v>18</v>
      </c>
      <c r="P78" s="39" t="s">
        <v>22</v>
      </c>
      <c r="Q78" s="39" t="s">
        <v>18</v>
      </c>
      <c r="R78" s="39" t="s">
        <v>22</v>
      </c>
      <c r="S78" s="39" t="s">
        <v>18</v>
      </c>
      <c r="T78" s="39" t="s">
        <v>18</v>
      </c>
      <c r="U78" s="39" t="s">
        <v>18</v>
      </c>
      <c r="V78" s="39" t="s">
        <v>22</v>
      </c>
      <c r="W78" s="39">
        <v>9.9000000000000008E-3</v>
      </c>
      <c r="X78" s="39" t="s">
        <v>22</v>
      </c>
      <c r="Y78" s="39" t="s">
        <v>22</v>
      </c>
      <c r="Z78" s="39" t="s">
        <v>22</v>
      </c>
      <c r="AA78" s="39" t="s">
        <v>22</v>
      </c>
      <c r="AB78" s="39" t="s">
        <v>22</v>
      </c>
      <c r="AC78" s="39" t="s">
        <v>22</v>
      </c>
      <c r="AD78" s="39" t="s">
        <v>18</v>
      </c>
      <c r="AE78" s="41"/>
      <c r="AF78" s="40" t="s">
        <v>18</v>
      </c>
      <c r="AG78" s="40" t="s">
        <v>18</v>
      </c>
      <c r="AH78" s="40" t="s">
        <v>18</v>
      </c>
      <c r="AI78" s="40" t="s">
        <v>18</v>
      </c>
      <c r="AJ78" s="40" t="s">
        <v>18</v>
      </c>
      <c r="AK78" s="40" t="s">
        <v>18</v>
      </c>
      <c r="AL78" s="42" t="s">
        <v>361</v>
      </c>
    </row>
    <row r="79" spans="1:38" ht="26.25" customHeight="1" thickBot="1" x14ac:dyDescent="0.25">
      <c r="A79" s="37" t="s">
        <v>19</v>
      </c>
      <c r="B79" s="37" t="s">
        <v>140</v>
      </c>
      <c r="C79" s="38" t="s">
        <v>141</v>
      </c>
      <c r="D79" s="39"/>
      <c r="E79" s="39" t="s">
        <v>65</v>
      </c>
      <c r="F79" s="39" t="s">
        <v>65</v>
      </c>
      <c r="G79" s="39" t="s">
        <v>65</v>
      </c>
      <c r="H79" s="39" t="s">
        <v>65</v>
      </c>
      <c r="I79" s="39" t="s">
        <v>65</v>
      </c>
      <c r="J79" s="39" t="s">
        <v>65</v>
      </c>
      <c r="K79" s="39" t="s">
        <v>65</v>
      </c>
      <c r="L79" s="39" t="s">
        <v>65</v>
      </c>
      <c r="M79" s="39" t="s">
        <v>65</v>
      </c>
      <c r="N79" s="39" t="s">
        <v>65</v>
      </c>
      <c r="O79" s="39" t="s">
        <v>65</v>
      </c>
      <c r="P79" s="39" t="s">
        <v>65</v>
      </c>
      <c r="Q79" s="39" t="s">
        <v>65</v>
      </c>
      <c r="R79" s="39" t="s">
        <v>65</v>
      </c>
      <c r="S79" s="39" t="s">
        <v>65</v>
      </c>
      <c r="T79" s="39" t="s">
        <v>65</v>
      </c>
      <c r="U79" s="39" t="s">
        <v>18</v>
      </c>
      <c r="V79" s="39" t="s">
        <v>65</v>
      </c>
      <c r="W79" s="39" t="s">
        <v>65</v>
      </c>
      <c r="X79" s="39" t="s">
        <v>65</v>
      </c>
      <c r="Y79" s="39" t="s">
        <v>65</v>
      </c>
      <c r="Z79" s="39" t="s">
        <v>65</v>
      </c>
      <c r="AA79" s="39" t="s">
        <v>65</v>
      </c>
      <c r="AB79" s="39" t="s">
        <v>65</v>
      </c>
      <c r="AC79" s="39" t="s">
        <v>65</v>
      </c>
      <c r="AD79" s="39" t="s">
        <v>65</v>
      </c>
      <c r="AE79" s="41"/>
      <c r="AF79" s="40" t="s">
        <v>65</v>
      </c>
      <c r="AG79" s="40" t="s">
        <v>65</v>
      </c>
      <c r="AH79" s="40" t="s">
        <v>65</v>
      </c>
      <c r="AI79" s="40" t="s">
        <v>65</v>
      </c>
      <c r="AJ79" s="40" t="s">
        <v>65</v>
      </c>
      <c r="AK79" s="40" t="s">
        <v>65</v>
      </c>
      <c r="AL79" s="42" t="s">
        <v>362</v>
      </c>
    </row>
    <row r="80" spans="1:38" ht="26.25" customHeight="1" thickBot="1" x14ac:dyDescent="0.25">
      <c r="A80" s="37" t="s">
        <v>19</v>
      </c>
      <c r="B80" s="44" t="s">
        <v>142</v>
      </c>
      <c r="C80" s="47" t="s">
        <v>143</v>
      </c>
      <c r="D80" s="39"/>
      <c r="E80" s="39" t="s">
        <v>65</v>
      </c>
      <c r="F80" s="39" t="s">
        <v>65</v>
      </c>
      <c r="G80" s="39" t="s">
        <v>65</v>
      </c>
      <c r="H80" s="39" t="s">
        <v>65</v>
      </c>
      <c r="I80" s="39" t="s">
        <v>65</v>
      </c>
      <c r="J80" s="39" t="s">
        <v>65</v>
      </c>
      <c r="K80" s="39" t="s">
        <v>65</v>
      </c>
      <c r="L80" s="39" t="s">
        <v>65</v>
      </c>
      <c r="M80" s="39" t="s">
        <v>65</v>
      </c>
      <c r="N80" s="39" t="s">
        <v>65</v>
      </c>
      <c r="O80" s="39" t="s">
        <v>65</v>
      </c>
      <c r="P80" s="39" t="s">
        <v>65</v>
      </c>
      <c r="Q80" s="39" t="s">
        <v>65</v>
      </c>
      <c r="R80" s="39" t="s">
        <v>65</v>
      </c>
      <c r="S80" s="39" t="s">
        <v>65</v>
      </c>
      <c r="T80" s="39" t="s">
        <v>65</v>
      </c>
      <c r="U80" s="39" t="s">
        <v>18</v>
      </c>
      <c r="V80" s="39" t="s">
        <v>65</v>
      </c>
      <c r="W80" s="39" t="s">
        <v>65</v>
      </c>
      <c r="X80" s="39" t="s">
        <v>65</v>
      </c>
      <c r="Y80" s="39" t="s">
        <v>65</v>
      </c>
      <c r="Z80" s="39" t="s">
        <v>65</v>
      </c>
      <c r="AA80" s="39" t="s">
        <v>65</v>
      </c>
      <c r="AB80" s="39" t="s">
        <v>65</v>
      </c>
      <c r="AC80" s="39" t="s">
        <v>65</v>
      </c>
      <c r="AD80" s="39" t="s">
        <v>65</v>
      </c>
      <c r="AE80" s="41"/>
      <c r="AF80" s="40" t="s">
        <v>65</v>
      </c>
      <c r="AG80" s="40" t="s">
        <v>65</v>
      </c>
      <c r="AH80" s="40" t="s">
        <v>65</v>
      </c>
      <c r="AI80" s="40" t="s">
        <v>65</v>
      </c>
      <c r="AJ80" s="40" t="s">
        <v>65</v>
      </c>
      <c r="AK80" s="40" t="s">
        <v>65</v>
      </c>
      <c r="AL80" s="42" t="s">
        <v>327</v>
      </c>
    </row>
    <row r="81" spans="1:38" ht="26.25" customHeight="1" thickBot="1" x14ac:dyDescent="0.25">
      <c r="A81" s="37" t="s">
        <v>19</v>
      </c>
      <c r="B81" s="44" t="s">
        <v>144</v>
      </c>
      <c r="C81" s="47" t="s">
        <v>363</v>
      </c>
      <c r="D81" s="39"/>
      <c r="E81" s="39" t="s">
        <v>22</v>
      </c>
      <c r="F81" s="39" t="s">
        <v>22</v>
      </c>
      <c r="G81" s="39" t="s">
        <v>22</v>
      </c>
      <c r="H81" s="39" t="s">
        <v>22</v>
      </c>
      <c r="I81" s="39" t="s">
        <v>22</v>
      </c>
      <c r="J81" s="39" t="s">
        <v>22</v>
      </c>
      <c r="K81" s="39" t="s">
        <v>22</v>
      </c>
      <c r="L81" s="39" t="s">
        <v>22</v>
      </c>
      <c r="M81" s="39" t="s">
        <v>22</v>
      </c>
      <c r="N81" s="39" t="s">
        <v>22</v>
      </c>
      <c r="O81" s="39" t="s">
        <v>22</v>
      </c>
      <c r="P81" s="39" t="s">
        <v>22</v>
      </c>
      <c r="Q81" s="39" t="s">
        <v>22</v>
      </c>
      <c r="R81" s="39" t="s">
        <v>22</v>
      </c>
      <c r="S81" s="39" t="s">
        <v>22</v>
      </c>
      <c r="T81" s="39" t="s">
        <v>22</v>
      </c>
      <c r="U81" s="39" t="s">
        <v>18</v>
      </c>
      <c r="V81" s="39" t="s">
        <v>22</v>
      </c>
      <c r="W81" s="39" t="s">
        <v>22</v>
      </c>
      <c r="X81" s="39" t="s">
        <v>22</v>
      </c>
      <c r="Y81" s="39" t="s">
        <v>22</v>
      </c>
      <c r="Z81" s="39" t="s">
        <v>22</v>
      </c>
      <c r="AA81" s="39" t="s">
        <v>22</v>
      </c>
      <c r="AB81" s="39" t="s">
        <v>22</v>
      </c>
      <c r="AC81" s="39" t="s">
        <v>22</v>
      </c>
      <c r="AD81" s="39" t="s">
        <v>22</v>
      </c>
      <c r="AE81" s="41"/>
      <c r="AF81" s="40" t="s">
        <v>22</v>
      </c>
      <c r="AG81" s="40" t="s">
        <v>22</v>
      </c>
      <c r="AH81" s="40" t="s">
        <v>22</v>
      </c>
      <c r="AI81" s="40" t="s">
        <v>22</v>
      </c>
      <c r="AJ81" s="40" t="s">
        <v>22</v>
      </c>
      <c r="AK81" s="40" t="s">
        <v>22</v>
      </c>
      <c r="AL81" s="42" t="s">
        <v>364</v>
      </c>
    </row>
    <row r="82" spans="1:38" ht="26.25" customHeight="1" thickBot="1" x14ac:dyDescent="0.25">
      <c r="A82" s="37" t="s">
        <v>145</v>
      </c>
      <c r="B82" s="44" t="s">
        <v>146</v>
      </c>
      <c r="C82" s="53" t="s">
        <v>147</v>
      </c>
      <c r="D82" s="39"/>
      <c r="E82" s="39" t="s">
        <v>22</v>
      </c>
      <c r="F82" s="39">
        <v>11.416</v>
      </c>
      <c r="G82" s="39" t="s">
        <v>22</v>
      </c>
      <c r="H82" s="39" t="s">
        <v>22</v>
      </c>
      <c r="I82" s="39" t="s">
        <v>22</v>
      </c>
      <c r="J82" s="39" t="s">
        <v>22</v>
      </c>
      <c r="K82" s="39" t="s">
        <v>22</v>
      </c>
      <c r="L82" s="39" t="s">
        <v>22</v>
      </c>
      <c r="M82" s="39" t="s">
        <v>22</v>
      </c>
      <c r="N82" s="39" t="s">
        <v>22</v>
      </c>
      <c r="O82" s="39" t="s">
        <v>22</v>
      </c>
      <c r="P82" s="39" t="s">
        <v>18</v>
      </c>
      <c r="Q82" s="39" t="s">
        <v>22</v>
      </c>
      <c r="R82" s="39" t="s">
        <v>22</v>
      </c>
      <c r="S82" s="39" t="s">
        <v>22</v>
      </c>
      <c r="T82" s="39" t="s">
        <v>22</v>
      </c>
      <c r="U82" s="39" t="s">
        <v>18</v>
      </c>
      <c r="V82" s="39" t="s">
        <v>22</v>
      </c>
      <c r="W82" s="39" t="s">
        <v>22</v>
      </c>
      <c r="X82" s="39" t="s">
        <v>22</v>
      </c>
      <c r="Y82" s="39" t="s">
        <v>22</v>
      </c>
      <c r="Z82" s="39" t="s">
        <v>22</v>
      </c>
      <c r="AA82" s="39" t="s">
        <v>22</v>
      </c>
      <c r="AB82" s="39" t="s">
        <v>22</v>
      </c>
      <c r="AC82" s="39" t="s">
        <v>22</v>
      </c>
      <c r="AD82" s="39" t="s">
        <v>22</v>
      </c>
      <c r="AE82" s="41"/>
      <c r="AF82" s="40" t="s">
        <v>22</v>
      </c>
      <c r="AG82" s="40" t="s">
        <v>22</v>
      </c>
      <c r="AH82" s="40" t="s">
        <v>22</v>
      </c>
      <c r="AI82" s="40" t="s">
        <v>22</v>
      </c>
      <c r="AJ82" s="40" t="s">
        <v>22</v>
      </c>
      <c r="AK82" s="40" t="s">
        <v>22</v>
      </c>
      <c r="AL82" s="42" t="s">
        <v>365</v>
      </c>
    </row>
    <row r="83" spans="1:38" ht="26.25" customHeight="1" thickBot="1" x14ac:dyDescent="0.25">
      <c r="A83" s="37" t="s">
        <v>19</v>
      </c>
      <c r="B83" s="54" t="s">
        <v>148</v>
      </c>
      <c r="C83" s="55" t="s">
        <v>149</v>
      </c>
      <c r="D83" s="39"/>
      <c r="E83" s="39" t="s">
        <v>22</v>
      </c>
      <c r="F83" s="39">
        <v>9.5000000000000001E-2</v>
      </c>
      <c r="G83" s="39" t="s">
        <v>22</v>
      </c>
      <c r="H83" s="39" t="s">
        <v>22</v>
      </c>
      <c r="I83" s="39">
        <v>2.3742000000000001</v>
      </c>
      <c r="J83" s="39">
        <v>4.7484999999999999</v>
      </c>
      <c r="K83" s="39">
        <v>5.9356</v>
      </c>
      <c r="L83" s="39">
        <v>0.1353</v>
      </c>
      <c r="M83" s="39" t="s">
        <v>22</v>
      </c>
      <c r="N83" s="39" t="s">
        <v>22</v>
      </c>
      <c r="O83" s="39" t="s">
        <v>22</v>
      </c>
      <c r="P83" s="39" t="s">
        <v>22</v>
      </c>
      <c r="Q83" s="39" t="s">
        <v>22</v>
      </c>
      <c r="R83" s="39" t="s">
        <v>22</v>
      </c>
      <c r="S83" s="39" t="s">
        <v>22</v>
      </c>
      <c r="T83" s="39" t="s">
        <v>22</v>
      </c>
      <c r="U83" s="39" t="s">
        <v>18</v>
      </c>
      <c r="V83" s="39" t="s">
        <v>22</v>
      </c>
      <c r="W83" s="39" t="s">
        <v>22</v>
      </c>
      <c r="X83" s="39" t="s">
        <v>22</v>
      </c>
      <c r="Y83" s="39" t="s">
        <v>22</v>
      </c>
      <c r="Z83" s="39" t="s">
        <v>22</v>
      </c>
      <c r="AA83" s="39" t="s">
        <v>22</v>
      </c>
      <c r="AB83" s="39" t="s">
        <v>22</v>
      </c>
      <c r="AC83" s="39" t="s">
        <v>22</v>
      </c>
      <c r="AD83" s="39" t="s">
        <v>22</v>
      </c>
      <c r="AE83" s="41"/>
      <c r="AF83" s="40" t="s">
        <v>22</v>
      </c>
      <c r="AG83" s="40" t="s">
        <v>22</v>
      </c>
      <c r="AH83" s="40" t="s">
        <v>22</v>
      </c>
      <c r="AI83" s="40" t="s">
        <v>22</v>
      </c>
      <c r="AJ83" s="40" t="s">
        <v>22</v>
      </c>
      <c r="AK83" s="40" t="s">
        <v>22</v>
      </c>
      <c r="AL83" s="42" t="s">
        <v>327</v>
      </c>
    </row>
    <row r="84" spans="1:38" ht="26.25" customHeight="1" thickBot="1" x14ac:dyDescent="0.25">
      <c r="A84" s="37" t="s">
        <v>19</v>
      </c>
      <c r="B84" s="54" t="s">
        <v>150</v>
      </c>
      <c r="C84" s="55" t="s">
        <v>151</v>
      </c>
      <c r="D84" s="39"/>
      <c r="E84" s="39" t="s">
        <v>22</v>
      </c>
      <c r="F84" s="39">
        <v>7.0000000000000001E-3</v>
      </c>
      <c r="G84" s="39" t="s">
        <v>22</v>
      </c>
      <c r="H84" s="39" t="s">
        <v>22</v>
      </c>
      <c r="I84" s="39">
        <v>4.4000000000000003E-3</v>
      </c>
      <c r="J84" s="39">
        <v>2.2200000000000001E-2</v>
      </c>
      <c r="K84" s="39">
        <v>8.8700000000000001E-2</v>
      </c>
      <c r="L84" s="39">
        <v>0</v>
      </c>
      <c r="M84" s="39">
        <v>5.4999999999999997E-3</v>
      </c>
      <c r="N84" s="39" t="s">
        <v>22</v>
      </c>
      <c r="O84" s="39" t="s">
        <v>22</v>
      </c>
      <c r="P84" s="39" t="s">
        <v>22</v>
      </c>
      <c r="Q84" s="39" t="s">
        <v>22</v>
      </c>
      <c r="R84" s="39" t="s">
        <v>22</v>
      </c>
      <c r="S84" s="39" t="s">
        <v>22</v>
      </c>
      <c r="T84" s="39" t="s">
        <v>22</v>
      </c>
      <c r="U84" s="39" t="s">
        <v>18</v>
      </c>
      <c r="V84" s="39" t="s">
        <v>22</v>
      </c>
      <c r="W84" s="39" t="s">
        <v>22</v>
      </c>
      <c r="X84" s="39" t="s">
        <v>22</v>
      </c>
      <c r="Y84" s="39" t="s">
        <v>22</v>
      </c>
      <c r="Z84" s="39" t="s">
        <v>22</v>
      </c>
      <c r="AA84" s="39" t="s">
        <v>22</v>
      </c>
      <c r="AB84" s="39" t="s">
        <v>22</v>
      </c>
      <c r="AC84" s="39" t="s">
        <v>22</v>
      </c>
      <c r="AD84" s="39" t="s">
        <v>22</v>
      </c>
      <c r="AE84" s="41"/>
      <c r="AF84" s="40" t="s">
        <v>22</v>
      </c>
      <c r="AG84" s="40" t="s">
        <v>22</v>
      </c>
      <c r="AH84" s="40" t="s">
        <v>22</v>
      </c>
      <c r="AI84" s="40" t="s">
        <v>22</v>
      </c>
      <c r="AJ84" s="40" t="s">
        <v>22</v>
      </c>
      <c r="AK84" s="40" t="s">
        <v>22</v>
      </c>
      <c r="AL84" s="42" t="s">
        <v>327</v>
      </c>
    </row>
    <row r="85" spans="1:38" ht="26.25" customHeight="1" thickBot="1" x14ac:dyDescent="0.25">
      <c r="A85" s="37" t="s">
        <v>145</v>
      </c>
      <c r="B85" s="47" t="s">
        <v>152</v>
      </c>
      <c r="C85" s="55" t="s">
        <v>366</v>
      </c>
      <c r="D85" s="39"/>
      <c r="E85" s="39" t="s">
        <v>22</v>
      </c>
      <c r="F85" s="39">
        <v>19.489000000000001</v>
      </c>
      <c r="G85" s="39" t="s">
        <v>22</v>
      </c>
      <c r="H85" s="39" t="s">
        <v>22</v>
      </c>
      <c r="I85" s="39" t="s">
        <v>22</v>
      </c>
      <c r="J85" s="39" t="s">
        <v>22</v>
      </c>
      <c r="K85" s="39" t="s">
        <v>22</v>
      </c>
      <c r="L85" s="39" t="s">
        <v>22</v>
      </c>
      <c r="M85" s="39" t="s">
        <v>22</v>
      </c>
      <c r="N85" s="39" t="s">
        <v>22</v>
      </c>
      <c r="O85" s="39" t="s">
        <v>22</v>
      </c>
      <c r="P85" s="39" t="s">
        <v>22</v>
      </c>
      <c r="Q85" s="39" t="s">
        <v>22</v>
      </c>
      <c r="R85" s="39" t="s">
        <v>22</v>
      </c>
      <c r="S85" s="39" t="s">
        <v>22</v>
      </c>
      <c r="T85" s="39" t="s">
        <v>22</v>
      </c>
      <c r="U85" s="39" t="s">
        <v>18</v>
      </c>
      <c r="V85" s="39" t="s">
        <v>22</v>
      </c>
      <c r="W85" s="39" t="s">
        <v>22</v>
      </c>
      <c r="X85" s="39" t="s">
        <v>22</v>
      </c>
      <c r="Y85" s="39" t="s">
        <v>22</v>
      </c>
      <c r="Z85" s="39" t="s">
        <v>22</v>
      </c>
      <c r="AA85" s="39" t="s">
        <v>22</v>
      </c>
      <c r="AB85" s="39" t="s">
        <v>22</v>
      </c>
      <c r="AC85" s="39" t="s">
        <v>22</v>
      </c>
      <c r="AD85" s="39" t="s">
        <v>22</v>
      </c>
      <c r="AE85" s="41"/>
      <c r="AF85" s="40" t="s">
        <v>22</v>
      </c>
      <c r="AG85" s="40" t="s">
        <v>22</v>
      </c>
      <c r="AH85" s="40" t="s">
        <v>22</v>
      </c>
      <c r="AI85" s="40" t="s">
        <v>22</v>
      </c>
      <c r="AJ85" s="40" t="s">
        <v>22</v>
      </c>
      <c r="AK85" s="40" t="s">
        <v>22</v>
      </c>
      <c r="AL85" s="42" t="s">
        <v>367</v>
      </c>
    </row>
    <row r="86" spans="1:38" ht="26.25" customHeight="1" thickBot="1" x14ac:dyDescent="0.25">
      <c r="A86" s="37" t="s">
        <v>145</v>
      </c>
      <c r="B86" s="47" t="s">
        <v>153</v>
      </c>
      <c r="C86" s="53" t="s">
        <v>154</v>
      </c>
      <c r="D86" s="39"/>
      <c r="E86" s="39" t="s">
        <v>22</v>
      </c>
      <c r="F86" s="39">
        <v>0.32700000000000001</v>
      </c>
      <c r="G86" s="39" t="s">
        <v>22</v>
      </c>
      <c r="H86" s="39" t="s">
        <v>22</v>
      </c>
      <c r="I86" s="39" t="s">
        <v>22</v>
      </c>
      <c r="J86" s="39" t="s">
        <v>22</v>
      </c>
      <c r="K86" s="39" t="s">
        <v>22</v>
      </c>
      <c r="L86" s="39" t="s">
        <v>22</v>
      </c>
      <c r="M86" s="39" t="s">
        <v>22</v>
      </c>
      <c r="N86" s="39" t="s">
        <v>22</v>
      </c>
      <c r="O86" s="39" t="s">
        <v>22</v>
      </c>
      <c r="P86" s="39" t="s">
        <v>22</v>
      </c>
      <c r="Q86" s="39" t="s">
        <v>22</v>
      </c>
      <c r="R86" s="39" t="s">
        <v>22</v>
      </c>
      <c r="S86" s="39" t="s">
        <v>22</v>
      </c>
      <c r="T86" s="39" t="s">
        <v>22</v>
      </c>
      <c r="U86" s="39" t="s">
        <v>18</v>
      </c>
      <c r="V86" s="39" t="s">
        <v>22</v>
      </c>
      <c r="W86" s="39" t="s">
        <v>22</v>
      </c>
      <c r="X86" s="39" t="s">
        <v>22</v>
      </c>
      <c r="Y86" s="39" t="s">
        <v>22</v>
      </c>
      <c r="Z86" s="39" t="s">
        <v>22</v>
      </c>
      <c r="AA86" s="39" t="s">
        <v>22</v>
      </c>
      <c r="AB86" s="39" t="s">
        <v>22</v>
      </c>
      <c r="AC86" s="39" t="s">
        <v>22</v>
      </c>
      <c r="AD86" s="39" t="s">
        <v>22</v>
      </c>
      <c r="AE86" s="41"/>
      <c r="AF86" s="40" t="s">
        <v>22</v>
      </c>
      <c r="AG86" s="40" t="s">
        <v>22</v>
      </c>
      <c r="AH86" s="40" t="s">
        <v>22</v>
      </c>
      <c r="AI86" s="40" t="s">
        <v>22</v>
      </c>
      <c r="AJ86" s="40" t="s">
        <v>22</v>
      </c>
      <c r="AK86" s="40" t="s">
        <v>22</v>
      </c>
      <c r="AL86" s="42" t="s">
        <v>365</v>
      </c>
    </row>
    <row r="87" spans="1:38" ht="26.25" customHeight="1" thickBot="1" x14ac:dyDescent="0.25">
      <c r="A87" s="37" t="s">
        <v>145</v>
      </c>
      <c r="B87" s="47" t="s">
        <v>155</v>
      </c>
      <c r="C87" s="53" t="s">
        <v>156</v>
      </c>
      <c r="D87" s="39"/>
      <c r="E87" s="39" t="s">
        <v>22</v>
      </c>
      <c r="F87" s="39">
        <v>0.22800000000000001</v>
      </c>
      <c r="G87" s="39" t="s">
        <v>22</v>
      </c>
      <c r="H87" s="39" t="s">
        <v>22</v>
      </c>
      <c r="I87" s="39" t="s">
        <v>22</v>
      </c>
      <c r="J87" s="39" t="s">
        <v>22</v>
      </c>
      <c r="K87" s="39" t="s">
        <v>22</v>
      </c>
      <c r="L87" s="39" t="s">
        <v>22</v>
      </c>
      <c r="M87" s="39" t="s">
        <v>22</v>
      </c>
      <c r="N87" s="39" t="s">
        <v>22</v>
      </c>
      <c r="O87" s="39" t="s">
        <v>22</v>
      </c>
      <c r="P87" s="39" t="s">
        <v>22</v>
      </c>
      <c r="Q87" s="39" t="s">
        <v>22</v>
      </c>
      <c r="R87" s="39" t="s">
        <v>22</v>
      </c>
      <c r="S87" s="39" t="s">
        <v>22</v>
      </c>
      <c r="T87" s="39" t="s">
        <v>22</v>
      </c>
      <c r="U87" s="39" t="s">
        <v>18</v>
      </c>
      <c r="V87" s="39" t="s">
        <v>22</v>
      </c>
      <c r="W87" s="39" t="s">
        <v>22</v>
      </c>
      <c r="X87" s="39" t="s">
        <v>22</v>
      </c>
      <c r="Y87" s="39" t="s">
        <v>22</v>
      </c>
      <c r="Z87" s="39" t="s">
        <v>22</v>
      </c>
      <c r="AA87" s="39" t="s">
        <v>22</v>
      </c>
      <c r="AB87" s="39" t="s">
        <v>22</v>
      </c>
      <c r="AC87" s="39" t="s">
        <v>22</v>
      </c>
      <c r="AD87" s="39" t="s">
        <v>22</v>
      </c>
      <c r="AE87" s="41"/>
      <c r="AF87" s="40" t="s">
        <v>22</v>
      </c>
      <c r="AG87" s="40" t="s">
        <v>22</v>
      </c>
      <c r="AH87" s="40" t="s">
        <v>22</v>
      </c>
      <c r="AI87" s="40" t="s">
        <v>22</v>
      </c>
      <c r="AJ87" s="40" t="s">
        <v>22</v>
      </c>
      <c r="AK87" s="40" t="s">
        <v>22</v>
      </c>
      <c r="AL87" s="42" t="s">
        <v>365</v>
      </c>
    </row>
    <row r="88" spans="1:38" ht="26.25" customHeight="1" thickBot="1" x14ac:dyDescent="0.25">
      <c r="A88" s="37" t="s">
        <v>145</v>
      </c>
      <c r="B88" s="47" t="s">
        <v>157</v>
      </c>
      <c r="C88" s="53" t="s">
        <v>158</v>
      </c>
      <c r="D88" s="39"/>
      <c r="E88" s="39" t="s">
        <v>22</v>
      </c>
      <c r="F88" s="39">
        <v>17.233000000000001</v>
      </c>
      <c r="G88" s="39" t="s">
        <v>22</v>
      </c>
      <c r="H88" s="39" t="s">
        <v>22</v>
      </c>
      <c r="I88" s="39" t="s">
        <v>22</v>
      </c>
      <c r="J88" s="39" t="s">
        <v>22</v>
      </c>
      <c r="K88" s="39">
        <v>0.1784</v>
      </c>
      <c r="L88" s="39" t="s">
        <v>22</v>
      </c>
      <c r="M88" s="39" t="s">
        <v>22</v>
      </c>
      <c r="N88" s="39" t="s">
        <v>18</v>
      </c>
      <c r="O88" s="39" t="s">
        <v>22</v>
      </c>
      <c r="P88" s="39" t="s">
        <v>22</v>
      </c>
      <c r="Q88" s="39" t="s">
        <v>18</v>
      </c>
      <c r="R88" s="39" t="s">
        <v>18</v>
      </c>
      <c r="S88" s="39" t="s">
        <v>22</v>
      </c>
      <c r="T88" s="39" t="s">
        <v>18</v>
      </c>
      <c r="U88" s="39" t="s">
        <v>18</v>
      </c>
      <c r="V88" s="39" t="s">
        <v>22</v>
      </c>
      <c r="W88" s="39" t="s">
        <v>22</v>
      </c>
      <c r="X88" s="39" t="s">
        <v>18</v>
      </c>
      <c r="Y88" s="39" t="s">
        <v>22</v>
      </c>
      <c r="Z88" s="39" t="s">
        <v>22</v>
      </c>
      <c r="AA88" s="39" t="s">
        <v>22</v>
      </c>
      <c r="AB88" s="39" t="s">
        <v>18</v>
      </c>
      <c r="AC88" s="39" t="s">
        <v>22</v>
      </c>
      <c r="AD88" s="39" t="s">
        <v>22</v>
      </c>
      <c r="AE88" s="41"/>
      <c r="AF88" s="40" t="s">
        <v>22</v>
      </c>
      <c r="AG88" s="40" t="s">
        <v>22</v>
      </c>
      <c r="AH88" s="40" t="s">
        <v>22</v>
      </c>
      <c r="AI88" s="40" t="s">
        <v>22</v>
      </c>
      <c r="AJ88" s="40" t="s">
        <v>22</v>
      </c>
      <c r="AK88" s="40" t="s">
        <v>22</v>
      </c>
      <c r="AL88" s="42" t="s">
        <v>327</v>
      </c>
    </row>
    <row r="89" spans="1:38" ht="26.25" customHeight="1" thickBot="1" x14ac:dyDescent="0.25">
      <c r="A89" s="37" t="s">
        <v>145</v>
      </c>
      <c r="B89" s="47" t="s">
        <v>159</v>
      </c>
      <c r="C89" s="53" t="s">
        <v>160</v>
      </c>
      <c r="D89" s="39"/>
      <c r="E89" s="39" t="s">
        <v>22</v>
      </c>
      <c r="F89" s="39">
        <v>1.02</v>
      </c>
      <c r="G89" s="39" t="s">
        <v>22</v>
      </c>
      <c r="H89" s="39" t="s">
        <v>22</v>
      </c>
      <c r="I89" s="39" t="s">
        <v>22</v>
      </c>
      <c r="J89" s="39" t="s">
        <v>22</v>
      </c>
      <c r="K89" s="39" t="s">
        <v>22</v>
      </c>
      <c r="L89" s="39" t="s">
        <v>22</v>
      </c>
      <c r="M89" s="39" t="s">
        <v>22</v>
      </c>
      <c r="N89" s="39" t="s">
        <v>22</v>
      </c>
      <c r="O89" s="39" t="s">
        <v>22</v>
      </c>
      <c r="P89" s="39" t="s">
        <v>22</v>
      </c>
      <c r="Q89" s="39" t="s">
        <v>22</v>
      </c>
      <c r="R89" s="39" t="s">
        <v>22</v>
      </c>
      <c r="S89" s="39" t="s">
        <v>22</v>
      </c>
      <c r="T89" s="39" t="s">
        <v>22</v>
      </c>
      <c r="U89" s="39" t="s">
        <v>18</v>
      </c>
      <c r="V89" s="39" t="s">
        <v>22</v>
      </c>
      <c r="W89" s="39" t="s">
        <v>22</v>
      </c>
      <c r="X89" s="39" t="s">
        <v>22</v>
      </c>
      <c r="Y89" s="39" t="s">
        <v>22</v>
      </c>
      <c r="Z89" s="39" t="s">
        <v>22</v>
      </c>
      <c r="AA89" s="39" t="s">
        <v>22</v>
      </c>
      <c r="AB89" s="39" t="s">
        <v>22</v>
      </c>
      <c r="AC89" s="39" t="s">
        <v>22</v>
      </c>
      <c r="AD89" s="39" t="s">
        <v>22</v>
      </c>
      <c r="AE89" s="41"/>
      <c r="AF89" s="40" t="s">
        <v>22</v>
      </c>
      <c r="AG89" s="40" t="s">
        <v>22</v>
      </c>
      <c r="AH89" s="40" t="s">
        <v>22</v>
      </c>
      <c r="AI89" s="40" t="s">
        <v>22</v>
      </c>
      <c r="AJ89" s="40" t="s">
        <v>22</v>
      </c>
      <c r="AK89" s="40" t="s">
        <v>22</v>
      </c>
      <c r="AL89" s="42" t="s">
        <v>327</v>
      </c>
    </row>
    <row r="90" spans="1:38" s="56" customFormat="1" ht="26.25" customHeight="1" thickBot="1" x14ac:dyDescent="0.25">
      <c r="A90" s="37" t="s">
        <v>145</v>
      </c>
      <c r="B90" s="47" t="s">
        <v>161</v>
      </c>
      <c r="C90" s="53" t="s">
        <v>162</v>
      </c>
      <c r="D90" s="39"/>
      <c r="E90" s="39" t="s">
        <v>22</v>
      </c>
      <c r="F90" s="39">
        <v>0.95899999999999996</v>
      </c>
      <c r="G90" s="39" t="s">
        <v>22</v>
      </c>
      <c r="H90" s="39" t="s">
        <v>22</v>
      </c>
      <c r="I90" s="39">
        <v>0.36649999999999999</v>
      </c>
      <c r="J90" s="39">
        <v>0.54969999999999997</v>
      </c>
      <c r="K90" s="39">
        <v>0.67190000000000005</v>
      </c>
      <c r="L90" s="39" t="s">
        <v>22</v>
      </c>
      <c r="M90" s="39" t="s">
        <v>22</v>
      </c>
      <c r="N90" s="39" t="s">
        <v>22</v>
      </c>
      <c r="O90" s="39" t="s">
        <v>22</v>
      </c>
      <c r="P90" s="39" t="s">
        <v>22</v>
      </c>
      <c r="Q90" s="39" t="s">
        <v>22</v>
      </c>
      <c r="R90" s="39" t="s">
        <v>22</v>
      </c>
      <c r="S90" s="39" t="s">
        <v>22</v>
      </c>
      <c r="T90" s="39" t="s">
        <v>22</v>
      </c>
      <c r="U90" s="39" t="s">
        <v>18</v>
      </c>
      <c r="V90" s="39" t="s">
        <v>22</v>
      </c>
      <c r="W90" s="39" t="s">
        <v>22</v>
      </c>
      <c r="X90" s="39" t="s">
        <v>22</v>
      </c>
      <c r="Y90" s="39" t="s">
        <v>22</v>
      </c>
      <c r="Z90" s="39" t="s">
        <v>22</v>
      </c>
      <c r="AA90" s="39" t="s">
        <v>22</v>
      </c>
      <c r="AB90" s="39" t="s">
        <v>22</v>
      </c>
      <c r="AC90" s="39" t="s">
        <v>22</v>
      </c>
      <c r="AD90" s="39" t="s">
        <v>22</v>
      </c>
      <c r="AE90" s="41"/>
      <c r="AF90" s="40" t="s">
        <v>22</v>
      </c>
      <c r="AG90" s="40" t="s">
        <v>22</v>
      </c>
      <c r="AH90" s="40" t="s">
        <v>22</v>
      </c>
      <c r="AI90" s="40" t="s">
        <v>22</v>
      </c>
      <c r="AJ90" s="40" t="s">
        <v>22</v>
      </c>
      <c r="AK90" s="40" t="s">
        <v>22</v>
      </c>
      <c r="AL90" s="42" t="s">
        <v>327</v>
      </c>
    </row>
    <row r="91" spans="1:38" ht="26.25" customHeight="1" thickBot="1" x14ac:dyDescent="0.25">
      <c r="A91" s="37" t="s">
        <v>145</v>
      </c>
      <c r="B91" s="44" t="s">
        <v>368</v>
      </c>
      <c r="C91" s="47" t="s">
        <v>163</v>
      </c>
      <c r="D91" s="39"/>
      <c r="E91" s="39" t="s">
        <v>22</v>
      </c>
      <c r="F91" s="39" t="s">
        <v>22</v>
      </c>
      <c r="G91" s="39" t="s">
        <v>22</v>
      </c>
      <c r="H91" s="39" t="s">
        <v>22</v>
      </c>
      <c r="I91" s="39">
        <v>0.36180000000000001</v>
      </c>
      <c r="J91" s="39">
        <v>0.54269999999999996</v>
      </c>
      <c r="K91" s="39">
        <v>0.6633</v>
      </c>
      <c r="L91" s="39" t="s">
        <v>22</v>
      </c>
      <c r="M91" s="39" t="s">
        <v>22</v>
      </c>
      <c r="N91" s="39" t="s">
        <v>22</v>
      </c>
      <c r="O91" s="39" t="s">
        <v>22</v>
      </c>
      <c r="P91" s="39" t="s">
        <v>22</v>
      </c>
      <c r="Q91" s="39" t="s">
        <v>22</v>
      </c>
      <c r="R91" s="39" t="s">
        <v>22</v>
      </c>
      <c r="S91" s="39" t="s">
        <v>22</v>
      </c>
      <c r="T91" s="39" t="s">
        <v>22</v>
      </c>
      <c r="U91" s="39" t="s">
        <v>18</v>
      </c>
      <c r="V91" s="39" t="s">
        <v>22</v>
      </c>
      <c r="W91" s="39" t="s">
        <v>22</v>
      </c>
      <c r="X91" s="39" t="s">
        <v>22</v>
      </c>
      <c r="Y91" s="39" t="s">
        <v>22</v>
      </c>
      <c r="Z91" s="39" t="s">
        <v>22</v>
      </c>
      <c r="AA91" s="39" t="s">
        <v>22</v>
      </c>
      <c r="AB91" s="39" t="s">
        <v>22</v>
      </c>
      <c r="AC91" s="39" t="s">
        <v>22</v>
      </c>
      <c r="AD91" s="39" t="s">
        <v>22</v>
      </c>
      <c r="AE91" s="41"/>
      <c r="AF91" s="40" t="s">
        <v>22</v>
      </c>
      <c r="AG91" s="40" t="s">
        <v>22</v>
      </c>
      <c r="AH91" s="40" t="s">
        <v>22</v>
      </c>
      <c r="AI91" s="40" t="s">
        <v>22</v>
      </c>
      <c r="AJ91" s="40" t="s">
        <v>22</v>
      </c>
      <c r="AK91" s="40" t="s">
        <v>22</v>
      </c>
      <c r="AL91" s="42" t="s">
        <v>327</v>
      </c>
    </row>
    <row r="92" spans="1:38" ht="26.25" customHeight="1" thickBot="1" x14ac:dyDescent="0.25">
      <c r="A92" s="37" t="s">
        <v>19</v>
      </c>
      <c r="B92" s="37" t="s">
        <v>164</v>
      </c>
      <c r="C92" s="38" t="s">
        <v>165</v>
      </c>
      <c r="D92" s="49"/>
      <c r="E92" s="39">
        <v>0.27250000000000002</v>
      </c>
      <c r="F92" s="39">
        <v>0.54500000000000004</v>
      </c>
      <c r="G92" s="39">
        <v>0.54500000000000004</v>
      </c>
      <c r="H92" s="39" t="s">
        <v>22</v>
      </c>
      <c r="I92" s="39">
        <v>0.16350000000000001</v>
      </c>
      <c r="J92" s="39">
        <v>0.218</v>
      </c>
      <c r="K92" s="39">
        <v>0.27250000000000002</v>
      </c>
      <c r="L92" s="39">
        <v>4.3E-3</v>
      </c>
      <c r="M92" s="39">
        <v>1.4987999999999999</v>
      </c>
      <c r="N92" s="39" t="s">
        <v>22</v>
      </c>
      <c r="O92" s="39" t="s">
        <v>22</v>
      </c>
      <c r="P92" s="39" t="s">
        <v>22</v>
      </c>
      <c r="Q92" s="39" t="s">
        <v>22</v>
      </c>
      <c r="R92" s="39" t="s">
        <v>22</v>
      </c>
      <c r="S92" s="39" t="s">
        <v>22</v>
      </c>
      <c r="T92" s="39" t="s">
        <v>22</v>
      </c>
      <c r="U92" s="39" t="s">
        <v>18</v>
      </c>
      <c r="V92" s="39" t="s">
        <v>22</v>
      </c>
      <c r="W92" s="39" t="s">
        <v>22</v>
      </c>
      <c r="X92" s="39" t="s">
        <v>22</v>
      </c>
      <c r="Y92" s="39" t="s">
        <v>22</v>
      </c>
      <c r="Z92" s="39" t="s">
        <v>22</v>
      </c>
      <c r="AA92" s="39" t="s">
        <v>22</v>
      </c>
      <c r="AB92" s="39" t="s">
        <v>22</v>
      </c>
      <c r="AC92" s="39" t="s">
        <v>22</v>
      </c>
      <c r="AD92" s="39" t="s">
        <v>22</v>
      </c>
      <c r="AE92" s="41"/>
      <c r="AF92" s="40" t="s">
        <v>22</v>
      </c>
      <c r="AG92" s="40" t="s">
        <v>22</v>
      </c>
      <c r="AH92" s="40" t="s">
        <v>22</v>
      </c>
      <c r="AI92" s="40" t="s">
        <v>22</v>
      </c>
      <c r="AJ92" s="40" t="s">
        <v>22</v>
      </c>
      <c r="AK92" s="40">
        <v>272.5</v>
      </c>
      <c r="AL92" s="42" t="s">
        <v>369</v>
      </c>
    </row>
    <row r="93" spans="1:38" ht="26.25" customHeight="1" thickBot="1" x14ac:dyDescent="0.25">
      <c r="A93" s="37" t="s">
        <v>19</v>
      </c>
      <c r="B93" s="44" t="s">
        <v>166</v>
      </c>
      <c r="C93" s="38" t="s">
        <v>370</v>
      </c>
      <c r="D93" s="49"/>
      <c r="E93" s="39" t="s">
        <v>22</v>
      </c>
      <c r="F93" s="39">
        <v>3.1840000000000002</v>
      </c>
      <c r="G93" s="39" t="s">
        <v>22</v>
      </c>
      <c r="H93" s="39" t="s">
        <v>22</v>
      </c>
      <c r="I93" s="39" t="s">
        <v>22</v>
      </c>
      <c r="J93" s="39" t="s">
        <v>22</v>
      </c>
      <c r="K93" s="39" t="s">
        <v>22</v>
      </c>
      <c r="L93" s="39" t="s">
        <v>22</v>
      </c>
      <c r="M93" s="39" t="s">
        <v>22</v>
      </c>
      <c r="N93" s="39" t="s">
        <v>22</v>
      </c>
      <c r="O93" s="39" t="s">
        <v>22</v>
      </c>
      <c r="P93" s="39" t="s">
        <v>22</v>
      </c>
      <c r="Q93" s="39" t="s">
        <v>22</v>
      </c>
      <c r="R93" s="39" t="s">
        <v>22</v>
      </c>
      <c r="S93" s="39" t="s">
        <v>22</v>
      </c>
      <c r="T93" s="39" t="s">
        <v>22</v>
      </c>
      <c r="U93" s="39" t="s">
        <v>18</v>
      </c>
      <c r="V93" s="39" t="s">
        <v>22</v>
      </c>
      <c r="W93" s="39" t="s">
        <v>22</v>
      </c>
      <c r="X93" s="39" t="s">
        <v>22</v>
      </c>
      <c r="Y93" s="39" t="s">
        <v>22</v>
      </c>
      <c r="Z93" s="39" t="s">
        <v>22</v>
      </c>
      <c r="AA93" s="39" t="s">
        <v>22</v>
      </c>
      <c r="AB93" s="39" t="s">
        <v>22</v>
      </c>
      <c r="AC93" s="39" t="s">
        <v>22</v>
      </c>
      <c r="AD93" s="39" t="s">
        <v>22</v>
      </c>
      <c r="AE93" s="41"/>
      <c r="AF93" s="40" t="s">
        <v>22</v>
      </c>
      <c r="AG93" s="40" t="s">
        <v>22</v>
      </c>
      <c r="AH93" s="40" t="s">
        <v>22</v>
      </c>
      <c r="AI93" s="40" t="s">
        <v>22</v>
      </c>
      <c r="AJ93" s="40" t="s">
        <v>22</v>
      </c>
      <c r="AK93" s="40" t="s">
        <v>22</v>
      </c>
      <c r="AL93" s="42" t="s">
        <v>371</v>
      </c>
    </row>
    <row r="94" spans="1:38" ht="26.25" customHeight="1" thickBot="1" x14ac:dyDescent="0.25">
      <c r="A94" s="37" t="s">
        <v>19</v>
      </c>
      <c r="B94" s="57" t="s">
        <v>372</v>
      </c>
      <c r="C94" s="38" t="s">
        <v>167</v>
      </c>
      <c r="D94" s="39"/>
      <c r="E94" s="39" t="s">
        <v>22</v>
      </c>
      <c r="F94" s="39" t="s">
        <v>22</v>
      </c>
      <c r="G94" s="39" t="s">
        <v>22</v>
      </c>
      <c r="H94" s="39" t="s">
        <v>22</v>
      </c>
      <c r="I94" s="39" t="s">
        <v>22</v>
      </c>
      <c r="J94" s="39" t="s">
        <v>22</v>
      </c>
      <c r="K94" s="39" t="s">
        <v>22</v>
      </c>
      <c r="L94" s="39" t="s">
        <v>22</v>
      </c>
      <c r="M94" s="39" t="s">
        <v>22</v>
      </c>
      <c r="N94" s="39" t="s">
        <v>22</v>
      </c>
      <c r="O94" s="39" t="s">
        <v>22</v>
      </c>
      <c r="P94" s="39" t="s">
        <v>22</v>
      </c>
      <c r="Q94" s="39" t="s">
        <v>22</v>
      </c>
      <c r="R94" s="39" t="s">
        <v>22</v>
      </c>
      <c r="S94" s="39" t="s">
        <v>22</v>
      </c>
      <c r="T94" s="39" t="s">
        <v>22</v>
      </c>
      <c r="U94" s="39" t="s">
        <v>18</v>
      </c>
      <c r="V94" s="39" t="s">
        <v>22</v>
      </c>
      <c r="W94" s="39" t="s">
        <v>22</v>
      </c>
      <c r="X94" s="39" t="s">
        <v>22</v>
      </c>
      <c r="Y94" s="39" t="s">
        <v>22</v>
      </c>
      <c r="Z94" s="39" t="s">
        <v>22</v>
      </c>
      <c r="AA94" s="39" t="s">
        <v>22</v>
      </c>
      <c r="AB94" s="39" t="s">
        <v>22</v>
      </c>
      <c r="AC94" s="39" t="s">
        <v>22</v>
      </c>
      <c r="AD94" s="39" t="s">
        <v>22</v>
      </c>
      <c r="AE94" s="41"/>
      <c r="AF94" s="40" t="s">
        <v>22</v>
      </c>
      <c r="AG94" s="40" t="s">
        <v>22</v>
      </c>
      <c r="AH94" s="40" t="s">
        <v>22</v>
      </c>
      <c r="AI94" s="40" t="s">
        <v>22</v>
      </c>
      <c r="AJ94" s="40" t="s">
        <v>22</v>
      </c>
      <c r="AK94" s="40" t="s">
        <v>22</v>
      </c>
      <c r="AL94" s="42" t="s">
        <v>327</v>
      </c>
    </row>
    <row r="95" spans="1:38" ht="26.25" customHeight="1" thickBot="1" x14ac:dyDescent="0.25">
      <c r="A95" s="37" t="s">
        <v>19</v>
      </c>
      <c r="B95" s="57" t="s">
        <v>168</v>
      </c>
      <c r="C95" s="38" t="s">
        <v>169</v>
      </c>
      <c r="D95" s="49"/>
      <c r="E95" s="39" t="s">
        <v>22</v>
      </c>
      <c r="F95" s="39" t="s">
        <v>22</v>
      </c>
      <c r="G95" s="39" t="s">
        <v>22</v>
      </c>
      <c r="H95" s="39" t="s">
        <v>22</v>
      </c>
      <c r="I95" s="39" t="s">
        <v>22</v>
      </c>
      <c r="J95" s="39" t="s">
        <v>22</v>
      </c>
      <c r="K95" s="39">
        <v>0.70720000000000005</v>
      </c>
      <c r="L95" s="39" t="s">
        <v>22</v>
      </c>
      <c r="M95" s="39" t="s">
        <v>22</v>
      </c>
      <c r="N95" s="39" t="s">
        <v>22</v>
      </c>
      <c r="O95" s="39" t="s">
        <v>22</v>
      </c>
      <c r="P95" s="39" t="s">
        <v>22</v>
      </c>
      <c r="Q95" s="39" t="s">
        <v>22</v>
      </c>
      <c r="R95" s="39" t="s">
        <v>22</v>
      </c>
      <c r="S95" s="39" t="s">
        <v>22</v>
      </c>
      <c r="T95" s="39" t="s">
        <v>22</v>
      </c>
      <c r="U95" s="39" t="s">
        <v>18</v>
      </c>
      <c r="V95" s="39" t="s">
        <v>22</v>
      </c>
      <c r="W95" s="39" t="s">
        <v>22</v>
      </c>
      <c r="X95" s="39" t="s">
        <v>22</v>
      </c>
      <c r="Y95" s="39" t="s">
        <v>22</v>
      </c>
      <c r="Z95" s="39" t="s">
        <v>22</v>
      </c>
      <c r="AA95" s="39" t="s">
        <v>22</v>
      </c>
      <c r="AB95" s="39" t="s">
        <v>22</v>
      </c>
      <c r="AC95" s="39" t="s">
        <v>22</v>
      </c>
      <c r="AD95" s="39" t="s">
        <v>22</v>
      </c>
      <c r="AE95" s="41"/>
      <c r="AF95" s="40" t="s">
        <v>22</v>
      </c>
      <c r="AG95" s="40" t="s">
        <v>22</v>
      </c>
      <c r="AH95" s="40" t="s">
        <v>22</v>
      </c>
      <c r="AI95" s="40" t="s">
        <v>22</v>
      </c>
      <c r="AJ95" s="40" t="s">
        <v>22</v>
      </c>
      <c r="AK95" s="40">
        <v>1768.1</v>
      </c>
      <c r="AL95" s="42" t="s">
        <v>327</v>
      </c>
    </row>
    <row r="96" spans="1:38" ht="26.25" customHeight="1" thickBot="1" x14ac:dyDescent="0.25">
      <c r="A96" s="37" t="s">
        <v>19</v>
      </c>
      <c r="B96" s="44" t="s">
        <v>170</v>
      </c>
      <c r="C96" s="38" t="s">
        <v>171</v>
      </c>
      <c r="D96" s="58"/>
      <c r="E96" s="39" t="s">
        <v>65</v>
      </c>
      <c r="F96" s="39" t="s">
        <v>65</v>
      </c>
      <c r="G96" s="39" t="s">
        <v>65</v>
      </c>
      <c r="H96" s="39" t="s">
        <v>65</v>
      </c>
      <c r="I96" s="39" t="s">
        <v>65</v>
      </c>
      <c r="J96" s="39" t="s">
        <v>65</v>
      </c>
      <c r="K96" s="39" t="s">
        <v>65</v>
      </c>
      <c r="L96" s="39" t="s">
        <v>65</v>
      </c>
      <c r="M96" s="39" t="s">
        <v>65</v>
      </c>
      <c r="N96" s="39" t="s">
        <v>65</v>
      </c>
      <c r="O96" s="39" t="s">
        <v>65</v>
      </c>
      <c r="P96" s="39" t="s">
        <v>65</v>
      </c>
      <c r="Q96" s="39" t="s">
        <v>65</v>
      </c>
      <c r="R96" s="39" t="s">
        <v>65</v>
      </c>
      <c r="S96" s="39" t="s">
        <v>65</v>
      </c>
      <c r="T96" s="39" t="s">
        <v>65</v>
      </c>
      <c r="U96" s="39" t="s">
        <v>18</v>
      </c>
      <c r="V96" s="39" t="s">
        <v>65</v>
      </c>
      <c r="W96" s="39" t="s">
        <v>65</v>
      </c>
      <c r="X96" s="39" t="s">
        <v>65</v>
      </c>
      <c r="Y96" s="39" t="s">
        <v>65</v>
      </c>
      <c r="Z96" s="39" t="s">
        <v>65</v>
      </c>
      <c r="AA96" s="39" t="s">
        <v>65</v>
      </c>
      <c r="AB96" s="39" t="s">
        <v>65</v>
      </c>
      <c r="AC96" s="39" t="s">
        <v>65</v>
      </c>
      <c r="AD96" s="39" t="s">
        <v>65</v>
      </c>
      <c r="AE96" s="41"/>
      <c r="AF96" s="40" t="s">
        <v>65</v>
      </c>
      <c r="AG96" s="40" t="s">
        <v>65</v>
      </c>
      <c r="AH96" s="40" t="s">
        <v>65</v>
      </c>
      <c r="AI96" s="40" t="s">
        <v>65</v>
      </c>
      <c r="AJ96" s="40" t="s">
        <v>65</v>
      </c>
      <c r="AK96" s="40" t="s">
        <v>65</v>
      </c>
      <c r="AL96" s="42" t="s">
        <v>327</v>
      </c>
    </row>
    <row r="97" spans="1:38" ht="26.25" customHeight="1" thickBot="1" x14ac:dyDescent="0.25">
      <c r="A97" s="37" t="s">
        <v>19</v>
      </c>
      <c r="B97" s="44" t="s">
        <v>172</v>
      </c>
      <c r="C97" s="38" t="s">
        <v>173</v>
      </c>
      <c r="D97" s="58"/>
      <c r="E97" s="39" t="s">
        <v>22</v>
      </c>
      <c r="F97" s="39" t="s">
        <v>22</v>
      </c>
      <c r="G97" s="39" t="s">
        <v>22</v>
      </c>
      <c r="H97" s="39" t="s">
        <v>22</v>
      </c>
      <c r="I97" s="39" t="s">
        <v>22</v>
      </c>
      <c r="J97" s="39" t="s">
        <v>22</v>
      </c>
      <c r="K97" s="39" t="s">
        <v>22</v>
      </c>
      <c r="L97" s="39" t="s">
        <v>22</v>
      </c>
      <c r="M97" s="39" t="s">
        <v>22</v>
      </c>
      <c r="N97" s="39" t="s">
        <v>22</v>
      </c>
      <c r="O97" s="39" t="s">
        <v>22</v>
      </c>
      <c r="P97" s="39" t="s">
        <v>18</v>
      </c>
      <c r="Q97" s="39" t="s">
        <v>22</v>
      </c>
      <c r="R97" s="39" t="s">
        <v>22</v>
      </c>
      <c r="S97" s="39" t="s">
        <v>22</v>
      </c>
      <c r="T97" s="39" t="s">
        <v>22</v>
      </c>
      <c r="U97" s="39" t="s">
        <v>18</v>
      </c>
      <c r="V97" s="39" t="s">
        <v>22</v>
      </c>
      <c r="W97" s="39" t="s">
        <v>22</v>
      </c>
      <c r="X97" s="39" t="s">
        <v>22</v>
      </c>
      <c r="Y97" s="39" t="s">
        <v>22</v>
      </c>
      <c r="Z97" s="39" t="s">
        <v>22</v>
      </c>
      <c r="AA97" s="39" t="s">
        <v>22</v>
      </c>
      <c r="AB97" s="39" t="s">
        <v>22</v>
      </c>
      <c r="AC97" s="39" t="s">
        <v>22</v>
      </c>
      <c r="AD97" s="39" t="s">
        <v>18</v>
      </c>
      <c r="AE97" s="41"/>
      <c r="AF97" s="40" t="s">
        <v>18</v>
      </c>
      <c r="AG97" s="40" t="s">
        <v>18</v>
      </c>
      <c r="AH97" s="40" t="s">
        <v>18</v>
      </c>
      <c r="AI97" s="40" t="s">
        <v>18</v>
      </c>
      <c r="AJ97" s="40" t="s">
        <v>18</v>
      </c>
      <c r="AK97" s="40" t="s">
        <v>18</v>
      </c>
      <c r="AL97" s="42" t="s">
        <v>327</v>
      </c>
    </row>
    <row r="98" spans="1:38" ht="26.25" customHeight="1" thickBot="1" x14ac:dyDescent="0.25">
      <c r="A98" s="37" t="s">
        <v>19</v>
      </c>
      <c r="B98" s="44" t="s">
        <v>174</v>
      </c>
      <c r="C98" s="47" t="s">
        <v>373</v>
      </c>
      <c r="D98" s="58"/>
      <c r="E98" s="39" t="s">
        <v>22</v>
      </c>
      <c r="F98" s="39" t="s">
        <v>22</v>
      </c>
      <c r="G98" s="39" t="s">
        <v>22</v>
      </c>
      <c r="H98" s="39" t="s">
        <v>22</v>
      </c>
      <c r="I98" s="39" t="s">
        <v>22</v>
      </c>
      <c r="J98" s="39" t="s">
        <v>22</v>
      </c>
      <c r="K98" s="39" t="s">
        <v>22</v>
      </c>
      <c r="L98" s="39" t="s">
        <v>22</v>
      </c>
      <c r="M98" s="39" t="s">
        <v>22</v>
      </c>
      <c r="N98" s="39" t="s">
        <v>22</v>
      </c>
      <c r="O98" s="39" t="s">
        <v>22</v>
      </c>
      <c r="P98" s="39" t="s">
        <v>22</v>
      </c>
      <c r="Q98" s="39" t="s">
        <v>22</v>
      </c>
      <c r="R98" s="39" t="s">
        <v>22</v>
      </c>
      <c r="S98" s="39" t="s">
        <v>22</v>
      </c>
      <c r="T98" s="39" t="s">
        <v>22</v>
      </c>
      <c r="U98" s="39" t="s">
        <v>18</v>
      </c>
      <c r="V98" s="39" t="s">
        <v>22</v>
      </c>
      <c r="W98" s="39" t="s">
        <v>22</v>
      </c>
      <c r="X98" s="39" t="s">
        <v>22</v>
      </c>
      <c r="Y98" s="39" t="s">
        <v>22</v>
      </c>
      <c r="Z98" s="39" t="s">
        <v>22</v>
      </c>
      <c r="AA98" s="39" t="s">
        <v>22</v>
      </c>
      <c r="AB98" s="39" t="s">
        <v>22</v>
      </c>
      <c r="AC98" s="39" t="s">
        <v>22</v>
      </c>
      <c r="AD98" s="39" t="s">
        <v>22</v>
      </c>
      <c r="AE98" s="41"/>
      <c r="AF98" s="40" t="s">
        <v>22</v>
      </c>
      <c r="AG98" s="40" t="s">
        <v>22</v>
      </c>
      <c r="AH98" s="40" t="s">
        <v>22</v>
      </c>
      <c r="AI98" s="40" t="s">
        <v>22</v>
      </c>
      <c r="AJ98" s="40" t="s">
        <v>22</v>
      </c>
      <c r="AK98" s="40" t="s">
        <v>22</v>
      </c>
      <c r="AL98" s="42" t="s">
        <v>327</v>
      </c>
    </row>
    <row r="99" spans="1:38" ht="26.25" customHeight="1" thickBot="1" x14ac:dyDescent="0.25">
      <c r="A99" s="37" t="s">
        <v>175</v>
      </c>
      <c r="B99" s="37" t="s">
        <v>176</v>
      </c>
      <c r="C99" s="38" t="s">
        <v>374</v>
      </c>
      <c r="D99" s="58"/>
      <c r="E99" s="39" t="s">
        <v>22</v>
      </c>
      <c r="F99" s="39">
        <v>1.9E-2</v>
      </c>
      <c r="G99" s="39" t="s">
        <v>22</v>
      </c>
      <c r="H99" s="39">
        <v>24.479700000000001</v>
      </c>
      <c r="I99" s="39">
        <v>0.59389999999999998</v>
      </c>
      <c r="J99" s="39">
        <v>0.91259999999999997</v>
      </c>
      <c r="K99" s="39">
        <v>1.9988999999999999</v>
      </c>
      <c r="L99" s="39" t="s">
        <v>22</v>
      </c>
      <c r="M99" s="39" t="s">
        <v>22</v>
      </c>
      <c r="N99" s="39" t="s">
        <v>22</v>
      </c>
      <c r="O99" s="39" t="s">
        <v>22</v>
      </c>
      <c r="P99" s="39" t="s">
        <v>22</v>
      </c>
      <c r="Q99" s="39" t="s">
        <v>22</v>
      </c>
      <c r="R99" s="39" t="s">
        <v>22</v>
      </c>
      <c r="S99" s="39" t="s">
        <v>22</v>
      </c>
      <c r="T99" s="39" t="s">
        <v>22</v>
      </c>
      <c r="U99" s="39" t="s">
        <v>18</v>
      </c>
      <c r="V99" s="39" t="s">
        <v>22</v>
      </c>
      <c r="W99" s="39" t="s">
        <v>22</v>
      </c>
      <c r="X99" s="39" t="s">
        <v>22</v>
      </c>
      <c r="Y99" s="39" t="s">
        <v>22</v>
      </c>
      <c r="Z99" s="39" t="s">
        <v>22</v>
      </c>
      <c r="AA99" s="39" t="s">
        <v>22</v>
      </c>
      <c r="AB99" s="39" t="s">
        <v>22</v>
      </c>
      <c r="AC99" s="39" t="s">
        <v>22</v>
      </c>
      <c r="AD99" s="39" t="s">
        <v>22</v>
      </c>
      <c r="AE99" s="41"/>
      <c r="AF99" s="40" t="s">
        <v>22</v>
      </c>
      <c r="AG99" s="40" t="s">
        <v>22</v>
      </c>
      <c r="AH99" s="40" t="s">
        <v>22</v>
      </c>
      <c r="AI99" s="40" t="s">
        <v>22</v>
      </c>
      <c r="AJ99" s="40" t="s">
        <v>22</v>
      </c>
      <c r="AK99" s="40">
        <v>1448.5</v>
      </c>
      <c r="AL99" s="42" t="s">
        <v>375</v>
      </c>
    </row>
    <row r="100" spans="1:38" ht="26.25" customHeight="1" thickBot="1" x14ac:dyDescent="0.25">
      <c r="A100" s="37" t="s">
        <v>175</v>
      </c>
      <c r="B100" s="37" t="s">
        <v>177</v>
      </c>
      <c r="C100" s="38" t="s">
        <v>376</v>
      </c>
      <c r="D100" s="58"/>
      <c r="E100" s="39" t="s">
        <v>22</v>
      </c>
      <c r="F100" s="39">
        <v>1.7000000000000001E-2</v>
      </c>
      <c r="G100" s="39" t="s">
        <v>22</v>
      </c>
      <c r="H100" s="39">
        <v>16.6935</v>
      </c>
      <c r="I100" s="39">
        <v>0.48459999999999998</v>
      </c>
      <c r="J100" s="39">
        <v>0.72699999999999998</v>
      </c>
      <c r="K100" s="39">
        <v>1.5886</v>
      </c>
      <c r="L100" s="39" t="s">
        <v>22</v>
      </c>
      <c r="M100" s="39" t="s">
        <v>22</v>
      </c>
      <c r="N100" s="39" t="s">
        <v>22</v>
      </c>
      <c r="O100" s="39" t="s">
        <v>22</v>
      </c>
      <c r="P100" s="39" t="s">
        <v>22</v>
      </c>
      <c r="Q100" s="39" t="s">
        <v>22</v>
      </c>
      <c r="R100" s="39" t="s">
        <v>22</v>
      </c>
      <c r="S100" s="39" t="s">
        <v>22</v>
      </c>
      <c r="T100" s="39" t="s">
        <v>22</v>
      </c>
      <c r="U100" s="39" t="s">
        <v>18</v>
      </c>
      <c r="V100" s="39" t="s">
        <v>22</v>
      </c>
      <c r="W100" s="39" t="s">
        <v>22</v>
      </c>
      <c r="X100" s="39" t="s">
        <v>22</v>
      </c>
      <c r="Y100" s="39" t="s">
        <v>22</v>
      </c>
      <c r="Z100" s="39" t="s">
        <v>22</v>
      </c>
      <c r="AA100" s="39" t="s">
        <v>22</v>
      </c>
      <c r="AB100" s="39" t="s">
        <v>22</v>
      </c>
      <c r="AC100" s="39" t="s">
        <v>22</v>
      </c>
      <c r="AD100" s="39" t="s">
        <v>22</v>
      </c>
      <c r="AE100" s="41"/>
      <c r="AF100" s="40" t="s">
        <v>22</v>
      </c>
      <c r="AG100" s="40" t="s">
        <v>22</v>
      </c>
      <c r="AH100" s="40" t="s">
        <v>22</v>
      </c>
      <c r="AI100" s="40" t="s">
        <v>22</v>
      </c>
      <c r="AJ100" s="40" t="s">
        <v>22</v>
      </c>
      <c r="AK100" s="40">
        <v>2692.5</v>
      </c>
      <c r="AL100" s="42" t="s">
        <v>375</v>
      </c>
    </row>
    <row r="101" spans="1:38" ht="26.25" customHeight="1" thickBot="1" x14ac:dyDescent="0.25">
      <c r="A101" s="37" t="s">
        <v>175</v>
      </c>
      <c r="B101" s="37" t="s">
        <v>178</v>
      </c>
      <c r="C101" s="38" t="s">
        <v>179</v>
      </c>
      <c r="D101" s="58"/>
      <c r="E101" s="39" t="s">
        <v>22</v>
      </c>
      <c r="F101" s="39">
        <v>0</v>
      </c>
      <c r="G101" s="39" t="s">
        <v>22</v>
      </c>
      <c r="H101" s="39">
        <v>2.1000000000000001E-2</v>
      </c>
      <c r="I101" s="39">
        <v>8.9999999999999998E-4</v>
      </c>
      <c r="J101" s="39">
        <v>3.0999999999999999E-3</v>
      </c>
      <c r="K101" s="39">
        <v>7.3000000000000001E-3</v>
      </c>
      <c r="L101" s="39" t="s">
        <v>22</v>
      </c>
      <c r="M101" s="39" t="s">
        <v>22</v>
      </c>
      <c r="N101" s="39" t="s">
        <v>22</v>
      </c>
      <c r="O101" s="39" t="s">
        <v>22</v>
      </c>
      <c r="P101" s="39" t="s">
        <v>22</v>
      </c>
      <c r="Q101" s="39" t="s">
        <v>22</v>
      </c>
      <c r="R101" s="39" t="s">
        <v>22</v>
      </c>
      <c r="S101" s="39" t="s">
        <v>22</v>
      </c>
      <c r="T101" s="39" t="s">
        <v>22</v>
      </c>
      <c r="U101" s="39" t="s">
        <v>18</v>
      </c>
      <c r="V101" s="39" t="s">
        <v>22</v>
      </c>
      <c r="W101" s="39" t="s">
        <v>22</v>
      </c>
      <c r="X101" s="39" t="s">
        <v>22</v>
      </c>
      <c r="Y101" s="39" t="s">
        <v>22</v>
      </c>
      <c r="Z101" s="39" t="s">
        <v>22</v>
      </c>
      <c r="AA101" s="39" t="s">
        <v>22</v>
      </c>
      <c r="AB101" s="39" t="s">
        <v>22</v>
      </c>
      <c r="AC101" s="39" t="s">
        <v>22</v>
      </c>
      <c r="AD101" s="39" t="s">
        <v>22</v>
      </c>
      <c r="AE101" s="41"/>
      <c r="AF101" s="40" t="s">
        <v>22</v>
      </c>
      <c r="AG101" s="40" t="s">
        <v>22</v>
      </c>
      <c r="AH101" s="40" t="s">
        <v>22</v>
      </c>
      <c r="AI101" s="40" t="s">
        <v>22</v>
      </c>
      <c r="AJ101" s="40" t="s">
        <v>22</v>
      </c>
      <c r="AK101" s="40">
        <v>52.45</v>
      </c>
      <c r="AL101" s="42" t="s">
        <v>375</v>
      </c>
    </row>
    <row r="102" spans="1:38" ht="26.25" customHeight="1" thickBot="1" x14ac:dyDescent="0.25">
      <c r="A102" s="37" t="s">
        <v>175</v>
      </c>
      <c r="B102" s="37" t="s">
        <v>180</v>
      </c>
      <c r="C102" s="38" t="s">
        <v>377</v>
      </c>
      <c r="D102" s="58"/>
      <c r="E102" s="39" t="s">
        <v>22</v>
      </c>
      <c r="F102" s="39">
        <v>2E-3</v>
      </c>
      <c r="G102" s="39" t="s">
        <v>22</v>
      </c>
      <c r="H102" s="39">
        <v>14.986000000000001</v>
      </c>
      <c r="I102" s="39">
        <v>0.2248</v>
      </c>
      <c r="J102" s="39">
        <v>1.2738</v>
      </c>
      <c r="K102" s="39">
        <v>2.8098999999999998</v>
      </c>
      <c r="L102" s="39" t="s">
        <v>22</v>
      </c>
      <c r="M102" s="39" t="s">
        <v>22</v>
      </c>
      <c r="N102" s="39" t="s">
        <v>22</v>
      </c>
      <c r="O102" s="39" t="s">
        <v>22</v>
      </c>
      <c r="P102" s="39" t="s">
        <v>22</v>
      </c>
      <c r="Q102" s="39" t="s">
        <v>22</v>
      </c>
      <c r="R102" s="39" t="s">
        <v>22</v>
      </c>
      <c r="S102" s="39" t="s">
        <v>22</v>
      </c>
      <c r="T102" s="39" t="s">
        <v>22</v>
      </c>
      <c r="U102" s="39" t="s">
        <v>18</v>
      </c>
      <c r="V102" s="39" t="s">
        <v>22</v>
      </c>
      <c r="W102" s="39" t="s">
        <v>22</v>
      </c>
      <c r="X102" s="39" t="s">
        <v>22</v>
      </c>
      <c r="Y102" s="39" t="s">
        <v>22</v>
      </c>
      <c r="Z102" s="39" t="s">
        <v>22</v>
      </c>
      <c r="AA102" s="39" t="s">
        <v>22</v>
      </c>
      <c r="AB102" s="39" t="s">
        <v>22</v>
      </c>
      <c r="AC102" s="39" t="s">
        <v>22</v>
      </c>
      <c r="AD102" s="39" t="s">
        <v>22</v>
      </c>
      <c r="AE102" s="41"/>
      <c r="AF102" s="40" t="s">
        <v>22</v>
      </c>
      <c r="AG102" s="40" t="s">
        <v>22</v>
      </c>
      <c r="AH102" s="40" t="s">
        <v>22</v>
      </c>
      <c r="AI102" s="40" t="s">
        <v>22</v>
      </c>
      <c r="AJ102" s="40" t="s">
        <v>22</v>
      </c>
      <c r="AK102" s="40">
        <v>3746.5</v>
      </c>
      <c r="AL102" s="42" t="s">
        <v>375</v>
      </c>
    </row>
    <row r="103" spans="1:38" ht="26.25" customHeight="1" thickBot="1" x14ac:dyDescent="0.25">
      <c r="A103" s="37" t="s">
        <v>175</v>
      </c>
      <c r="B103" s="37" t="s">
        <v>181</v>
      </c>
      <c r="C103" s="38" t="s">
        <v>182</v>
      </c>
      <c r="D103" s="58"/>
      <c r="E103" s="39" t="s">
        <v>65</v>
      </c>
      <c r="F103" s="39" t="s">
        <v>65</v>
      </c>
      <c r="G103" s="39" t="s">
        <v>65</v>
      </c>
      <c r="H103" s="39" t="s">
        <v>65</v>
      </c>
      <c r="I103" s="39" t="s">
        <v>65</v>
      </c>
      <c r="J103" s="39" t="s">
        <v>65</v>
      </c>
      <c r="K103" s="39" t="s">
        <v>65</v>
      </c>
      <c r="L103" s="39" t="s">
        <v>65</v>
      </c>
      <c r="M103" s="39" t="s">
        <v>65</v>
      </c>
      <c r="N103" s="39" t="s">
        <v>65</v>
      </c>
      <c r="O103" s="39" t="s">
        <v>65</v>
      </c>
      <c r="P103" s="39" t="s">
        <v>65</v>
      </c>
      <c r="Q103" s="39" t="s">
        <v>65</v>
      </c>
      <c r="R103" s="39" t="s">
        <v>65</v>
      </c>
      <c r="S103" s="39" t="s">
        <v>65</v>
      </c>
      <c r="T103" s="39" t="s">
        <v>65</v>
      </c>
      <c r="U103" s="39" t="s">
        <v>18</v>
      </c>
      <c r="V103" s="39" t="s">
        <v>65</v>
      </c>
      <c r="W103" s="39" t="s">
        <v>65</v>
      </c>
      <c r="X103" s="39" t="s">
        <v>65</v>
      </c>
      <c r="Y103" s="39" t="s">
        <v>65</v>
      </c>
      <c r="Z103" s="39" t="s">
        <v>65</v>
      </c>
      <c r="AA103" s="39" t="s">
        <v>65</v>
      </c>
      <c r="AB103" s="39" t="s">
        <v>65</v>
      </c>
      <c r="AC103" s="39" t="s">
        <v>65</v>
      </c>
      <c r="AD103" s="39" t="s">
        <v>65</v>
      </c>
      <c r="AE103" s="41"/>
      <c r="AF103" s="40" t="s">
        <v>65</v>
      </c>
      <c r="AG103" s="40" t="s">
        <v>65</v>
      </c>
      <c r="AH103" s="40" t="s">
        <v>65</v>
      </c>
      <c r="AI103" s="40" t="s">
        <v>65</v>
      </c>
      <c r="AJ103" s="40" t="s">
        <v>65</v>
      </c>
      <c r="AK103" s="40" t="s">
        <v>65</v>
      </c>
      <c r="AL103" s="42" t="s">
        <v>375</v>
      </c>
    </row>
    <row r="104" spans="1:38" ht="26.25" customHeight="1" thickBot="1" x14ac:dyDescent="0.25">
      <c r="A104" s="37" t="s">
        <v>175</v>
      </c>
      <c r="B104" s="37" t="s">
        <v>183</v>
      </c>
      <c r="C104" s="38" t="s">
        <v>184</v>
      </c>
      <c r="D104" s="58"/>
      <c r="E104" s="39" t="s">
        <v>22</v>
      </c>
      <c r="F104" s="39">
        <v>0</v>
      </c>
      <c r="G104" s="39" t="s">
        <v>22</v>
      </c>
      <c r="H104" s="39">
        <v>2.9600000000000001E-2</v>
      </c>
      <c r="I104" s="39">
        <v>1.1999999999999999E-3</v>
      </c>
      <c r="J104" s="39">
        <v>4.4000000000000003E-3</v>
      </c>
      <c r="K104" s="39">
        <v>1.03E-2</v>
      </c>
      <c r="L104" s="39" t="s">
        <v>22</v>
      </c>
      <c r="M104" s="39" t="s">
        <v>22</v>
      </c>
      <c r="N104" s="39" t="s">
        <v>22</v>
      </c>
      <c r="O104" s="39" t="s">
        <v>22</v>
      </c>
      <c r="P104" s="39" t="s">
        <v>22</v>
      </c>
      <c r="Q104" s="39" t="s">
        <v>22</v>
      </c>
      <c r="R104" s="39" t="s">
        <v>22</v>
      </c>
      <c r="S104" s="39" t="s">
        <v>22</v>
      </c>
      <c r="T104" s="39" t="s">
        <v>22</v>
      </c>
      <c r="U104" s="39" t="s">
        <v>18</v>
      </c>
      <c r="V104" s="39" t="s">
        <v>22</v>
      </c>
      <c r="W104" s="39" t="s">
        <v>22</v>
      </c>
      <c r="X104" s="39" t="s">
        <v>22</v>
      </c>
      <c r="Y104" s="39" t="s">
        <v>22</v>
      </c>
      <c r="Z104" s="39" t="s">
        <v>22</v>
      </c>
      <c r="AA104" s="39" t="s">
        <v>22</v>
      </c>
      <c r="AB104" s="39" t="s">
        <v>22</v>
      </c>
      <c r="AC104" s="39" t="s">
        <v>22</v>
      </c>
      <c r="AD104" s="39" t="s">
        <v>22</v>
      </c>
      <c r="AE104" s="41"/>
      <c r="AF104" s="40" t="s">
        <v>22</v>
      </c>
      <c r="AG104" s="40" t="s">
        <v>22</v>
      </c>
      <c r="AH104" s="40" t="s">
        <v>22</v>
      </c>
      <c r="AI104" s="40" t="s">
        <v>22</v>
      </c>
      <c r="AJ104" s="40" t="s">
        <v>22</v>
      </c>
      <c r="AK104" s="40">
        <v>74.099999999999994</v>
      </c>
      <c r="AL104" s="42" t="s">
        <v>375</v>
      </c>
    </row>
    <row r="105" spans="1:38" ht="26.25" customHeight="1" thickBot="1" x14ac:dyDescent="0.25">
      <c r="A105" s="37" t="s">
        <v>175</v>
      </c>
      <c r="B105" s="37" t="s">
        <v>185</v>
      </c>
      <c r="C105" s="38" t="s">
        <v>186</v>
      </c>
      <c r="D105" s="58"/>
      <c r="E105" s="39" t="s">
        <v>22</v>
      </c>
      <c r="F105" s="39">
        <v>1E-3</v>
      </c>
      <c r="G105" s="39" t="s">
        <v>22</v>
      </c>
      <c r="H105" s="39">
        <v>0.91700000000000004</v>
      </c>
      <c r="I105" s="39">
        <v>1.83E-2</v>
      </c>
      <c r="J105" s="39">
        <v>2.8799999999999999E-2</v>
      </c>
      <c r="K105" s="39">
        <v>6.2899999999999998E-2</v>
      </c>
      <c r="L105" s="39" t="s">
        <v>22</v>
      </c>
      <c r="M105" s="39" t="s">
        <v>22</v>
      </c>
      <c r="N105" s="39" t="s">
        <v>22</v>
      </c>
      <c r="O105" s="39" t="s">
        <v>22</v>
      </c>
      <c r="P105" s="39" t="s">
        <v>22</v>
      </c>
      <c r="Q105" s="39" t="s">
        <v>22</v>
      </c>
      <c r="R105" s="39" t="s">
        <v>22</v>
      </c>
      <c r="S105" s="39" t="s">
        <v>22</v>
      </c>
      <c r="T105" s="39" t="s">
        <v>22</v>
      </c>
      <c r="U105" s="39" t="s">
        <v>18</v>
      </c>
      <c r="V105" s="39" t="s">
        <v>22</v>
      </c>
      <c r="W105" s="39" t="s">
        <v>22</v>
      </c>
      <c r="X105" s="39" t="s">
        <v>22</v>
      </c>
      <c r="Y105" s="39" t="s">
        <v>22</v>
      </c>
      <c r="Z105" s="39" t="s">
        <v>22</v>
      </c>
      <c r="AA105" s="39" t="s">
        <v>22</v>
      </c>
      <c r="AB105" s="39" t="s">
        <v>22</v>
      </c>
      <c r="AC105" s="39" t="s">
        <v>22</v>
      </c>
      <c r="AD105" s="39" t="s">
        <v>22</v>
      </c>
      <c r="AE105" s="41"/>
      <c r="AF105" s="40" t="s">
        <v>22</v>
      </c>
      <c r="AG105" s="40" t="s">
        <v>22</v>
      </c>
      <c r="AH105" s="40" t="s">
        <v>22</v>
      </c>
      <c r="AI105" s="40" t="s">
        <v>22</v>
      </c>
      <c r="AJ105" s="40" t="s">
        <v>22</v>
      </c>
      <c r="AK105" s="40">
        <v>131</v>
      </c>
      <c r="AL105" s="42" t="s">
        <v>375</v>
      </c>
    </row>
    <row r="106" spans="1:38" ht="26.25" customHeight="1" thickBot="1" x14ac:dyDescent="0.25">
      <c r="A106" s="37" t="s">
        <v>175</v>
      </c>
      <c r="B106" s="37" t="s">
        <v>187</v>
      </c>
      <c r="C106" s="38" t="s">
        <v>188</v>
      </c>
      <c r="D106" s="58"/>
      <c r="E106" s="39" t="s">
        <v>65</v>
      </c>
      <c r="F106" s="39" t="s">
        <v>65</v>
      </c>
      <c r="G106" s="39" t="s">
        <v>65</v>
      </c>
      <c r="H106" s="39" t="s">
        <v>65</v>
      </c>
      <c r="I106" s="39" t="s">
        <v>65</v>
      </c>
      <c r="J106" s="39" t="s">
        <v>65</v>
      </c>
      <c r="K106" s="39" t="s">
        <v>65</v>
      </c>
      <c r="L106" s="39" t="s">
        <v>65</v>
      </c>
      <c r="M106" s="39" t="s">
        <v>65</v>
      </c>
      <c r="N106" s="39" t="s">
        <v>65</v>
      </c>
      <c r="O106" s="39" t="s">
        <v>65</v>
      </c>
      <c r="P106" s="39" t="s">
        <v>65</v>
      </c>
      <c r="Q106" s="39" t="s">
        <v>65</v>
      </c>
      <c r="R106" s="39" t="s">
        <v>65</v>
      </c>
      <c r="S106" s="39" t="s">
        <v>65</v>
      </c>
      <c r="T106" s="39" t="s">
        <v>65</v>
      </c>
      <c r="U106" s="39" t="s">
        <v>18</v>
      </c>
      <c r="V106" s="39" t="s">
        <v>65</v>
      </c>
      <c r="W106" s="39" t="s">
        <v>65</v>
      </c>
      <c r="X106" s="39" t="s">
        <v>65</v>
      </c>
      <c r="Y106" s="39" t="s">
        <v>65</v>
      </c>
      <c r="Z106" s="39" t="s">
        <v>65</v>
      </c>
      <c r="AA106" s="39" t="s">
        <v>65</v>
      </c>
      <c r="AB106" s="39" t="s">
        <v>65</v>
      </c>
      <c r="AC106" s="39" t="s">
        <v>65</v>
      </c>
      <c r="AD106" s="39" t="s">
        <v>65</v>
      </c>
      <c r="AE106" s="41"/>
      <c r="AF106" s="40" t="s">
        <v>65</v>
      </c>
      <c r="AG106" s="40" t="s">
        <v>65</v>
      </c>
      <c r="AH106" s="40" t="s">
        <v>65</v>
      </c>
      <c r="AI106" s="40" t="s">
        <v>65</v>
      </c>
      <c r="AJ106" s="40" t="s">
        <v>65</v>
      </c>
      <c r="AK106" s="40" t="s">
        <v>65</v>
      </c>
      <c r="AL106" s="42" t="s">
        <v>375</v>
      </c>
    </row>
    <row r="107" spans="1:38" ht="26.25" customHeight="1" thickBot="1" x14ac:dyDescent="0.25">
      <c r="A107" s="37" t="s">
        <v>175</v>
      </c>
      <c r="B107" s="37" t="s">
        <v>189</v>
      </c>
      <c r="C107" s="38" t="s">
        <v>378</v>
      </c>
      <c r="D107" s="58"/>
      <c r="E107" s="39" t="s">
        <v>22</v>
      </c>
      <c r="F107" s="39">
        <v>2E-3</v>
      </c>
      <c r="G107" s="39" t="s">
        <v>22</v>
      </c>
      <c r="H107" s="39">
        <v>3.6709999999999998</v>
      </c>
      <c r="I107" s="39">
        <v>0.26390000000000002</v>
      </c>
      <c r="J107" s="39">
        <v>1.3652</v>
      </c>
      <c r="K107" s="39">
        <v>1.3652</v>
      </c>
      <c r="L107" s="39" t="s">
        <v>22</v>
      </c>
      <c r="M107" s="39" t="s">
        <v>22</v>
      </c>
      <c r="N107" s="39" t="s">
        <v>22</v>
      </c>
      <c r="O107" s="39" t="s">
        <v>22</v>
      </c>
      <c r="P107" s="39" t="s">
        <v>22</v>
      </c>
      <c r="Q107" s="39" t="s">
        <v>22</v>
      </c>
      <c r="R107" s="39" t="s">
        <v>22</v>
      </c>
      <c r="S107" s="39" t="s">
        <v>22</v>
      </c>
      <c r="T107" s="39" t="s">
        <v>22</v>
      </c>
      <c r="U107" s="39" t="s">
        <v>18</v>
      </c>
      <c r="V107" s="39" t="s">
        <v>22</v>
      </c>
      <c r="W107" s="39" t="s">
        <v>22</v>
      </c>
      <c r="X107" s="39" t="s">
        <v>22</v>
      </c>
      <c r="Y107" s="39" t="s">
        <v>22</v>
      </c>
      <c r="Z107" s="39" t="s">
        <v>22</v>
      </c>
      <c r="AA107" s="39" t="s">
        <v>22</v>
      </c>
      <c r="AB107" s="39" t="s">
        <v>22</v>
      </c>
      <c r="AC107" s="39" t="s">
        <v>22</v>
      </c>
      <c r="AD107" s="39" t="s">
        <v>22</v>
      </c>
      <c r="AE107" s="41"/>
      <c r="AF107" s="40" t="s">
        <v>22</v>
      </c>
      <c r="AG107" s="40" t="s">
        <v>22</v>
      </c>
      <c r="AH107" s="40" t="s">
        <v>22</v>
      </c>
      <c r="AI107" s="40" t="s">
        <v>22</v>
      </c>
      <c r="AJ107" s="40" t="s">
        <v>22</v>
      </c>
      <c r="AK107" s="40">
        <v>11471.91</v>
      </c>
      <c r="AL107" s="42" t="s">
        <v>375</v>
      </c>
    </row>
    <row r="108" spans="1:38" ht="26.25" customHeight="1" thickBot="1" x14ac:dyDescent="0.25">
      <c r="A108" s="37" t="s">
        <v>175</v>
      </c>
      <c r="B108" s="37" t="s">
        <v>190</v>
      </c>
      <c r="C108" s="38" t="s">
        <v>379</v>
      </c>
      <c r="D108" s="58"/>
      <c r="E108" s="39" t="s">
        <v>22</v>
      </c>
      <c r="F108" s="39">
        <v>2E-3</v>
      </c>
      <c r="G108" s="39" t="s">
        <v>22</v>
      </c>
      <c r="H108" s="39">
        <v>3.4144999999999999</v>
      </c>
      <c r="I108" s="39">
        <v>0.2049</v>
      </c>
      <c r="J108" s="39">
        <v>1.5707</v>
      </c>
      <c r="K108" s="39">
        <v>1.5707</v>
      </c>
      <c r="L108" s="39" t="s">
        <v>22</v>
      </c>
      <c r="M108" s="39" t="s">
        <v>22</v>
      </c>
      <c r="N108" s="39" t="s">
        <v>22</v>
      </c>
      <c r="O108" s="39" t="s">
        <v>22</v>
      </c>
      <c r="P108" s="39" t="s">
        <v>22</v>
      </c>
      <c r="Q108" s="39" t="s">
        <v>22</v>
      </c>
      <c r="R108" s="39" t="s">
        <v>22</v>
      </c>
      <c r="S108" s="39" t="s">
        <v>22</v>
      </c>
      <c r="T108" s="39" t="s">
        <v>22</v>
      </c>
      <c r="U108" s="39" t="s">
        <v>18</v>
      </c>
      <c r="V108" s="39" t="s">
        <v>22</v>
      </c>
      <c r="W108" s="39" t="s">
        <v>22</v>
      </c>
      <c r="X108" s="39" t="s">
        <v>22</v>
      </c>
      <c r="Y108" s="39" t="s">
        <v>22</v>
      </c>
      <c r="Z108" s="39" t="s">
        <v>22</v>
      </c>
      <c r="AA108" s="39" t="s">
        <v>22</v>
      </c>
      <c r="AB108" s="39" t="s">
        <v>22</v>
      </c>
      <c r="AC108" s="39" t="s">
        <v>22</v>
      </c>
      <c r="AD108" s="39" t="s">
        <v>22</v>
      </c>
      <c r="AE108" s="41"/>
      <c r="AF108" s="40" t="s">
        <v>22</v>
      </c>
      <c r="AG108" s="40" t="s">
        <v>22</v>
      </c>
      <c r="AH108" s="40" t="s">
        <v>22</v>
      </c>
      <c r="AI108" s="40" t="s">
        <v>22</v>
      </c>
      <c r="AJ108" s="40" t="s">
        <v>22</v>
      </c>
      <c r="AK108" s="40">
        <v>22763.264999999999</v>
      </c>
      <c r="AL108" s="42" t="s">
        <v>375</v>
      </c>
    </row>
    <row r="109" spans="1:38" ht="26.25" customHeight="1" thickBot="1" x14ac:dyDescent="0.25">
      <c r="A109" s="37" t="s">
        <v>175</v>
      </c>
      <c r="B109" s="37" t="s">
        <v>191</v>
      </c>
      <c r="C109" s="38" t="s">
        <v>380</v>
      </c>
      <c r="D109" s="58"/>
      <c r="E109" s="39" t="s">
        <v>22</v>
      </c>
      <c r="F109" s="39" t="s">
        <v>22</v>
      </c>
      <c r="G109" s="39" t="s">
        <v>22</v>
      </c>
      <c r="H109" s="39" t="s">
        <v>22</v>
      </c>
      <c r="I109" s="39" t="s">
        <v>22</v>
      </c>
      <c r="J109" s="39" t="s">
        <v>22</v>
      </c>
      <c r="K109" s="39" t="s">
        <v>22</v>
      </c>
      <c r="L109" s="39" t="s">
        <v>22</v>
      </c>
      <c r="M109" s="39" t="s">
        <v>22</v>
      </c>
      <c r="N109" s="39" t="s">
        <v>22</v>
      </c>
      <c r="O109" s="39" t="s">
        <v>22</v>
      </c>
      <c r="P109" s="39" t="s">
        <v>22</v>
      </c>
      <c r="Q109" s="39" t="s">
        <v>22</v>
      </c>
      <c r="R109" s="39" t="s">
        <v>22</v>
      </c>
      <c r="S109" s="39" t="s">
        <v>22</v>
      </c>
      <c r="T109" s="39" t="s">
        <v>22</v>
      </c>
      <c r="U109" s="39" t="s">
        <v>18</v>
      </c>
      <c r="V109" s="39" t="s">
        <v>22</v>
      </c>
      <c r="W109" s="39" t="s">
        <v>22</v>
      </c>
      <c r="X109" s="39" t="s">
        <v>22</v>
      </c>
      <c r="Y109" s="39" t="s">
        <v>22</v>
      </c>
      <c r="Z109" s="39" t="s">
        <v>22</v>
      </c>
      <c r="AA109" s="39" t="s">
        <v>22</v>
      </c>
      <c r="AB109" s="39" t="s">
        <v>22</v>
      </c>
      <c r="AC109" s="39" t="s">
        <v>22</v>
      </c>
      <c r="AD109" s="39" t="s">
        <v>22</v>
      </c>
      <c r="AE109" s="41"/>
      <c r="AF109" s="40" t="s">
        <v>22</v>
      </c>
      <c r="AG109" s="40" t="s">
        <v>22</v>
      </c>
      <c r="AH109" s="40" t="s">
        <v>22</v>
      </c>
      <c r="AI109" s="40" t="s">
        <v>22</v>
      </c>
      <c r="AJ109" s="40" t="s">
        <v>22</v>
      </c>
      <c r="AK109" s="40" t="s">
        <v>22</v>
      </c>
      <c r="AL109" s="42" t="s">
        <v>375</v>
      </c>
    </row>
    <row r="110" spans="1:38" ht="26.25" customHeight="1" thickBot="1" x14ac:dyDescent="0.25">
      <c r="A110" s="37" t="s">
        <v>175</v>
      </c>
      <c r="B110" s="37" t="s">
        <v>192</v>
      </c>
      <c r="C110" s="38" t="s">
        <v>381</v>
      </c>
      <c r="D110" s="58"/>
      <c r="E110" s="39" t="s">
        <v>22</v>
      </c>
      <c r="F110" s="39" t="s">
        <v>22</v>
      </c>
      <c r="G110" s="39" t="s">
        <v>22</v>
      </c>
      <c r="H110" s="39" t="s">
        <v>22</v>
      </c>
      <c r="I110" s="39" t="s">
        <v>22</v>
      </c>
      <c r="J110" s="39" t="s">
        <v>22</v>
      </c>
      <c r="K110" s="39" t="s">
        <v>22</v>
      </c>
      <c r="L110" s="39" t="s">
        <v>22</v>
      </c>
      <c r="M110" s="39" t="s">
        <v>22</v>
      </c>
      <c r="N110" s="39" t="s">
        <v>22</v>
      </c>
      <c r="O110" s="39" t="s">
        <v>22</v>
      </c>
      <c r="P110" s="39" t="s">
        <v>22</v>
      </c>
      <c r="Q110" s="39" t="s">
        <v>22</v>
      </c>
      <c r="R110" s="39" t="s">
        <v>22</v>
      </c>
      <c r="S110" s="39" t="s">
        <v>22</v>
      </c>
      <c r="T110" s="39" t="s">
        <v>22</v>
      </c>
      <c r="U110" s="39" t="s">
        <v>18</v>
      </c>
      <c r="V110" s="39" t="s">
        <v>22</v>
      </c>
      <c r="W110" s="39" t="s">
        <v>22</v>
      </c>
      <c r="X110" s="39" t="s">
        <v>22</v>
      </c>
      <c r="Y110" s="39" t="s">
        <v>22</v>
      </c>
      <c r="Z110" s="39" t="s">
        <v>22</v>
      </c>
      <c r="AA110" s="39" t="s">
        <v>22</v>
      </c>
      <c r="AB110" s="39" t="s">
        <v>22</v>
      </c>
      <c r="AC110" s="39" t="s">
        <v>22</v>
      </c>
      <c r="AD110" s="39" t="s">
        <v>22</v>
      </c>
      <c r="AE110" s="41"/>
      <c r="AF110" s="40" t="s">
        <v>22</v>
      </c>
      <c r="AG110" s="40" t="s">
        <v>22</v>
      </c>
      <c r="AH110" s="40" t="s">
        <v>22</v>
      </c>
      <c r="AI110" s="40" t="s">
        <v>22</v>
      </c>
      <c r="AJ110" s="40" t="s">
        <v>22</v>
      </c>
      <c r="AK110" s="40" t="s">
        <v>22</v>
      </c>
      <c r="AL110" s="42" t="s">
        <v>375</v>
      </c>
    </row>
    <row r="111" spans="1:38" ht="34.5" customHeight="1" thickBot="1" x14ac:dyDescent="0.25">
      <c r="A111" s="37" t="s">
        <v>175</v>
      </c>
      <c r="B111" s="37" t="s">
        <v>193</v>
      </c>
      <c r="C111" s="38" t="s">
        <v>382</v>
      </c>
      <c r="D111" s="58"/>
      <c r="E111" s="39" t="s">
        <v>22</v>
      </c>
      <c r="F111" s="39">
        <v>0</v>
      </c>
      <c r="G111" s="39" t="s">
        <v>22</v>
      </c>
      <c r="H111" s="39">
        <v>4.7999999999999996E-3</v>
      </c>
      <c r="I111" s="39">
        <v>1E-3</v>
      </c>
      <c r="J111" s="39">
        <v>2E-3</v>
      </c>
      <c r="K111" s="39">
        <v>4.4000000000000003E-3</v>
      </c>
      <c r="L111" s="39" t="s">
        <v>22</v>
      </c>
      <c r="M111" s="39" t="s">
        <v>22</v>
      </c>
      <c r="N111" s="39" t="s">
        <v>22</v>
      </c>
      <c r="O111" s="39" t="s">
        <v>22</v>
      </c>
      <c r="P111" s="39" t="s">
        <v>22</v>
      </c>
      <c r="Q111" s="39" t="s">
        <v>22</v>
      </c>
      <c r="R111" s="39" t="s">
        <v>22</v>
      </c>
      <c r="S111" s="39" t="s">
        <v>22</v>
      </c>
      <c r="T111" s="39" t="s">
        <v>22</v>
      </c>
      <c r="U111" s="39" t="s">
        <v>18</v>
      </c>
      <c r="V111" s="39" t="s">
        <v>22</v>
      </c>
      <c r="W111" s="39" t="s">
        <v>22</v>
      </c>
      <c r="X111" s="39" t="s">
        <v>22</v>
      </c>
      <c r="Y111" s="39" t="s">
        <v>22</v>
      </c>
      <c r="Z111" s="39" t="s">
        <v>22</v>
      </c>
      <c r="AA111" s="39" t="s">
        <v>22</v>
      </c>
      <c r="AB111" s="39" t="s">
        <v>22</v>
      </c>
      <c r="AC111" s="39" t="s">
        <v>22</v>
      </c>
      <c r="AD111" s="39" t="s">
        <v>22</v>
      </c>
      <c r="AE111" s="41"/>
      <c r="AF111" s="40" t="s">
        <v>22</v>
      </c>
      <c r="AG111" s="40" t="s">
        <v>22</v>
      </c>
      <c r="AH111" s="40" t="s">
        <v>22</v>
      </c>
      <c r="AI111" s="40" t="s">
        <v>22</v>
      </c>
      <c r="AJ111" s="40" t="s">
        <v>22</v>
      </c>
      <c r="AK111" s="40">
        <v>242.3</v>
      </c>
      <c r="AL111" s="42" t="s">
        <v>375</v>
      </c>
    </row>
    <row r="112" spans="1:38" ht="26.25" customHeight="1" thickBot="1" x14ac:dyDescent="0.25">
      <c r="A112" s="37" t="s">
        <v>194</v>
      </c>
      <c r="B112" s="37" t="s">
        <v>195</v>
      </c>
      <c r="C112" s="38" t="s">
        <v>196</v>
      </c>
      <c r="D112" s="39"/>
      <c r="E112" s="39" t="s">
        <v>18</v>
      </c>
      <c r="F112" s="39" t="s">
        <v>18</v>
      </c>
      <c r="G112" s="39" t="s">
        <v>22</v>
      </c>
      <c r="H112" s="39">
        <v>27.68</v>
      </c>
      <c r="I112" s="39" t="s">
        <v>22</v>
      </c>
      <c r="J112" s="39" t="s">
        <v>22</v>
      </c>
      <c r="K112" s="39" t="s">
        <v>22</v>
      </c>
      <c r="L112" s="39" t="s">
        <v>22</v>
      </c>
      <c r="M112" s="39" t="s">
        <v>22</v>
      </c>
      <c r="N112" s="39" t="s">
        <v>22</v>
      </c>
      <c r="O112" s="39" t="s">
        <v>22</v>
      </c>
      <c r="P112" s="39" t="s">
        <v>22</v>
      </c>
      <c r="Q112" s="39" t="s">
        <v>22</v>
      </c>
      <c r="R112" s="39" t="s">
        <v>22</v>
      </c>
      <c r="S112" s="39" t="s">
        <v>22</v>
      </c>
      <c r="T112" s="39" t="s">
        <v>22</v>
      </c>
      <c r="U112" s="39" t="s">
        <v>18</v>
      </c>
      <c r="V112" s="39" t="s">
        <v>22</v>
      </c>
      <c r="W112" s="39" t="s">
        <v>22</v>
      </c>
      <c r="X112" s="39" t="s">
        <v>22</v>
      </c>
      <c r="Y112" s="39" t="s">
        <v>22</v>
      </c>
      <c r="Z112" s="39" t="s">
        <v>22</v>
      </c>
      <c r="AA112" s="39" t="s">
        <v>22</v>
      </c>
      <c r="AB112" s="39" t="s">
        <v>22</v>
      </c>
      <c r="AC112" s="39" t="s">
        <v>22</v>
      </c>
      <c r="AD112" s="39" t="s">
        <v>22</v>
      </c>
      <c r="AE112" s="41"/>
      <c r="AF112" s="40" t="s">
        <v>22</v>
      </c>
      <c r="AG112" s="40" t="s">
        <v>22</v>
      </c>
      <c r="AH112" s="40" t="s">
        <v>22</v>
      </c>
      <c r="AI112" s="40" t="s">
        <v>22</v>
      </c>
      <c r="AJ112" s="40" t="s">
        <v>22</v>
      </c>
      <c r="AK112" s="40">
        <v>553600000</v>
      </c>
      <c r="AL112" s="42" t="s">
        <v>383</v>
      </c>
    </row>
    <row r="113" spans="1:38" ht="26.25" customHeight="1" thickBot="1" x14ac:dyDescent="0.25">
      <c r="A113" s="37" t="s">
        <v>194</v>
      </c>
      <c r="B113" s="50" t="s">
        <v>197</v>
      </c>
      <c r="C113" s="59" t="s">
        <v>198</v>
      </c>
      <c r="D113" s="39"/>
      <c r="E113" s="39" t="s">
        <v>18</v>
      </c>
      <c r="F113" s="39" t="s">
        <v>22</v>
      </c>
      <c r="G113" s="39" t="s">
        <v>22</v>
      </c>
      <c r="H113" s="39">
        <v>32.347999999999999</v>
      </c>
      <c r="I113" s="39" t="s">
        <v>22</v>
      </c>
      <c r="J113" s="39" t="s">
        <v>22</v>
      </c>
      <c r="K113" s="39" t="s">
        <v>22</v>
      </c>
      <c r="L113" s="39" t="s">
        <v>22</v>
      </c>
      <c r="M113" s="39" t="s">
        <v>22</v>
      </c>
      <c r="N113" s="39" t="s">
        <v>22</v>
      </c>
      <c r="O113" s="39" t="s">
        <v>22</v>
      </c>
      <c r="P113" s="39" t="s">
        <v>22</v>
      </c>
      <c r="Q113" s="39" t="s">
        <v>22</v>
      </c>
      <c r="R113" s="39" t="s">
        <v>22</v>
      </c>
      <c r="S113" s="39" t="s">
        <v>22</v>
      </c>
      <c r="T113" s="39" t="s">
        <v>22</v>
      </c>
      <c r="U113" s="39" t="s">
        <v>18</v>
      </c>
      <c r="V113" s="39" t="s">
        <v>22</v>
      </c>
      <c r="W113" s="39" t="s">
        <v>22</v>
      </c>
      <c r="X113" s="39" t="s">
        <v>22</v>
      </c>
      <c r="Y113" s="39" t="s">
        <v>22</v>
      </c>
      <c r="Z113" s="39" t="s">
        <v>22</v>
      </c>
      <c r="AA113" s="39" t="s">
        <v>22</v>
      </c>
      <c r="AB113" s="39" t="s">
        <v>22</v>
      </c>
      <c r="AC113" s="39" t="s">
        <v>22</v>
      </c>
      <c r="AD113" s="39" t="s">
        <v>22</v>
      </c>
      <c r="AE113" s="41"/>
      <c r="AF113" s="40" t="s">
        <v>22</v>
      </c>
      <c r="AG113" s="40" t="s">
        <v>22</v>
      </c>
      <c r="AH113" s="40" t="s">
        <v>22</v>
      </c>
      <c r="AI113" s="40" t="s">
        <v>22</v>
      </c>
      <c r="AJ113" s="40" t="s">
        <v>22</v>
      </c>
      <c r="AK113" s="40" t="s">
        <v>22</v>
      </c>
      <c r="AL113" s="42" t="s">
        <v>327</v>
      </c>
    </row>
    <row r="114" spans="1:38" ht="26.25" customHeight="1" thickBot="1" x14ac:dyDescent="0.25">
      <c r="A114" s="37" t="s">
        <v>194</v>
      </c>
      <c r="B114" s="50" t="s">
        <v>199</v>
      </c>
      <c r="C114" s="59" t="s">
        <v>384</v>
      </c>
      <c r="D114" s="39"/>
      <c r="E114" s="39" t="s">
        <v>65</v>
      </c>
      <c r="F114" s="39" t="s">
        <v>65</v>
      </c>
      <c r="G114" s="39" t="s">
        <v>65</v>
      </c>
      <c r="H114" s="39" t="s">
        <v>65</v>
      </c>
      <c r="I114" s="39" t="s">
        <v>65</v>
      </c>
      <c r="J114" s="39" t="s">
        <v>65</v>
      </c>
      <c r="K114" s="39" t="s">
        <v>65</v>
      </c>
      <c r="L114" s="39" t="s">
        <v>65</v>
      </c>
      <c r="M114" s="39" t="s">
        <v>65</v>
      </c>
      <c r="N114" s="39" t="s">
        <v>65</v>
      </c>
      <c r="O114" s="39" t="s">
        <v>65</v>
      </c>
      <c r="P114" s="39" t="s">
        <v>65</v>
      </c>
      <c r="Q114" s="39" t="s">
        <v>65</v>
      </c>
      <c r="R114" s="39" t="s">
        <v>65</v>
      </c>
      <c r="S114" s="39" t="s">
        <v>65</v>
      </c>
      <c r="T114" s="39" t="s">
        <v>65</v>
      </c>
      <c r="U114" s="39" t="s">
        <v>18</v>
      </c>
      <c r="V114" s="39" t="s">
        <v>65</v>
      </c>
      <c r="W114" s="39" t="s">
        <v>65</v>
      </c>
      <c r="X114" s="39" t="s">
        <v>65</v>
      </c>
      <c r="Y114" s="39" t="s">
        <v>65</v>
      </c>
      <c r="Z114" s="39" t="s">
        <v>65</v>
      </c>
      <c r="AA114" s="39" t="s">
        <v>65</v>
      </c>
      <c r="AB114" s="39" t="s">
        <v>65</v>
      </c>
      <c r="AC114" s="39" t="s">
        <v>65</v>
      </c>
      <c r="AD114" s="39" t="s">
        <v>65</v>
      </c>
      <c r="AE114" s="41"/>
      <c r="AF114" s="40" t="s">
        <v>65</v>
      </c>
      <c r="AG114" s="40" t="s">
        <v>65</v>
      </c>
      <c r="AH114" s="40" t="s">
        <v>65</v>
      </c>
      <c r="AI114" s="40" t="s">
        <v>65</v>
      </c>
      <c r="AJ114" s="40" t="s">
        <v>65</v>
      </c>
      <c r="AK114" s="40" t="s">
        <v>65</v>
      </c>
      <c r="AL114" s="42" t="s">
        <v>327</v>
      </c>
    </row>
    <row r="115" spans="1:38" ht="26.25" customHeight="1" thickBot="1" x14ac:dyDescent="0.25">
      <c r="A115" s="37" t="s">
        <v>194</v>
      </c>
      <c r="B115" s="50" t="s">
        <v>200</v>
      </c>
      <c r="C115" s="59" t="s">
        <v>201</v>
      </c>
      <c r="D115" s="39"/>
      <c r="E115" s="39" t="s">
        <v>18</v>
      </c>
      <c r="F115" s="39" t="s">
        <v>22</v>
      </c>
      <c r="G115" s="39" t="s">
        <v>22</v>
      </c>
      <c r="H115" s="39" t="s">
        <v>18</v>
      </c>
      <c r="I115" s="39" t="s">
        <v>22</v>
      </c>
      <c r="J115" s="39" t="s">
        <v>22</v>
      </c>
      <c r="K115" s="39" t="s">
        <v>22</v>
      </c>
      <c r="L115" s="39" t="s">
        <v>22</v>
      </c>
      <c r="M115" s="39" t="s">
        <v>22</v>
      </c>
      <c r="N115" s="39" t="s">
        <v>22</v>
      </c>
      <c r="O115" s="39" t="s">
        <v>22</v>
      </c>
      <c r="P115" s="39" t="s">
        <v>22</v>
      </c>
      <c r="Q115" s="39" t="s">
        <v>22</v>
      </c>
      <c r="R115" s="39" t="s">
        <v>22</v>
      </c>
      <c r="S115" s="39" t="s">
        <v>22</v>
      </c>
      <c r="T115" s="39" t="s">
        <v>22</v>
      </c>
      <c r="U115" s="39" t="s">
        <v>18</v>
      </c>
      <c r="V115" s="39" t="s">
        <v>22</v>
      </c>
      <c r="W115" s="39" t="s">
        <v>22</v>
      </c>
      <c r="X115" s="39" t="s">
        <v>22</v>
      </c>
      <c r="Y115" s="39" t="s">
        <v>22</v>
      </c>
      <c r="Z115" s="39" t="s">
        <v>22</v>
      </c>
      <c r="AA115" s="39" t="s">
        <v>22</v>
      </c>
      <c r="AB115" s="39" t="s">
        <v>22</v>
      </c>
      <c r="AC115" s="39" t="s">
        <v>22</v>
      </c>
      <c r="AD115" s="39" t="s">
        <v>22</v>
      </c>
      <c r="AE115" s="41"/>
      <c r="AF115" s="40" t="s">
        <v>22</v>
      </c>
      <c r="AG115" s="40" t="s">
        <v>22</v>
      </c>
      <c r="AH115" s="40" t="s">
        <v>22</v>
      </c>
      <c r="AI115" s="40" t="s">
        <v>22</v>
      </c>
      <c r="AJ115" s="40" t="s">
        <v>22</v>
      </c>
      <c r="AK115" s="40" t="s">
        <v>22</v>
      </c>
      <c r="AL115" s="42" t="s">
        <v>327</v>
      </c>
    </row>
    <row r="116" spans="1:38" ht="26.25" customHeight="1" thickBot="1" x14ac:dyDescent="0.25">
      <c r="A116" s="37" t="s">
        <v>194</v>
      </c>
      <c r="B116" s="37" t="s">
        <v>202</v>
      </c>
      <c r="C116" s="47" t="s">
        <v>385</v>
      </c>
      <c r="D116" s="39"/>
      <c r="E116" s="39" t="s">
        <v>22</v>
      </c>
      <c r="F116" s="39" t="s">
        <v>22</v>
      </c>
      <c r="G116" s="39" t="s">
        <v>22</v>
      </c>
      <c r="H116" s="39">
        <v>7.2549999999999999</v>
      </c>
      <c r="I116" s="39" t="s">
        <v>22</v>
      </c>
      <c r="J116" s="39" t="s">
        <v>22</v>
      </c>
      <c r="K116" s="39" t="s">
        <v>22</v>
      </c>
      <c r="L116" s="39" t="s">
        <v>22</v>
      </c>
      <c r="M116" s="39" t="s">
        <v>22</v>
      </c>
      <c r="N116" s="39" t="s">
        <v>22</v>
      </c>
      <c r="O116" s="39" t="s">
        <v>22</v>
      </c>
      <c r="P116" s="39" t="s">
        <v>22</v>
      </c>
      <c r="Q116" s="39" t="s">
        <v>22</v>
      </c>
      <c r="R116" s="39" t="s">
        <v>22</v>
      </c>
      <c r="S116" s="39" t="s">
        <v>22</v>
      </c>
      <c r="T116" s="39" t="s">
        <v>22</v>
      </c>
      <c r="U116" s="39" t="s">
        <v>18</v>
      </c>
      <c r="V116" s="39" t="s">
        <v>22</v>
      </c>
      <c r="W116" s="39" t="s">
        <v>22</v>
      </c>
      <c r="X116" s="39" t="s">
        <v>22</v>
      </c>
      <c r="Y116" s="39" t="s">
        <v>22</v>
      </c>
      <c r="Z116" s="39" t="s">
        <v>22</v>
      </c>
      <c r="AA116" s="39" t="s">
        <v>22</v>
      </c>
      <c r="AB116" s="39" t="s">
        <v>22</v>
      </c>
      <c r="AC116" s="39" t="s">
        <v>22</v>
      </c>
      <c r="AD116" s="39" t="s">
        <v>22</v>
      </c>
      <c r="AE116" s="41"/>
      <c r="AF116" s="40" t="s">
        <v>22</v>
      </c>
      <c r="AG116" s="40" t="s">
        <v>22</v>
      </c>
      <c r="AH116" s="40" t="s">
        <v>22</v>
      </c>
      <c r="AI116" s="40" t="s">
        <v>22</v>
      </c>
      <c r="AJ116" s="40" t="s">
        <v>22</v>
      </c>
      <c r="AK116" s="40" t="s">
        <v>22</v>
      </c>
      <c r="AL116" s="42" t="s">
        <v>327</v>
      </c>
    </row>
    <row r="117" spans="1:38" ht="26.25" customHeight="1" thickBot="1" x14ac:dyDescent="0.25">
      <c r="A117" s="37" t="s">
        <v>194</v>
      </c>
      <c r="B117" s="37" t="s">
        <v>203</v>
      </c>
      <c r="C117" s="47" t="s">
        <v>204</v>
      </c>
      <c r="D117" s="39"/>
      <c r="E117" s="39" t="s">
        <v>22</v>
      </c>
      <c r="F117" s="39" t="s">
        <v>22</v>
      </c>
      <c r="G117" s="39" t="s">
        <v>22</v>
      </c>
      <c r="H117" s="39" t="s">
        <v>22</v>
      </c>
      <c r="I117" s="39" t="s">
        <v>22</v>
      </c>
      <c r="J117" s="39" t="s">
        <v>22</v>
      </c>
      <c r="K117" s="39" t="s">
        <v>22</v>
      </c>
      <c r="L117" s="39" t="s">
        <v>22</v>
      </c>
      <c r="M117" s="39" t="s">
        <v>22</v>
      </c>
      <c r="N117" s="39" t="s">
        <v>22</v>
      </c>
      <c r="O117" s="39" t="s">
        <v>22</v>
      </c>
      <c r="P117" s="39" t="s">
        <v>22</v>
      </c>
      <c r="Q117" s="39" t="s">
        <v>22</v>
      </c>
      <c r="R117" s="39" t="s">
        <v>22</v>
      </c>
      <c r="S117" s="39" t="s">
        <v>22</v>
      </c>
      <c r="T117" s="39" t="s">
        <v>22</v>
      </c>
      <c r="U117" s="39" t="s">
        <v>18</v>
      </c>
      <c r="V117" s="39" t="s">
        <v>22</v>
      </c>
      <c r="W117" s="39" t="s">
        <v>22</v>
      </c>
      <c r="X117" s="39" t="s">
        <v>22</v>
      </c>
      <c r="Y117" s="39" t="s">
        <v>22</v>
      </c>
      <c r="Z117" s="39" t="s">
        <v>22</v>
      </c>
      <c r="AA117" s="39" t="s">
        <v>22</v>
      </c>
      <c r="AB117" s="39" t="s">
        <v>22</v>
      </c>
      <c r="AC117" s="39" t="s">
        <v>22</v>
      </c>
      <c r="AD117" s="39" t="s">
        <v>22</v>
      </c>
      <c r="AE117" s="41"/>
      <c r="AF117" s="40" t="s">
        <v>22</v>
      </c>
      <c r="AG117" s="40" t="s">
        <v>22</v>
      </c>
      <c r="AH117" s="40" t="s">
        <v>22</v>
      </c>
      <c r="AI117" s="40" t="s">
        <v>22</v>
      </c>
      <c r="AJ117" s="40" t="s">
        <v>22</v>
      </c>
      <c r="AK117" s="40" t="s">
        <v>22</v>
      </c>
      <c r="AL117" s="42" t="s">
        <v>327</v>
      </c>
    </row>
    <row r="118" spans="1:38" ht="26.25" customHeight="1" thickBot="1" x14ac:dyDescent="0.25">
      <c r="A118" s="37" t="s">
        <v>194</v>
      </c>
      <c r="B118" s="37" t="s">
        <v>205</v>
      </c>
      <c r="C118" s="47" t="s">
        <v>386</v>
      </c>
      <c r="D118" s="39"/>
      <c r="E118" s="39" t="s">
        <v>22</v>
      </c>
      <c r="F118" s="39" t="s">
        <v>22</v>
      </c>
      <c r="G118" s="39" t="s">
        <v>22</v>
      </c>
      <c r="H118" s="39" t="s">
        <v>22</v>
      </c>
      <c r="I118" s="39" t="s">
        <v>22</v>
      </c>
      <c r="J118" s="39" t="s">
        <v>22</v>
      </c>
      <c r="K118" s="39" t="s">
        <v>22</v>
      </c>
      <c r="L118" s="39" t="s">
        <v>22</v>
      </c>
      <c r="M118" s="39" t="s">
        <v>22</v>
      </c>
      <c r="N118" s="39" t="s">
        <v>22</v>
      </c>
      <c r="O118" s="39" t="s">
        <v>22</v>
      </c>
      <c r="P118" s="39" t="s">
        <v>22</v>
      </c>
      <c r="Q118" s="39" t="s">
        <v>22</v>
      </c>
      <c r="R118" s="39" t="s">
        <v>22</v>
      </c>
      <c r="S118" s="39" t="s">
        <v>22</v>
      </c>
      <c r="T118" s="39" t="s">
        <v>22</v>
      </c>
      <c r="U118" s="39" t="s">
        <v>18</v>
      </c>
      <c r="V118" s="39" t="s">
        <v>22</v>
      </c>
      <c r="W118" s="39" t="s">
        <v>22</v>
      </c>
      <c r="X118" s="39" t="s">
        <v>22</v>
      </c>
      <c r="Y118" s="39" t="s">
        <v>22</v>
      </c>
      <c r="Z118" s="39" t="s">
        <v>22</v>
      </c>
      <c r="AA118" s="39" t="s">
        <v>22</v>
      </c>
      <c r="AB118" s="39" t="s">
        <v>22</v>
      </c>
      <c r="AC118" s="39" t="s">
        <v>22</v>
      </c>
      <c r="AD118" s="39" t="s">
        <v>22</v>
      </c>
      <c r="AE118" s="41"/>
      <c r="AF118" s="40" t="s">
        <v>22</v>
      </c>
      <c r="AG118" s="40" t="s">
        <v>22</v>
      </c>
      <c r="AH118" s="40" t="s">
        <v>22</v>
      </c>
      <c r="AI118" s="40" t="s">
        <v>22</v>
      </c>
      <c r="AJ118" s="40" t="s">
        <v>22</v>
      </c>
      <c r="AK118" s="40" t="s">
        <v>22</v>
      </c>
      <c r="AL118" s="42" t="s">
        <v>327</v>
      </c>
    </row>
    <row r="119" spans="1:38" ht="26.25" customHeight="1" thickBot="1" x14ac:dyDescent="0.25">
      <c r="A119" s="37" t="s">
        <v>194</v>
      </c>
      <c r="B119" s="37" t="s">
        <v>206</v>
      </c>
      <c r="C119" s="38" t="s">
        <v>387</v>
      </c>
      <c r="D119" s="39"/>
      <c r="E119" s="39" t="s">
        <v>22</v>
      </c>
      <c r="F119" s="39" t="s">
        <v>22</v>
      </c>
      <c r="G119" s="39" t="s">
        <v>22</v>
      </c>
      <c r="H119" s="39" t="s">
        <v>22</v>
      </c>
      <c r="I119" s="39">
        <v>0.34279999999999999</v>
      </c>
      <c r="J119" s="39">
        <v>8.9123999999999999</v>
      </c>
      <c r="K119" s="39">
        <v>8.9123999999999999</v>
      </c>
      <c r="L119" s="39" t="s">
        <v>22</v>
      </c>
      <c r="M119" s="39" t="s">
        <v>22</v>
      </c>
      <c r="N119" s="39" t="s">
        <v>22</v>
      </c>
      <c r="O119" s="39" t="s">
        <v>22</v>
      </c>
      <c r="P119" s="39" t="s">
        <v>22</v>
      </c>
      <c r="Q119" s="39" t="s">
        <v>22</v>
      </c>
      <c r="R119" s="39" t="s">
        <v>22</v>
      </c>
      <c r="S119" s="39" t="s">
        <v>22</v>
      </c>
      <c r="T119" s="39" t="s">
        <v>22</v>
      </c>
      <c r="U119" s="39" t="s">
        <v>18</v>
      </c>
      <c r="V119" s="39" t="s">
        <v>22</v>
      </c>
      <c r="W119" s="39" t="s">
        <v>22</v>
      </c>
      <c r="X119" s="39" t="s">
        <v>22</v>
      </c>
      <c r="Y119" s="39" t="s">
        <v>22</v>
      </c>
      <c r="Z119" s="39" t="s">
        <v>22</v>
      </c>
      <c r="AA119" s="39" t="s">
        <v>22</v>
      </c>
      <c r="AB119" s="39" t="s">
        <v>22</v>
      </c>
      <c r="AC119" s="39" t="s">
        <v>22</v>
      </c>
      <c r="AD119" s="39" t="s">
        <v>22</v>
      </c>
      <c r="AE119" s="41"/>
      <c r="AF119" s="40" t="s">
        <v>22</v>
      </c>
      <c r="AG119" s="40" t="s">
        <v>22</v>
      </c>
      <c r="AH119" s="40" t="s">
        <v>22</v>
      </c>
      <c r="AI119" s="40" t="s">
        <v>22</v>
      </c>
      <c r="AJ119" s="40" t="s">
        <v>22</v>
      </c>
      <c r="AK119" s="40">
        <v>5713.1</v>
      </c>
      <c r="AL119" s="42" t="s">
        <v>388</v>
      </c>
    </row>
    <row r="120" spans="1:38" ht="26.25" customHeight="1" thickBot="1" x14ac:dyDescent="0.25">
      <c r="A120" s="37" t="s">
        <v>194</v>
      </c>
      <c r="B120" s="37" t="s">
        <v>207</v>
      </c>
      <c r="C120" s="38" t="s">
        <v>389</v>
      </c>
      <c r="D120" s="39"/>
      <c r="E120" s="39" t="s">
        <v>22</v>
      </c>
      <c r="F120" s="39" t="s">
        <v>22</v>
      </c>
      <c r="G120" s="39" t="s">
        <v>22</v>
      </c>
      <c r="H120" s="39" t="s">
        <v>22</v>
      </c>
      <c r="I120" s="39" t="s">
        <v>22</v>
      </c>
      <c r="J120" s="39" t="s">
        <v>22</v>
      </c>
      <c r="K120" s="39" t="s">
        <v>22</v>
      </c>
      <c r="L120" s="39" t="s">
        <v>22</v>
      </c>
      <c r="M120" s="39" t="s">
        <v>22</v>
      </c>
      <c r="N120" s="39" t="s">
        <v>22</v>
      </c>
      <c r="O120" s="39" t="s">
        <v>22</v>
      </c>
      <c r="P120" s="39" t="s">
        <v>22</v>
      </c>
      <c r="Q120" s="39" t="s">
        <v>22</v>
      </c>
      <c r="R120" s="39" t="s">
        <v>22</v>
      </c>
      <c r="S120" s="39" t="s">
        <v>22</v>
      </c>
      <c r="T120" s="39" t="s">
        <v>22</v>
      </c>
      <c r="U120" s="39" t="s">
        <v>18</v>
      </c>
      <c r="V120" s="39" t="s">
        <v>22</v>
      </c>
      <c r="W120" s="39" t="s">
        <v>22</v>
      </c>
      <c r="X120" s="39" t="s">
        <v>22</v>
      </c>
      <c r="Y120" s="39" t="s">
        <v>22</v>
      </c>
      <c r="Z120" s="39" t="s">
        <v>22</v>
      </c>
      <c r="AA120" s="39" t="s">
        <v>22</v>
      </c>
      <c r="AB120" s="39" t="s">
        <v>22</v>
      </c>
      <c r="AC120" s="39" t="s">
        <v>22</v>
      </c>
      <c r="AD120" s="39" t="s">
        <v>22</v>
      </c>
      <c r="AE120" s="41"/>
      <c r="AF120" s="40" t="s">
        <v>22</v>
      </c>
      <c r="AG120" s="40" t="s">
        <v>22</v>
      </c>
      <c r="AH120" s="40" t="s">
        <v>22</v>
      </c>
      <c r="AI120" s="40" t="s">
        <v>22</v>
      </c>
      <c r="AJ120" s="40" t="s">
        <v>22</v>
      </c>
      <c r="AK120" s="40" t="s">
        <v>22</v>
      </c>
      <c r="AL120" s="42" t="s">
        <v>327</v>
      </c>
    </row>
    <row r="121" spans="1:38" ht="26.25" customHeight="1" thickBot="1" x14ac:dyDescent="0.25">
      <c r="A121" s="37" t="s">
        <v>194</v>
      </c>
      <c r="B121" s="37" t="s">
        <v>208</v>
      </c>
      <c r="C121" s="47" t="s">
        <v>209</v>
      </c>
      <c r="D121" s="60"/>
      <c r="E121" s="39" t="s">
        <v>22</v>
      </c>
      <c r="F121" s="39" t="s">
        <v>22</v>
      </c>
      <c r="G121" s="39" t="s">
        <v>22</v>
      </c>
      <c r="H121" s="39" t="s">
        <v>22</v>
      </c>
      <c r="I121" s="39" t="s">
        <v>22</v>
      </c>
      <c r="J121" s="39" t="s">
        <v>22</v>
      </c>
      <c r="K121" s="39" t="s">
        <v>22</v>
      </c>
      <c r="L121" s="39" t="s">
        <v>22</v>
      </c>
      <c r="M121" s="39" t="s">
        <v>22</v>
      </c>
      <c r="N121" s="39" t="s">
        <v>22</v>
      </c>
      <c r="O121" s="39" t="s">
        <v>22</v>
      </c>
      <c r="P121" s="39" t="s">
        <v>22</v>
      </c>
      <c r="Q121" s="39" t="s">
        <v>22</v>
      </c>
      <c r="R121" s="39" t="s">
        <v>22</v>
      </c>
      <c r="S121" s="39" t="s">
        <v>22</v>
      </c>
      <c r="T121" s="39" t="s">
        <v>22</v>
      </c>
      <c r="U121" s="39" t="s">
        <v>18</v>
      </c>
      <c r="V121" s="39" t="s">
        <v>22</v>
      </c>
      <c r="W121" s="39" t="s">
        <v>22</v>
      </c>
      <c r="X121" s="39" t="s">
        <v>22</v>
      </c>
      <c r="Y121" s="39" t="s">
        <v>22</v>
      </c>
      <c r="Z121" s="39" t="s">
        <v>22</v>
      </c>
      <c r="AA121" s="39" t="s">
        <v>22</v>
      </c>
      <c r="AB121" s="39" t="s">
        <v>22</v>
      </c>
      <c r="AC121" s="39" t="s">
        <v>22</v>
      </c>
      <c r="AD121" s="39" t="s">
        <v>22</v>
      </c>
      <c r="AE121" s="41"/>
      <c r="AF121" s="40" t="s">
        <v>22</v>
      </c>
      <c r="AG121" s="40" t="s">
        <v>22</v>
      </c>
      <c r="AH121" s="40" t="s">
        <v>22</v>
      </c>
      <c r="AI121" s="40" t="s">
        <v>22</v>
      </c>
      <c r="AJ121" s="40" t="s">
        <v>22</v>
      </c>
      <c r="AK121" s="40" t="s">
        <v>22</v>
      </c>
      <c r="AL121" s="42" t="s">
        <v>327</v>
      </c>
    </row>
    <row r="122" spans="1:38" ht="26.25" customHeight="1" thickBot="1" x14ac:dyDescent="0.25">
      <c r="A122" s="37" t="s">
        <v>194</v>
      </c>
      <c r="B122" s="50" t="s">
        <v>210</v>
      </c>
      <c r="C122" s="59" t="s">
        <v>211</v>
      </c>
      <c r="D122" s="39"/>
      <c r="E122" s="39" t="s">
        <v>22</v>
      </c>
      <c r="F122" s="39" t="s">
        <v>22</v>
      </c>
      <c r="G122" s="39" t="s">
        <v>22</v>
      </c>
      <c r="H122" s="39" t="s">
        <v>22</v>
      </c>
      <c r="I122" s="39" t="s">
        <v>22</v>
      </c>
      <c r="J122" s="39" t="s">
        <v>22</v>
      </c>
      <c r="K122" s="39" t="s">
        <v>22</v>
      </c>
      <c r="L122" s="39" t="s">
        <v>22</v>
      </c>
      <c r="M122" s="39" t="s">
        <v>22</v>
      </c>
      <c r="N122" s="39" t="s">
        <v>22</v>
      </c>
      <c r="O122" s="39" t="s">
        <v>22</v>
      </c>
      <c r="P122" s="39" t="s">
        <v>22</v>
      </c>
      <c r="Q122" s="39" t="s">
        <v>22</v>
      </c>
      <c r="R122" s="39" t="s">
        <v>22</v>
      </c>
      <c r="S122" s="39" t="s">
        <v>22</v>
      </c>
      <c r="T122" s="39" t="s">
        <v>22</v>
      </c>
      <c r="U122" s="39" t="s">
        <v>18</v>
      </c>
      <c r="V122" s="39" t="s">
        <v>22</v>
      </c>
      <c r="W122" s="39" t="s">
        <v>22</v>
      </c>
      <c r="X122" s="39" t="s">
        <v>22</v>
      </c>
      <c r="Y122" s="39" t="s">
        <v>22</v>
      </c>
      <c r="Z122" s="39" t="s">
        <v>22</v>
      </c>
      <c r="AA122" s="39" t="s">
        <v>22</v>
      </c>
      <c r="AB122" s="39" t="s">
        <v>22</v>
      </c>
      <c r="AC122" s="39" t="s">
        <v>22</v>
      </c>
      <c r="AD122" s="39" t="s">
        <v>22</v>
      </c>
      <c r="AE122" s="41"/>
      <c r="AF122" s="40" t="s">
        <v>22</v>
      </c>
      <c r="AG122" s="40" t="s">
        <v>22</v>
      </c>
      <c r="AH122" s="40" t="s">
        <v>22</v>
      </c>
      <c r="AI122" s="40" t="s">
        <v>22</v>
      </c>
      <c r="AJ122" s="40" t="s">
        <v>22</v>
      </c>
      <c r="AK122" s="40" t="s">
        <v>22</v>
      </c>
      <c r="AL122" s="42" t="s">
        <v>327</v>
      </c>
    </row>
    <row r="123" spans="1:38" ht="26.25" customHeight="1" thickBot="1" x14ac:dyDescent="0.25">
      <c r="A123" s="37" t="s">
        <v>194</v>
      </c>
      <c r="B123" s="37" t="s">
        <v>212</v>
      </c>
      <c r="C123" s="38" t="s">
        <v>213</v>
      </c>
      <c r="D123" s="39"/>
      <c r="E123" s="39" t="s">
        <v>65</v>
      </c>
      <c r="F123" s="39">
        <v>1E-3</v>
      </c>
      <c r="G123" s="39" t="s">
        <v>65</v>
      </c>
      <c r="H123" s="39" t="s">
        <v>65</v>
      </c>
      <c r="I123" s="39">
        <v>0</v>
      </c>
      <c r="J123" s="39">
        <v>0</v>
      </c>
      <c r="K123" s="39">
        <v>0</v>
      </c>
      <c r="L123" s="39">
        <v>1E-4</v>
      </c>
      <c r="M123" s="39" t="s">
        <v>65</v>
      </c>
      <c r="N123" s="39" t="s">
        <v>65</v>
      </c>
      <c r="O123" s="39" t="s">
        <v>65</v>
      </c>
      <c r="P123" s="39" t="s">
        <v>65</v>
      </c>
      <c r="Q123" s="39" t="s">
        <v>65</v>
      </c>
      <c r="R123" s="39" t="s">
        <v>65</v>
      </c>
      <c r="S123" s="39" t="s">
        <v>65</v>
      </c>
      <c r="T123" s="39" t="s">
        <v>65</v>
      </c>
      <c r="U123" s="39" t="s">
        <v>18</v>
      </c>
      <c r="V123" s="39" t="s">
        <v>65</v>
      </c>
      <c r="W123" s="39" t="s">
        <v>65</v>
      </c>
      <c r="X123" s="39" t="s">
        <v>65</v>
      </c>
      <c r="Y123" s="39" t="s">
        <v>65</v>
      </c>
      <c r="Z123" s="39" t="s">
        <v>65</v>
      </c>
      <c r="AA123" s="39" t="s">
        <v>65</v>
      </c>
      <c r="AB123" s="39" t="s">
        <v>65</v>
      </c>
      <c r="AC123" s="39" t="s">
        <v>65</v>
      </c>
      <c r="AD123" s="39" t="s">
        <v>65</v>
      </c>
      <c r="AE123" s="41"/>
      <c r="AF123" s="40" t="s">
        <v>65</v>
      </c>
      <c r="AG123" s="40" t="s">
        <v>65</v>
      </c>
      <c r="AH123" s="40" t="s">
        <v>65</v>
      </c>
      <c r="AI123" s="40" t="s">
        <v>65</v>
      </c>
      <c r="AJ123" s="40" t="s">
        <v>65</v>
      </c>
      <c r="AK123" s="40" t="s">
        <v>65</v>
      </c>
      <c r="AL123" s="42" t="s">
        <v>390</v>
      </c>
    </row>
    <row r="124" spans="1:38" ht="26.25" customHeight="1" thickBot="1" x14ac:dyDescent="0.25">
      <c r="A124" s="37" t="s">
        <v>194</v>
      </c>
      <c r="B124" s="61" t="s">
        <v>214</v>
      </c>
      <c r="C124" s="38" t="s">
        <v>215</v>
      </c>
      <c r="D124" s="39"/>
      <c r="E124" s="39" t="s">
        <v>22</v>
      </c>
      <c r="F124" s="39" t="s">
        <v>22</v>
      </c>
      <c r="G124" s="39" t="s">
        <v>22</v>
      </c>
      <c r="H124" s="39" t="s">
        <v>22</v>
      </c>
      <c r="I124" s="39" t="s">
        <v>22</v>
      </c>
      <c r="J124" s="39" t="s">
        <v>22</v>
      </c>
      <c r="K124" s="39" t="s">
        <v>22</v>
      </c>
      <c r="L124" s="39" t="s">
        <v>22</v>
      </c>
      <c r="M124" s="39" t="s">
        <v>22</v>
      </c>
      <c r="N124" s="39" t="s">
        <v>22</v>
      </c>
      <c r="O124" s="39" t="s">
        <v>22</v>
      </c>
      <c r="P124" s="39" t="s">
        <v>22</v>
      </c>
      <c r="Q124" s="39" t="s">
        <v>22</v>
      </c>
      <c r="R124" s="39" t="s">
        <v>22</v>
      </c>
      <c r="S124" s="39" t="s">
        <v>22</v>
      </c>
      <c r="T124" s="39" t="s">
        <v>22</v>
      </c>
      <c r="U124" s="39" t="s">
        <v>18</v>
      </c>
      <c r="V124" s="39" t="s">
        <v>22</v>
      </c>
      <c r="W124" s="39" t="s">
        <v>22</v>
      </c>
      <c r="X124" s="39" t="s">
        <v>22</v>
      </c>
      <c r="Y124" s="39" t="s">
        <v>22</v>
      </c>
      <c r="Z124" s="39" t="s">
        <v>22</v>
      </c>
      <c r="AA124" s="39" t="s">
        <v>22</v>
      </c>
      <c r="AB124" s="39" t="s">
        <v>22</v>
      </c>
      <c r="AC124" s="39" t="s">
        <v>22</v>
      </c>
      <c r="AD124" s="39" t="s">
        <v>22</v>
      </c>
      <c r="AE124" s="41"/>
      <c r="AF124" s="40" t="s">
        <v>22</v>
      </c>
      <c r="AG124" s="40" t="s">
        <v>22</v>
      </c>
      <c r="AH124" s="40" t="s">
        <v>22</v>
      </c>
      <c r="AI124" s="40" t="s">
        <v>22</v>
      </c>
      <c r="AJ124" s="40" t="s">
        <v>22</v>
      </c>
      <c r="AK124" s="40" t="s">
        <v>22</v>
      </c>
      <c r="AL124" s="42" t="s">
        <v>327</v>
      </c>
    </row>
    <row r="125" spans="1:38" ht="26.25" customHeight="1" thickBot="1" x14ac:dyDescent="0.25">
      <c r="A125" s="37" t="s">
        <v>216</v>
      </c>
      <c r="B125" s="37" t="s">
        <v>217</v>
      </c>
      <c r="C125" s="38" t="s">
        <v>218</v>
      </c>
      <c r="D125" s="39"/>
      <c r="E125" s="39" t="s">
        <v>22</v>
      </c>
      <c r="F125" s="39" t="s">
        <v>22</v>
      </c>
      <c r="G125" s="39" t="s">
        <v>22</v>
      </c>
      <c r="H125" s="39">
        <v>5.9724000000000004</v>
      </c>
      <c r="I125" s="39" t="s">
        <v>18</v>
      </c>
      <c r="J125" s="39" t="s">
        <v>18</v>
      </c>
      <c r="K125" s="39" t="s">
        <v>18</v>
      </c>
      <c r="L125" s="39" t="s">
        <v>22</v>
      </c>
      <c r="M125" s="39" t="s">
        <v>22</v>
      </c>
      <c r="N125" s="39" t="s">
        <v>22</v>
      </c>
      <c r="O125" s="39" t="s">
        <v>22</v>
      </c>
      <c r="P125" s="39" t="s">
        <v>22</v>
      </c>
      <c r="Q125" s="39" t="s">
        <v>22</v>
      </c>
      <c r="R125" s="39" t="s">
        <v>22</v>
      </c>
      <c r="S125" s="39" t="s">
        <v>22</v>
      </c>
      <c r="T125" s="39" t="s">
        <v>22</v>
      </c>
      <c r="U125" s="39" t="s">
        <v>18</v>
      </c>
      <c r="V125" s="39" t="s">
        <v>22</v>
      </c>
      <c r="W125" s="39" t="s">
        <v>22</v>
      </c>
      <c r="X125" s="39" t="s">
        <v>22</v>
      </c>
      <c r="Y125" s="39" t="s">
        <v>22</v>
      </c>
      <c r="Z125" s="39" t="s">
        <v>22</v>
      </c>
      <c r="AA125" s="39" t="s">
        <v>22</v>
      </c>
      <c r="AB125" s="39" t="s">
        <v>22</v>
      </c>
      <c r="AC125" s="39" t="s">
        <v>22</v>
      </c>
      <c r="AD125" s="39" t="s">
        <v>22</v>
      </c>
      <c r="AE125" s="41"/>
      <c r="AF125" s="40" t="s">
        <v>22</v>
      </c>
      <c r="AG125" s="40" t="s">
        <v>22</v>
      </c>
      <c r="AH125" s="40" t="s">
        <v>22</v>
      </c>
      <c r="AI125" s="40" t="s">
        <v>22</v>
      </c>
      <c r="AJ125" s="40" t="s">
        <v>22</v>
      </c>
      <c r="AK125" s="40" t="s">
        <v>22</v>
      </c>
      <c r="AL125" s="42" t="s">
        <v>391</v>
      </c>
    </row>
    <row r="126" spans="1:38" ht="26.25" customHeight="1" thickBot="1" x14ac:dyDescent="0.25">
      <c r="A126" s="37" t="s">
        <v>216</v>
      </c>
      <c r="B126" s="37" t="s">
        <v>219</v>
      </c>
      <c r="C126" s="38" t="s">
        <v>220</v>
      </c>
      <c r="D126" s="39"/>
      <c r="E126" s="39" t="s">
        <v>22</v>
      </c>
      <c r="F126" s="39" t="s">
        <v>22</v>
      </c>
      <c r="G126" s="39" t="s">
        <v>22</v>
      </c>
      <c r="H126" s="39" t="s">
        <v>22</v>
      </c>
      <c r="I126" s="39" t="s">
        <v>22</v>
      </c>
      <c r="J126" s="39" t="s">
        <v>22</v>
      </c>
      <c r="K126" s="39" t="s">
        <v>22</v>
      </c>
      <c r="L126" s="39" t="s">
        <v>22</v>
      </c>
      <c r="M126" s="39" t="s">
        <v>22</v>
      </c>
      <c r="N126" s="39" t="s">
        <v>22</v>
      </c>
      <c r="O126" s="39" t="s">
        <v>22</v>
      </c>
      <c r="P126" s="39" t="s">
        <v>22</v>
      </c>
      <c r="Q126" s="39" t="s">
        <v>22</v>
      </c>
      <c r="R126" s="39" t="s">
        <v>22</v>
      </c>
      <c r="S126" s="39" t="s">
        <v>22</v>
      </c>
      <c r="T126" s="39" t="s">
        <v>22</v>
      </c>
      <c r="U126" s="39" t="s">
        <v>18</v>
      </c>
      <c r="V126" s="39" t="s">
        <v>22</v>
      </c>
      <c r="W126" s="39" t="s">
        <v>22</v>
      </c>
      <c r="X126" s="39" t="s">
        <v>22</v>
      </c>
      <c r="Y126" s="39" t="s">
        <v>22</v>
      </c>
      <c r="Z126" s="39" t="s">
        <v>22</v>
      </c>
      <c r="AA126" s="39" t="s">
        <v>22</v>
      </c>
      <c r="AB126" s="39" t="s">
        <v>22</v>
      </c>
      <c r="AC126" s="39" t="s">
        <v>22</v>
      </c>
      <c r="AD126" s="39" t="s">
        <v>22</v>
      </c>
      <c r="AE126" s="41"/>
      <c r="AF126" s="40" t="s">
        <v>22</v>
      </c>
      <c r="AG126" s="40" t="s">
        <v>22</v>
      </c>
      <c r="AH126" s="40" t="s">
        <v>22</v>
      </c>
      <c r="AI126" s="40" t="s">
        <v>22</v>
      </c>
      <c r="AJ126" s="40" t="s">
        <v>22</v>
      </c>
      <c r="AK126" s="40" t="s">
        <v>22</v>
      </c>
      <c r="AL126" s="42" t="s">
        <v>392</v>
      </c>
    </row>
    <row r="127" spans="1:38" ht="26.25" customHeight="1" thickBot="1" x14ac:dyDescent="0.25">
      <c r="A127" s="37" t="s">
        <v>216</v>
      </c>
      <c r="B127" s="37" t="s">
        <v>221</v>
      </c>
      <c r="C127" s="38" t="s">
        <v>222</v>
      </c>
      <c r="D127" s="39"/>
      <c r="E127" s="39" t="s">
        <v>22</v>
      </c>
      <c r="F127" s="39" t="s">
        <v>22</v>
      </c>
      <c r="G127" s="39" t="s">
        <v>22</v>
      </c>
      <c r="H127" s="39" t="s">
        <v>22</v>
      </c>
      <c r="I127" s="39" t="s">
        <v>22</v>
      </c>
      <c r="J127" s="39" t="s">
        <v>22</v>
      </c>
      <c r="K127" s="39" t="s">
        <v>22</v>
      </c>
      <c r="L127" s="39" t="s">
        <v>22</v>
      </c>
      <c r="M127" s="39" t="s">
        <v>22</v>
      </c>
      <c r="N127" s="39" t="s">
        <v>22</v>
      </c>
      <c r="O127" s="39" t="s">
        <v>22</v>
      </c>
      <c r="P127" s="39" t="s">
        <v>22</v>
      </c>
      <c r="Q127" s="39" t="s">
        <v>22</v>
      </c>
      <c r="R127" s="39" t="s">
        <v>22</v>
      </c>
      <c r="S127" s="39" t="s">
        <v>22</v>
      </c>
      <c r="T127" s="39" t="s">
        <v>22</v>
      </c>
      <c r="U127" s="39" t="s">
        <v>18</v>
      </c>
      <c r="V127" s="39" t="s">
        <v>22</v>
      </c>
      <c r="W127" s="39" t="s">
        <v>22</v>
      </c>
      <c r="X127" s="39" t="s">
        <v>22</v>
      </c>
      <c r="Y127" s="39" t="s">
        <v>22</v>
      </c>
      <c r="Z127" s="39" t="s">
        <v>22</v>
      </c>
      <c r="AA127" s="39" t="s">
        <v>22</v>
      </c>
      <c r="AB127" s="39" t="s">
        <v>22</v>
      </c>
      <c r="AC127" s="39" t="s">
        <v>22</v>
      </c>
      <c r="AD127" s="39" t="s">
        <v>22</v>
      </c>
      <c r="AE127" s="41"/>
      <c r="AF127" s="40" t="s">
        <v>22</v>
      </c>
      <c r="AG127" s="40" t="s">
        <v>22</v>
      </c>
      <c r="AH127" s="40" t="s">
        <v>22</v>
      </c>
      <c r="AI127" s="40" t="s">
        <v>22</v>
      </c>
      <c r="AJ127" s="40" t="s">
        <v>22</v>
      </c>
      <c r="AK127" s="40" t="s">
        <v>22</v>
      </c>
      <c r="AL127" s="42" t="s">
        <v>393</v>
      </c>
    </row>
    <row r="128" spans="1:38" ht="26.25" customHeight="1" thickBot="1" x14ac:dyDescent="0.25">
      <c r="A128" s="37" t="s">
        <v>216</v>
      </c>
      <c r="B128" s="44" t="s">
        <v>223</v>
      </c>
      <c r="C128" s="47" t="s">
        <v>224</v>
      </c>
      <c r="D128" s="39"/>
      <c r="E128" s="39">
        <v>1E-4</v>
      </c>
      <c r="F128" s="39">
        <v>0</v>
      </c>
      <c r="G128" s="39">
        <v>0</v>
      </c>
      <c r="H128" s="39">
        <v>0</v>
      </c>
      <c r="I128" s="39">
        <v>2.9999999999999997E-4</v>
      </c>
      <c r="J128" s="39">
        <v>2.9999999999999997E-4</v>
      </c>
      <c r="K128" s="39">
        <v>2.9999999999999997E-4</v>
      </c>
      <c r="L128" s="39">
        <v>0</v>
      </c>
      <c r="M128" s="39">
        <v>0</v>
      </c>
      <c r="N128" s="39">
        <v>0</v>
      </c>
      <c r="O128" s="39">
        <v>0</v>
      </c>
      <c r="P128" s="39">
        <v>0</v>
      </c>
      <c r="Q128" s="39">
        <v>0</v>
      </c>
      <c r="R128" s="39">
        <v>0</v>
      </c>
      <c r="S128" s="39">
        <v>0</v>
      </c>
      <c r="T128" s="39">
        <v>0</v>
      </c>
      <c r="U128" s="39" t="s">
        <v>18</v>
      </c>
      <c r="V128" s="39">
        <v>0</v>
      </c>
      <c r="W128" s="39">
        <v>0.01</v>
      </c>
      <c r="X128" s="39">
        <v>0</v>
      </c>
      <c r="Y128" s="39">
        <v>0</v>
      </c>
      <c r="Z128" s="39">
        <v>0</v>
      </c>
      <c r="AA128" s="39">
        <v>0</v>
      </c>
      <c r="AB128" s="39">
        <v>0</v>
      </c>
      <c r="AC128" s="39">
        <v>0</v>
      </c>
      <c r="AD128" s="39">
        <v>0</v>
      </c>
      <c r="AE128" s="41"/>
      <c r="AF128" s="40" t="s">
        <v>22</v>
      </c>
      <c r="AG128" s="40" t="s">
        <v>22</v>
      </c>
      <c r="AH128" s="40" t="s">
        <v>22</v>
      </c>
      <c r="AI128" s="40" t="s">
        <v>22</v>
      </c>
      <c r="AJ128" s="40" t="s">
        <v>22</v>
      </c>
      <c r="AK128" s="40" t="s">
        <v>22</v>
      </c>
      <c r="AL128" s="42" t="s">
        <v>394</v>
      </c>
    </row>
    <row r="129" spans="1:38" ht="26.25" customHeight="1" thickBot="1" x14ac:dyDescent="0.25">
      <c r="A129" s="37" t="s">
        <v>216</v>
      </c>
      <c r="B129" s="44" t="s">
        <v>225</v>
      </c>
      <c r="C129" s="55" t="s">
        <v>226</v>
      </c>
      <c r="D129" s="39"/>
      <c r="E129" s="39">
        <v>6.4399999999999999E-2</v>
      </c>
      <c r="F129" s="39">
        <v>0.54200000000000004</v>
      </c>
      <c r="G129" s="39">
        <v>3.3999999999999998E-3</v>
      </c>
      <c r="H129" s="39" t="s">
        <v>22</v>
      </c>
      <c r="I129" s="39">
        <v>2.9999999999999997E-4</v>
      </c>
      <c r="J129" s="39">
        <v>5.9999999999999995E-4</v>
      </c>
      <c r="K129" s="39">
        <v>8.0000000000000004E-4</v>
      </c>
      <c r="L129" s="39">
        <v>0</v>
      </c>
      <c r="M129" s="39">
        <v>1.46E-2</v>
      </c>
      <c r="N129" s="39">
        <v>9.5299999999999996E-2</v>
      </c>
      <c r="O129" s="39">
        <v>7.3000000000000001E-3</v>
      </c>
      <c r="P129" s="39">
        <v>4.1000000000000003E-3</v>
      </c>
      <c r="Q129" s="39">
        <v>1.1000000000000001E-3</v>
      </c>
      <c r="R129" s="39">
        <v>0</v>
      </c>
      <c r="S129" s="39">
        <v>1E-4</v>
      </c>
      <c r="T129" s="39">
        <v>1.0200000000000001E-2</v>
      </c>
      <c r="U129" s="39" t="s">
        <v>18</v>
      </c>
      <c r="V129" s="39">
        <v>1.6000000000000001E-3</v>
      </c>
      <c r="W129" s="39">
        <v>3.6726000000000001</v>
      </c>
      <c r="X129" s="39">
        <v>4.0000000000000002E-4</v>
      </c>
      <c r="Y129" s="39">
        <v>8.9999999999999998E-4</v>
      </c>
      <c r="Z129" s="39">
        <v>2.0000000000000001E-4</v>
      </c>
      <c r="AA129" s="39">
        <v>2.9999999999999997E-4</v>
      </c>
      <c r="AB129" s="39">
        <v>1.8E-3</v>
      </c>
      <c r="AC129" s="39">
        <v>0.1464</v>
      </c>
      <c r="AD129" s="39">
        <v>1.9E-3</v>
      </c>
      <c r="AE129" s="41"/>
      <c r="AF129" s="40" t="s">
        <v>22</v>
      </c>
      <c r="AG129" s="40" t="s">
        <v>22</v>
      </c>
      <c r="AH129" s="40" t="s">
        <v>22</v>
      </c>
      <c r="AI129" s="40" t="s">
        <v>22</v>
      </c>
      <c r="AJ129" s="40" t="s">
        <v>22</v>
      </c>
      <c r="AK129" s="40" t="s">
        <v>22</v>
      </c>
      <c r="AL129" s="42" t="s">
        <v>394</v>
      </c>
    </row>
    <row r="130" spans="1:38" ht="26.25" customHeight="1" thickBot="1" x14ac:dyDescent="0.25">
      <c r="A130" s="37" t="s">
        <v>216</v>
      </c>
      <c r="B130" s="44" t="s">
        <v>227</v>
      </c>
      <c r="C130" s="62" t="s">
        <v>228</v>
      </c>
      <c r="D130" s="39"/>
      <c r="E130" s="39">
        <v>2.76E-2</v>
      </c>
      <c r="F130" s="39">
        <v>0.23499999999999999</v>
      </c>
      <c r="G130" s="39">
        <v>1.5E-3</v>
      </c>
      <c r="H130" s="39" t="s">
        <v>22</v>
      </c>
      <c r="I130" s="39">
        <v>1E-4</v>
      </c>
      <c r="J130" s="39">
        <v>2.0000000000000001E-4</v>
      </c>
      <c r="K130" s="39">
        <v>2.9999999999999997E-4</v>
      </c>
      <c r="L130" s="39">
        <v>0</v>
      </c>
      <c r="M130" s="39">
        <v>2.2000000000000001E-3</v>
      </c>
      <c r="N130" s="39">
        <v>4.1300000000000003E-2</v>
      </c>
      <c r="O130" s="39">
        <v>3.2000000000000002E-3</v>
      </c>
      <c r="P130" s="39">
        <v>1.8E-3</v>
      </c>
      <c r="Q130" s="39">
        <v>5.0000000000000001E-4</v>
      </c>
      <c r="R130" s="39" t="s">
        <v>22</v>
      </c>
      <c r="S130" s="39" t="s">
        <v>22</v>
      </c>
      <c r="T130" s="39">
        <v>4.4000000000000003E-3</v>
      </c>
      <c r="U130" s="39" t="s">
        <v>18</v>
      </c>
      <c r="V130" s="39" t="s">
        <v>22</v>
      </c>
      <c r="W130" s="39">
        <v>11.1167</v>
      </c>
      <c r="X130" s="39" t="s">
        <v>22</v>
      </c>
      <c r="Y130" s="39" t="s">
        <v>22</v>
      </c>
      <c r="Z130" s="39" t="s">
        <v>22</v>
      </c>
      <c r="AA130" s="39" t="s">
        <v>22</v>
      </c>
      <c r="AB130" s="39" t="s">
        <v>22</v>
      </c>
      <c r="AC130" s="39">
        <v>6.3500000000000001E-2</v>
      </c>
      <c r="AD130" s="39" t="s">
        <v>22</v>
      </c>
      <c r="AE130" s="41"/>
      <c r="AF130" s="40" t="s">
        <v>22</v>
      </c>
      <c r="AG130" s="40" t="s">
        <v>22</v>
      </c>
      <c r="AH130" s="40" t="s">
        <v>22</v>
      </c>
      <c r="AI130" s="40" t="s">
        <v>22</v>
      </c>
      <c r="AJ130" s="40" t="s">
        <v>22</v>
      </c>
      <c r="AK130" s="40" t="s">
        <v>22</v>
      </c>
      <c r="AL130" s="42" t="s">
        <v>394</v>
      </c>
    </row>
    <row r="131" spans="1:38" ht="26.25" customHeight="1" thickBot="1" x14ac:dyDescent="0.25">
      <c r="A131" s="37" t="s">
        <v>216</v>
      </c>
      <c r="B131" s="44" t="s">
        <v>229</v>
      </c>
      <c r="C131" s="55" t="s">
        <v>230</v>
      </c>
      <c r="D131" s="39"/>
      <c r="E131" s="39">
        <v>2.0000000000000001E-4</v>
      </c>
      <c r="F131" s="39">
        <v>0</v>
      </c>
      <c r="G131" s="39">
        <v>1E-4</v>
      </c>
      <c r="H131" s="39" t="s">
        <v>22</v>
      </c>
      <c r="I131" s="39">
        <v>2.0000000000000001E-4</v>
      </c>
      <c r="J131" s="39">
        <v>2.0000000000000001E-4</v>
      </c>
      <c r="K131" s="39">
        <v>2.0000000000000001E-4</v>
      </c>
      <c r="L131" s="39">
        <v>0</v>
      </c>
      <c r="M131" s="39">
        <v>2.0000000000000001E-4</v>
      </c>
      <c r="N131" s="39">
        <v>3.5000000000000001E-3</v>
      </c>
      <c r="O131" s="39">
        <v>2.9999999999999997E-4</v>
      </c>
      <c r="P131" s="39">
        <v>5.3E-3</v>
      </c>
      <c r="Q131" s="39">
        <v>0</v>
      </c>
      <c r="R131" s="39">
        <v>0</v>
      </c>
      <c r="S131" s="39">
        <v>5.9999999999999995E-4</v>
      </c>
      <c r="T131" s="39">
        <v>0</v>
      </c>
      <c r="U131" s="39" t="s">
        <v>18</v>
      </c>
      <c r="V131" s="39">
        <v>2.0999999999999999E-3</v>
      </c>
      <c r="W131" s="39">
        <v>0.29330000000000001</v>
      </c>
      <c r="X131" s="39" t="s">
        <v>22</v>
      </c>
      <c r="Y131" s="39" t="s">
        <v>22</v>
      </c>
      <c r="Z131" s="39" t="s">
        <v>22</v>
      </c>
      <c r="AA131" s="39" t="s">
        <v>22</v>
      </c>
      <c r="AB131" s="39" t="s">
        <v>22</v>
      </c>
      <c r="AC131" s="39">
        <v>9.7999999999999997E-3</v>
      </c>
      <c r="AD131" s="39">
        <v>1.9E-3</v>
      </c>
      <c r="AE131" s="41"/>
      <c r="AF131" s="40" t="s">
        <v>22</v>
      </c>
      <c r="AG131" s="40" t="s">
        <v>22</v>
      </c>
      <c r="AH131" s="40" t="s">
        <v>22</v>
      </c>
      <c r="AI131" s="40" t="s">
        <v>22</v>
      </c>
      <c r="AJ131" s="40" t="s">
        <v>22</v>
      </c>
      <c r="AK131" s="40" t="s">
        <v>22</v>
      </c>
      <c r="AL131" s="42" t="s">
        <v>394</v>
      </c>
    </row>
    <row r="132" spans="1:38" ht="26.25" customHeight="1" thickBot="1" x14ac:dyDescent="0.25">
      <c r="A132" s="37" t="s">
        <v>216</v>
      </c>
      <c r="B132" s="44" t="s">
        <v>231</v>
      </c>
      <c r="C132" s="55" t="s">
        <v>232</v>
      </c>
      <c r="D132" s="39"/>
      <c r="E132" s="39" t="s">
        <v>65</v>
      </c>
      <c r="F132" s="39" t="s">
        <v>65</v>
      </c>
      <c r="G132" s="39" t="s">
        <v>65</v>
      </c>
      <c r="H132" s="39" t="s">
        <v>65</v>
      </c>
      <c r="I132" s="39" t="s">
        <v>65</v>
      </c>
      <c r="J132" s="39" t="s">
        <v>65</v>
      </c>
      <c r="K132" s="39" t="s">
        <v>65</v>
      </c>
      <c r="L132" s="39" t="s">
        <v>65</v>
      </c>
      <c r="M132" s="39" t="s">
        <v>65</v>
      </c>
      <c r="N132" s="39" t="s">
        <v>65</v>
      </c>
      <c r="O132" s="39" t="s">
        <v>65</v>
      </c>
      <c r="P132" s="39" t="s">
        <v>65</v>
      </c>
      <c r="Q132" s="39" t="s">
        <v>65</v>
      </c>
      <c r="R132" s="39" t="s">
        <v>65</v>
      </c>
      <c r="S132" s="39" t="s">
        <v>65</v>
      </c>
      <c r="T132" s="39" t="s">
        <v>65</v>
      </c>
      <c r="U132" s="39" t="s">
        <v>18</v>
      </c>
      <c r="V132" s="39" t="s">
        <v>65</v>
      </c>
      <c r="W132" s="39" t="s">
        <v>65</v>
      </c>
      <c r="X132" s="39" t="s">
        <v>65</v>
      </c>
      <c r="Y132" s="39" t="s">
        <v>65</v>
      </c>
      <c r="Z132" s="39" t="s">
        <v>65</v>
      </c>
      <c r="AA132" s="39" t="s">
        <v>65</v>
      </c>
      <c r="AB132" s="39" t="s">
        <v>65</v>
      </c>
      <c r="AC132" s="39" t="s">
        <v>65</v>
      </c>
      <c r="AD132" s="39" t="s">
        <v>65</v>
      </c>
      <c r="AE132" s="41"/>
      <c r="AF132" s="40" t="s">
        <v>65</v>
      </c>
      <c r="AG132" s="40" t="s">
        <v>65</v>
      </c>
      <c r="AH132" s="40" t="s">
        <v>65</v>
      </c>
      <c r="AI132" s="40" t="s">
        <v>65</v>
      </c>
      <c r="AJ132" s="40" t="s">
        <v>65</v>
      </c>
      <c r="AK132" s="40" t="s">
        <v>65</v>
      </c>
      <c r="AL132" s="42" t="s">
        <v>395</v>
      </c>
    </row>
    <row r="133" spans="1:38" ht="26.25" customHeight="1" thickBot="1" x14ac:dyDescent="0.25">
      <c r="A133" s="37" t="s">
        <v>216</v>
      </c>
      <c r="B133" s="44" t="s">
        <v>233</v>
      </c>
      <c r="C133" s="55" t="s">
        <v>234</v>
      </c>
      <c r="D133" s="39"/>
      <c r="E133" s="39">
        <v>4.7000000000000002E-3</v>
      </c>
      <c r="F133" s="39">
        <v>0</v>
      </c>
      <c r="G133" s="39">
        <v>0</v>
      </c>
      <c r="H133" s="39" t="s">
        <v>22</v>
      </c>
      <c r="I133" s="39">
        <v>2.0000000000000001E-4</v>
      </c>
      <c r="J133" s="39">
        <v>2.0000000000000001E-4</v>
      </c>
      <c r="K133" s="39">
        <v>2.0000000000000001E-4</v>
      </c>
      <c r="L133" s="39" t="s">
        <v>22</v>
      </c>
      <c r="M133" s="39">
        <v>8.0000000000000004E-4</v>
      </c>
      <c r="N133" s="39" t="s">
        <v>18</v>
      </c>
      <c r="O133" s="39" t="s">
        <v>18</v>
      </c>
      <c r="P133" s="39">
        <v>2.8E-3</v>
      </c>
      <c r="Q133" s="39" t="s">
        <v>18</v>
      </c>
      <c r="R133" s="39" t="s">
        <v>18</v>
      </c>
      <c r="S133" s="39" t="s">
        <v>18</v>
      </c>
      <c r="T133" s="39" t="s">
        <v>18</v>
      </c>
      <c r="U133" s="39" t="s">
        <v>18</v>
      </c>
      <c r="V133" s="39" t="s">
        <v>18</v>
      </c>
      <c r="W133" s="39">
        <v>0.51</v>
      </c>
      <c r="X133" s="39" t="s">
        <v>18</v>
      </c>
      <c r="Y133" s="39" t="s">
        <v>18</v>
      </c>
      <c r="Z133" s="39" t="s">
        <v>18</v>
      </c>
      <c r="AA133" s="39" t="s">
        <v>18</v>
      </c>
      <c r="AB133" s="39" t="s">
        <v>18</v>
      </c>
      <c r="AC133" s="39" t="s">
        <v>18</v>
      </c>
      <c r="AD133" s="39" t="s">
        <v>18</v>
      </c>
      <c r="AE133" s="41"/>
      <c r="AF133" s="40" t="s">
        <v>22</v>
      </c>
      <c r="AG133" s="40" t="s">
        <v>22</v>
      </c>
      <c r="AH133" s="40" t="s">
        <v>22</v>
      </c>
      <c r="AI133" s="40" t="s">
        <v>22</v>
      </c>
      <c r="AJ133" s="40" t="s">
        <v>22</v>
      </c>
      <c r="AK133" s="40">
        <v>5667</v>
      </c>
      <c r="AL133" s="42" t="s">
        <v>396</v>
      </c>
    </row>
    <row r="134" spans="1:38" ht="26.25" customHeight="1" thickBot="1" x14ac:dyDescent="0.25">
      <c r="A134" s="37" t="s">
        <v>216</v>
      </c>
      <c r="B134" s="44" t="s">
        <v>235</v>
      </c>
      <c r="C134" s="38" t="s">
        <v>236</v>
      </c>
      <c r="D134" s="39"/>
      <c r="E134" s="39" t="s">
        <v>22</v>
      </c>
      <c r="F134" s="39" t="s">
        <v>22</v>
      </c>
      <c r="G134" s="39" t="s">
        <v>22</v>
      </c>
      <c r="H134" s="39" t="s">
        <v>22</v>
      </c>
      <c r="I134" s="39" t="s">
        <v>22</v>
      </c>
      <c r="J134" s="39" t="s">
        <v>22</v>
      </c>
      <c r="K134" s="39" t="s">
        <v>22</v>
      </c>
      <c r="L134" s="39" t="s">
        <v>22</v>
      </c>
      <c r="M134" s="39" t="s">
        <v>22</v>
      </c>
      <c r="N134" s="39" t="s">
        <v>22</v>
      </c>
      <c r="O134" s="39" t="s">
        <v>22</v>
      </c>
      <c r="P134" s="39" t="s">
        <v>22</v>
      </c>
      <c r="Q134" s="39" t="s">
        <v>22</v>
      </c>
      <c r="R134" s="39" t="s">
        <v>22</v>
      </c>
      <c r="S134" s="39" t="s">
        <v>22</v>
      </c>
      <c r="T134" s="39" t="s">
        <v>22</v>
      </c>
      <c r="U134" s="39" t="s">
        <v>18</v>
      </c>
      <c r="V134" s="39" t="s">
        <v>22</v>
      </c>
      <c r="W134" s="39" t="s">
        <v>22</v>
      </c>
      <c r="X134" s="39" t="s">
        <v>22</v>
      </c>
      <c r="Y134" s="39" t="s">
        <v>22</v>
      </c>
      <c r="Z134" s="39" t="s">
        <v>22</v>
      </c>
      <c r="AA134" s="39" t="s">
        <v>22</v>
      </c>
      <c r="AB134" s="39" t="s">
        <v>22</v>
      </c>
      <c r="AC134" s="39" t="s">
        <v>22</v>
      </c>
      <c r="AD134" s="39" t="s">
        <v>22</v>
      </c>
      <c r="AE134" s="41"/>
      <c r="AF134" s="40" t="s">
        <v>22</v>
      </c>
      <c r="AG134" s="40" t="s">
        <v>22</v>
      </c>
      <c r="AH134" s="40" t="s">
        <v>22</v>
      </c>
      <c r="AI134" s="40" t="s">
        <v>22</v>
      </c>
      <c r="AJ134" s="40" t="s">
        <v>22</v>
      </c>
      <c r="AK134" s="40" t="s">
        <v>22</v>
      </c>
      <c r="AL134" s="42" t="s">
        <v>327</v>
      </c>
    </row>
    <row r="135" spans="1:38" ht="26.25" customHeight="1" thickBot="1" x14ac:dyDescent="0.25">
      <c r="A135" s="37" t="s">
        <v>216</v>
      </c>
      <c r="B135" s="37" t="s">
        <v>237</v>
      </c>
      <c r="C135" s="38" t="s">
        <v>238</v>
      </c>
      <c r="D135" s="39"/>
      <c r="E135" s="39" t="s">
        <v>65</v>
      </c>
      <c r="F135" s="39">
        <v>0.16500000000000001</v>
      </c>
      <c r="G135" s="39" t="s">
        <v>65</v>
      </c>
      <c r="H135" s="39">
        <v>0.25509999999999999</v>
      </c>
      <c r="I135" s="39" t="s">
        <v>65</v>
      </c>
      <c r="J135" s="39" t="s">
        <v>65</v>
      </c>
      <c r="K135" s="39" t="s">
        <v>65</v>
      </c>
      <c r="L135" s="39" t="s">
        <v>65</v>
      </c>
      <c r="M135" s="39" t="s">
        <v>65</v>
      </c>
      <c r="N135" s="39" t="s">
        <v>65</v>
      </c>
      <c r="O135" s="39" t="s">
        <v>65</v>
      </c>
      <c r="P135" s="39" t="s">
        <v>65</v>
      </c>
      <c r="Q135" s="39" t="s">
        <v>65</v>
      </c>
      <c r="R135" s="39" t="s">
        <v>65</v>
      </c>
      <c r="S135" s="39" t="s">
        <v>65</v>
      </c>
      <c r="T135" s="39" t="s">
        <v>65</v>
      </c>
      <c r="U135" s="39" t="s">
        <v>18</v>
      </c>
      <c r="V135" s="39" t="s">
        <v>65</v>
      </c>
      <c r="W135" s="39">
        <v>3.3599999999999998E-2</v>
      </c>
      <c r="X135" s="39" t="s">
        <v>65</v>
      </c>
      <c r="Y135" s="39" t="s">
        <v>65</v>
      </c>
      <c r="Z135" s="39" t="s">
        <v>65</v>
      </c>
      <c r="AA135" s="39" t="s">
        <v>65</v>
      </c>
      <c r="AB135" s="39" t="s">
        <v>65</v>
      </c>
      <c r="AC135" s="39" t="s">
        <v>65</v>
      </c>
      <c r="AD135" s="39" t="s">
        <v>65</v>
      </c>
      <c r="AE135" s="41"/>
      <c r="AF135" s="40" t="s">
        <v>65</v>
      </c>
      <c r="AG135" s="40" t="s">
        <v>65</v>
      </c>
      <c r="AH135" s="40" t="s">
        <v>65</v>
      </c>
      <c r="AI135" s="40" t="s">
        <v>65</v>
      </c>
      <c r="AJ135" s="40" t="s">
        <v>65</v>
      </c>
      <c r="AK135" s="40" t="s">
        <v>65</v>
      </c>
      <c r="AL135" s="42" t="s">
        <v>327</v>
      </c>
    </row>
    <row r="136" spans="1:38" ht="26.25" customHeight="1" thickBot="1" x14ac:dyDescent="0.25">
      <c r="A136" s="37" t="s">
        <v>216</v>
      </c>
      <c r="B136" s="37" t="s">
        <v>239</v>
      </c>
      <c r="C136" s="38" t="s">
        <v>240</v>
      </c>
      <c r="D136" s="39"/>
      <c r="E136" s="39" t="s">
        <v>22</v>
      </c>
      <c r="F136" s="39">
        <v>8.0000000000000002E-3</v>
      </c>
      <c r="G136" s="39" t="s">
        <v>22</v>
      </c>
      <c r="H136" s="39" t="s">
        <v>22</v>
      </c>
      <c r="I136" s="39" t="s">
        <v>22</v>
      </c>
      <c r="J136" s="39" t="s">
        <v>22</v>
      </c>
      <c r="K136" s="39" t="s">
        <v>22</v>
      </c>
      <c r="L136" s="39" t="s">
        <v>22</v>
      </c>
      <c r="M136" s="39" t="s">
        <v>22</v>
      </c>
      <c r="N136" s="39" t="s">
        <v>22</v>
      </c>
      <c r="O136" s="39" t="s">
        <v>22</v>
      </c>
      <c r="P136" s="39" t="s">
        <v>22</v>
      </c>
      <c r="Q136" s="39" t="s">
        <v>22</v>
      </c>
      <c r="R136" s="39" t="s">
        <v>22</v>
      </c>
      <c r="S136" s="39" t="s">
        <v>22</v>
      </c>
      <c r="T136" s="39" t="s">
        <v>22</v>
      </c>
      <c r="U136" s="39" t="s">
        <v>18</v>
      </c>
      <c r="V136" s="39" t="s">
        <v>22</v>
      </c>
      <c r="W136" s="39" t="s">
        <v>22</v>
      </c>
      <c r="X136" s="39" t="s">
        <v>22</v>
      </c>
      <c r="Y136" s="39" t="s">
        <v>22</v>
      </c>
      <c r="Z136" s="39" t="s">
        <v>22</v>
      </c>
      <c r="AA136" s="39" t="s">
        <v>22</v>
      </c>
      <c r="AB136" s="39" t="s">
        <v>22</v>
      </c>
      <c r="AC136" s="39" t="s">
        <v>22</v>
      </c>
      <c r="AD136" s="39" t="s">
        <v>22</v>
      </c>
      <c r="AE136" s="41"/>
      <c r="AF136" s="40" t="s">
        <v>22</v>
      </c>
      <c r="AG136" s="40" t="s">
        <v>22</v>
      </c>
      <c r="AH136" s="40" t="s">
        <v>22</v>
      </c>
      <c r="AI136" s="40" t="s">
        <v>22</v>
      </c>
      <c r="AJ136" s="40" t="s">
        <v>22</v>
      </c>
      <c r="AK136" s="40" t="s">
        <v>22</v>
      </c>
      <c r="AL136" s="42" t="s">
        <v>397</v>
      </c>
    </row>
    <row r="137" spans="1:38" ht="26.25" customHeight="1" thickBot="1" x14ac:dyDescent="0.25">
      <c r="A137" s="37" t="s">
        <v>216</v>
      </c>
      <c r="B137" s="37" t="s">
        <v>241</v>
      </c>
      <c r="C137" s="38" t="s">
        <v>242</v>
      </c>
      <c r="D137" s="39"/>
      <c r="E137" s="39" t="s">
        <v>22</v>
      </c>
      <c r="F137" s="39">
        <v>8.0000000000000002E-3</v>
      </c>
      <c r="G137" s="39" t="s">
        <v>22</v>
      </c>
      <c r="H137" s="39" t="s">
        <v>22</v>
      </c>
      <c r="I137" s="39" t="s">
        <v>22</v>
      </c>
      <c r="J137" s="39" t="s">
        <v>22</v>
      </c>
      <c r="K137" s="39" t="s">
        <v>22</v>
      </c>
      <c r="L137" s="39" t="s">
        <v>22</v>
      </c>
      <c r="M137" s="39" t="s">
        <v>22</v>
      </c>
      <c r="N137" s="39" t="s">
        <v>22</v>
      </c>
      <c r="O137" s="39" t="s">
        <v>22</v>
      </c>
      <c r="P137" s="39" t="s">
        <v>22</v>
      </c>
      <c r="Q137" s="39" t="s">
        <v>22</v>
      </c>
      <c r="R137" s="39" t="s">
        <v>22</v>
      </c>
      <c r="S137" s="39" t="s">
        <v>22</v>
      </c>
      <c r="T137" s="39" t="s">
        <v>22</v>
      </c>
      <c r="U137" s="39" t="s">
        <v>18</v>
      </c>
      <c r="V137" s="39" t="s">
        <v>22</v>
      </c>
      <c r="W137" s="39" t="s">
        <v>22</v>
      </c>
      <c r="X137" s="39" t="s">
        <v>22</v>
      </c>
      <c r="Y137" s="39" t="s">
        <v>22</v>
      </c>
      <c r="Z137" s="39" t="s">
        <v>22</v>
      </c>
      <c r="AA137" s="39" t="s">
        <v>22</v>
      </c>
      <c r="AB137" s="39" t="s">
        <v>22</v>
      </c>
      <c r="AC137" s="39" t="s">
        <v>22</v>
      </c>
      <c r="AD137" s="39" t="s">
        <v>22</v>
      </c>
      <c r="AE137" s="41"/>
      <c r="AF137" s="40" t="s">
        <v>22</v>
      </c>
      <c r="AG137" s="40" t="s">
        <v>22</v>
      </c>
      <c r="AH137" s="40" t="s">
        <v>22</v>
      </c>
      <c r="AI137" s="40" t="s">
        <v>22</v>
      </c>
      <c r="AJ137" s="40" t="s">
        <v>22</v>
      </c>
      <c r="AK137" s="40" t="s">
        <v>22</v>
      </c>
      <c r="AL137" s="42" t="s">
        <v>397</v>
      </c>
    </row>
    <row r="138" spans="1:38" ht="26.25" customHeight="1" thickBot="1" x14ac:dyDescent="0.25">
      <c r="A138" s="44" t="s">
        <v>216</v>
      </c>
      <c r="B138" s="44" t="s">
        <v>243</v>
      </c>
      <c r="C138" s="47" t="s">
        <v>244</v>
      </c>
      <c r="D138" s="60"/>
      <c r="E138" s="39" t="s">
        <v>22</v>
      </c>
      <c r="F138" s="39" t="s">
        <v>22</v>
      </c>
      <c r="G138" s="39" t="s">
        <v>22</v>
      </c>
      <c r="H138" s="39" t="s">
        <v>22</v>
      </c>
      <c r="I138" s="39" t="s">
        <v>22</v>
      </c>
      <c r="J138" s="39" t="s">
        <v>22</v>
      </c>
      <c r="K138" s="39" t="s">
        <v>22</v>
      </c>
      <c r="L138" s="39" t="s">
        <v>22</v>
      </c>
      <c r="M138" s="39" t="s">
        <v>22</v>
      </c>
      <c r="N138" s="39" t="s">
        <v>22</v>
      </c>
      <c r="O138" s="39" t="s">
        <v>22</v>
      </c>
      <c r="P138" s="39" t="s">
        <v>22</v>
      </c>
      <c r="Q138" s="39" t="s">
        <v>22</v>
      </c>
      <c r="R138" s="39" t="s">
        <v>22</v>
      </c>
      <c r="S138" s="39" t="s">
        <v>22</v>
      </c>
      <c r="T138" s="39" t="s">
        <v>22</v>
      </c>
      <c r="U138" s="39" t="s">
        <v>18</v>
      </c>
      <c r="V138" s="39" t="s">
        <v>22</v>
      </c>
      <c r="W138" s="39" t="s">
        <v>22</v>
      </c>
      <c r="X138" s="39" t="s">
        <v>22</v>
      </c>
      <c r="Y138" s="39" t="s">
        <v>22</v>
      </c>
      <c r="Z138" s="39" t="s">
        <v>22</v>
      </c>
      <c r="AA138" s="39" t="s">
        <v>22</v>
      </c>
      <c r="AB138" s="39" t="s">
        <v>22</v>
      </c>
      <c r="AC138" s="39" t="s">
        <v>22</v>
      </c>
      <c r="AD138" s="39" t="s">
        <v>22</v>
      </c>
      <c r="AE138" s="41"/>
      <c r="AF138" s="40" t="s">
        <v>22</v>
      </c>
      <c r="AG138" s="40" t="s">
        <v>22</v>
      </c>
      <c r="AH138" s="40" t="s">
        <v>22</v>
      </c>
      <c r="AI138" s="40" t="s">
        <v>22</v>
      </c>
      <c r="AJ138" s="40" t="s">
        <v>22</v>
      </c>
      <c r="AK138" s="40" t="s">
        <v>22</v>
      </c>
      <c r="AL138" s="42" t="s">
        <v>397</v>
      </c>
    </row>
    <row r="139" spans="1:38" ht="26.25" customHeight="1" thickBot="1" x14ac:dyDescent="0.25">
      <c r="A139" s="44" t="s">
        <v>216</v>
      </c>
      <c r="B139" s="44" t="s">
        <v>245</v>
      </c>
      <c r="C139" s="47" t="s">
        <v>398</v>
      </c>
      <c r="D139" s="60"/>
      <c r="E139" s="39" t="s">
        <v>22</v>
      </c>
      <c r="F139" s="39" t="s">
        <v>22</v>
      </c>
      <c r="G139" s="39" t="s">
        <v>22</v>
      </c>
      <c r="H139" s="39">
        <v>3.8754</v>
      </c>
      <c r="I139" s="39" t="s">
        <v>22</v>
      </c>
      <c r="J139" s="39" t="s">
        <v>22</v>
      </c>
      <c r="K139" s="39" t="s">
        <v>22</v>
      </c>
      <c r="L139" s="39" t="s">
        <v>22</v>
      </c>
      <c r="M139" s="39" t="s">
        <v>22</v>
      </c>
      <c r="N139" s="39" t="s">
        <v>22</v>
      </c>
      <c r="O139" s="39" t="s">
        <v>22</v>
      </c>
      <c r="P139" s="39" t="s">
        <v>22</v>
      </c>
      <c r="Q139" s="39" t="s">
        <v>22</v>
      </c>
      <c r="R139" s="39" t="s">
        <v>22</v>
      </c>
      <c r="S139" s="39" t="s">
        <v>22</v>
      </c>
      <c r="T139" s="39" t="s">
        <v>22</v>
      </c>
      <c r="U139" s="39" t="s">
        <v>18</v>
      </c>
      <c r="V139" s="39" t="s">
        <v>22</v>
      </c>
      <c r="W139" s="39" t="s">
        <v>22</v>
      </c>
      <c r="X139" s="39" t="s">
        <v>22</v>
      </c>
      <c r="Y139" s="39" t="s">
        <v>22</v>
      </c>
      <c r="Z139" s="39" t="s">
        <v>22</v>
      </c>
      <c r="AA139" s="39" t="s">
        <v>22</v>
      </c>
      <c r="AB139" s="39" t="s">
        <v>22</v>
      </c>
      <c r="AC139" s="39" t="s">
        <v>22</v>
      </c>
      <c r="AD139" s="39" t="s">
        <v>22</v>
      </c>
      <c r="AE139" s="41"/>
      <c r="AF139" s="40" t="s">
        <v>22</v>
      </c>
      <c r="AG139" s="40" t="s">
        <v>22</v>
      </c>
      <c r="AH139" s="40" t="s">
        <v>22</v>
      </c>
      <c r="AI139" s="40" t="s">
        <v>22</v>
      </c>
      <c r="AJ139" s="40" t="s">
        <v>22</v>
      </c>
      <c r="AK139" s="40" t="s">
        <v>22</v>
      </c>
      <c r="AL139" s="42" t="s">
        <v>327</v>
      </c>
    </row>
    <row r="140" spans="1:38" ht="26.25" customHeight="1" thickBot="1" x14ac:dyDescent="0.25">
      <c r="A140" s="37" t="s">
        <v>246</v>
      </c>
      <c r="B140" s="44" t="s">
        <v>247</v>
      </c>
      <c r="C140" s="38" t="s">
        <v>399</v>
      </c>
      <c r="D140" s="39"/>
      <c r="E140" s="39" t="s">
        <v>22</v>
      </c>
      <c r="F140" s="39" t="s">
        <v>22</v>
      </c>
      <c r="G140" s="39" t="s">
        <v>22</v>
      </c>
      <c r="H140" s="39" t="s">
        <v>22</v>
      </c>
      <c r="I140" s="39" t="s">
        <v>22</v>
      </c>
      <c r="J140" s="39" t="s">
        <v>22</v>
      </c>
      <c r="K140" s="39" t="s">
        <v>22</v>
      </c>
      <c r="L140" s="39" t="s">
        <v>22</v>
      </c>
      <c r="M140" s="39" t="s">
        <v>22</v>
      </c>
      <c r="N140" s="39" t="s">
        <v>22</v>
      </c>
      <c r="O140" s="39" t="s">
        <v>22</v>
      </c>
      <c r="P140" s="39" t="s">
        <v>22</v>
      </c>
      <c r="Q140" s="39" t="s">
        <v>22</v>
      </c>
      <c r="R140" s="39" t="s">
        <v>22</v>
      </c>
      <c r="S140" s="39" t="s">
        <v>22</v>
      </c>
      <c r="T140" s="39" t="s">
        <v>22</v>
      </c>
      <c r="U140" s="39" t="s">
        <v>18</v>
      </c>
      <c r="V140" s="39" t="s">
        <v>22</v>
      </c>
      <c r="W140" s="39" t="s">
        <v>22</v>
      </c>
      <c r="X140" s="39" t="s">
        <v>22</v>
      </c>
      <c r="Y140" s="39" t="s">
        <v>22</v>
      </c>
      <c r="Z140" s="39" t="s">
        <v>22</v>
      </c>
      <c r="AA140" s="39" t="s">
        <v>22</v>
      </c>
      <c r="AB140" s="39" t="s">
        <v>22</v>
      </c>
      <c r="AC140" s="39" t="s">
        <v>22</v>
      </c>
      <c r="AD140" s="39" t="s">
        <v>22</v>
      </c>
      <c r="AE140" s="41"/>
      <c r="AF140" s="40" t="s">
        <v>22</v>
      </c>
      <c r="AG140" s="40" t="s">
        <v>22</v>
      </c>
      <c r="AH140" s="40" t="s">
        <v>22</v>
      </c>
      <c r="AI140" s="40" t="s">
        <v>22</v>
      </c>
      <c r="AJ140" s="40" t="s">
        <v>22</v>
      </c>
      <c r="AK140" s="40" t="s">
        <v>22</v>
      </c>
      <c r="AL140" s="42" t="s">
        <v>327</v>
      </c>
    </row>
    <row r="141" spans="1:38" s="138" customFormat="1" ht="37.5" customHeight="1" thickBot="1" x14ac:dyDescent="0.25">
      <c r="A141" s="132"/>
      <c r="B141" s="133" t="s">
        <v>248</v>
      </c>
      <c r="C141" s="134" t="s">
        <v>400</v>
      </c>
      <c r="D141" s="132" t="s">
        <v>401</v>
      </c>
      <c r="E141" s="135">
        <v>160.91149999999999</v>
      </c>
      <c r="F141" s="135">
        <v>148.88030000000006</v>
      </c>
      <c r="G141" s="135">
        <v>152.9316</v>
      </c>
      <c r="H141" s="135">
        <v>142.87350000000001</v>
      </c>
      <c r="I141" s="135">
        <v>34.636100000000013</v>
      </c>
      <c r="J141" s="135">
        <v>57.364700000000006</v>
      </c>
      <c r="K141" s="135">
        <v>72.245300000000015</v>
      </c>
      <c r="L141" s="135">
        <v>4.0423</v>
      </c>
      <c r="M141" s="135">
        <v>440.8057</v>
      </c>
      <c r="N141" s="183">
        <v>11.768400000000002</v>
      </c>
      <c r="O141" s="183">
        <v>0.76369999999999993</v>
      </c>
      <c r="P141" s="183">
        <v>0.34900000000000009</v>
      </c>
      <c r="Q141" s="183">
        <v>0.76679999999999993</v>
      </c>
      <c r="R141" s="183">
        <v>1.8493000000000002</v>
      </c>
      <c r="S141" s="183">
        <v>3.9371000000000005</v>
      </c>
      <c r="T141" s="183">
        <v>107.25240000000001</v>
      </c>
      <c r="U141" s="183">
        <v>0</v>
      </c>
      <c r="V141" s="183">
        <v>75.436799999999991</v>
      </c>
      <c r="W141" s="135">
        <v>36.788899999999998</v>
      </c>
      <c r="X141" s="135">
        <v>10.0078</v>
      </c>
      <c r="Y141" s="135">
        <v>19.8796</v>
      </c>
      <c r="Z141" s="135">
        <v>5.3528000000000002</v>
      </c>
      <c r="AA141" s="135">
        <v>5.6098000000000008</v>
      </c>
      <c r="AB141" s="135">
        <v>40.85</v>
      </c>
      <c r="AC141" s="135">
        <v>0.73970000000000002</v>
      </c>
      <c r="AD141" s="135">
        <v>9.8992999999999984</v>
      </c>
      <c r="AE141" s="136"/>
      <c r="AF141" s="132"/>
      <c r="AG141" s="132"/>
      <c r="AH141" s="132"/>
      <c r="AI141" s="132"/>
      <c r="AJ141" s="132"/>
      <c r="AK141" s="132"/>
      <c r="AL141" s="137"/>
    </row>
    <row r="142" spans="1:38" ht="15" customHeight="1" thickBot="1" x14ac:dyDescent="0.25">
      <c r="A142" s="63"/>
      <c r="B142" s="64"/>
      <c r="C142" s="65"/>
      <c r="D142" s="6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69"/>
      <c r="AF142" s="70"/>
      <c r="AG142" s="70"/>
      <c r="AH142" s="70"/>
      <c r="AI142" s="70"/>
      <c r="AJ142" s="70"/>
      <c r="AK142" s="70"/>
      <c r="AL142" s="64"/>
    </row>
    <row r="143" spans="1:38" ht="26.25" customHeight="1" thickBot="1" x14ac:dyDescent="0.25">
      <c r="A143" s="71"/>
      <c r="B143" s="72" t="s">
        <v>402</v>
      </c>
      <c r="C143" s="73" t="s">
        <v>403</v>
      </c>
      <c r="D143" s="74" t="s">
        <v>404</v>
      </c>
      <c r="E143" s="75"/>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7"/>
      <c r="AF143" s="76"/>
      <c r="AG143" s="76"/>
      <c r="AH143" s="76"/>
      <c r="AI143" s="76"/>
      <c r="AJ143" s="76"/>
      <c r="AK143" s="76"/>
      <c r="AL143" s="72" t="s">
        <v>314</v>
      </c>
    </row>
    <row r="144" spans="1:38" ht="26.25" customHeight="1" thickBot="1" x14ac:dyDescent="0.25">
      <c r="A144" s="71"/>
      <c r="B144" s="72" t="s">
        <v>405</v>
      </c>
      <c r="C144" s="73" t="s">
        <v>406</v>
      </c>
      <c r="D144" s="74" t="s">
        <v>404</v>
      </c>
      <c r="E144" s="75"/>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7"/>
      <c r="AF144" s="76"/>
      <c r="AG144" s="76"/>
      <c r="AH144" s="76"/>
      <c r="AI144" s="76"/>
      <c r="AJ144" s="76"/>
      <c r="AK144" s="76"/>
      <c r="AL144" s="72" t="s">
        <v>314</v>
      </c>
    </row>
    <row r="145" spans="1:38" ht="26.25" customHeight="1" thickBot="1" x14ac:dyDescent="0.25">
      <c r="A145" s="71"/>
      <c r="B145" s="72" t="s">
        <v>407</v>
      </c>
      <c r="C145" s="73" t="s">
        <v>408</v>
      </c>
      <c r="D145" s="74" t="s">
        <v>404</v>
      </c>
      <c r="E145" s="75"/>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7"/>
      <c r="AF145" s="76"/>
      <c r="AG145" s="76"/>
      <c r="AH145" s="76"/>
      <c r="AI145" s="76"/>
      <c r="AJ145" s="76"/>
      <c r="AK145" s="76"/>
      <c r="AL145" s="72" t="s">
        <v>314</v>
      </c>
    </row>
    <row r="146" spans="1:38" ht="26.25" customHeight="1" thickBot="1" x14ac:dyDescent="0.25">
      <c r="A146" s="71"/>
      <c r="B146" s="72" t="s">
        <v>409</v>
      </c>
      <c r="C146" s="73" t="s">
        <v>410</v>
      </c>
      <c r="D146" s="74" t="s">
        <v>404</v>
      </c>
      <c r="E146" s="75"/>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7"/>
      <c r="AF146" s="76"/>
      <c r="AG146" s="76"/>
      <c r="AH146" s="76"/>
      <c r="AI146" s="76"/>
      <c r="AJ146" s="76"/>
      <c r="AK146" s="76"/>
      <c r="AL146" s="72" t="s">
        <v>314</v>
      </c>
    </row>
    <row r="147" spans="1:38" ht="26.25" customHeight="1" thickBot="1" x14ac:dyDescent="0.25">
      <c r="A147" s="71"/>
      <c r="B147" s="72" t="s">
        <v>411</v>
      </c>
      <c r="C147" s="73" t="s">
        <v>412</v>
      </c>
      <c r="D147" s="74" t="s">
        <v>404</v>
      </c>
      <c r="E147" s="75"/>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7"/>
      <c r="AF147" s="76"/>
      <c r="AG147" s="76"/>
      <c r="AH147" s="76"/>
      <c r="AI147" s="76"/>
      <c r="AJ147" s="76"/>
      <c r="AK147" s="76"/>
      <c r="AL147" s="72" t="s">
        <v>314</v>
      </c>
    </row>
    <row r="148" spans="1:38" ht="26.25" customHeight="1" thickBot="1" x14ac:dyDescent="0.25">
      <c r="A148" s="71"/>
      <c r="B148" s="72" t="s">
        <v>413</v>
      </c>
      <c r="C148" s="73" t="s">
        <v>414</v>
      </c>
      <c r="D148" s="74" t="s">
        <v>404</v>
      </c>
      <c r="E148" s="75"/>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7"/>
      <c r="AF148" s="76"/>
      <c r="AG148" s="76"/>
      <c r="AH148" s="76"/>
      <c r="AI148" s="76"/>
      <c r="AJ148" s="76"/>
      <c r="AK148" s="76"/>
      <c r="AL148" s="72" t="s">
        <v>319</v>
      </c>
    </row>
    <row r="149" spans="1:38" ht="26.25" customHeight="1" thickBot="1" x14ac:dyDescent="0.25">
      <c r="A149" s="71"/>
      <c r="B149" s="72" t="s">
        <v>415</v>
      </c>
      <c r="C149" s="73" t="s">
        <v>416</v>
      </c>
      <c r="D149" s="74" t="s">
        <v>404</v>
      </c>
      <c r="E149" s="75"/>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7"/>
      <c r="AF149" s="76"/>
      <c r="AG149" s="76"/>
      <c r="AH149" s="76"/>
      <c r="AI149" s="76"/>
      <c r="AJ149" s="76"/>
      <c r="AK149" s="76"/>
      <c r="AL149" s="72" t="s">
        <v>319</v>
      </c>
    </row>
    <row r="150" spans="1:38" ht="15" customHeight="1" thickBot="1" x14ac:dyDescent="0.3">
      <c r="A150" s="78"/>
      <c r="B150" s="79"/>
      <c r="C150" s="79"/>
      <c r="D150" s="66"/>
      <c r="E150" s="67"/>
      <c r="F150" s="68"/>
      <c r="G150" s="68"/>
      <c r="H150" s="68"/>
      <c r="I150" s="68"/>
      <c r="J150" s="68"/>
      <c r="K150" s="68"/>
      <c r="L150" s="68"/>
      <c r="M150" s="68"/>
      <c r="N150" s="68"/>
      <c r="O150" s="66"/>
      <c r="P150" s="66"/>
      <c r="Q150" s="66"/>
      <c r="R150" s="66"/>
      <c r="S150" s="66"/>
      <c r="T150" s="66"/>
      <c r="U150" s="66"/>
      <c r="V150" s="66"/>
      <c r="W150" s="66"/>
      <c r="X150" s="66"/>
      <c r="Y150" s="66"/>
      <c r="Z150" s="66"/>
      <c r="AA150" s="66"/>
      <c r="AB150" s="66"/>
      <c r="AC150" s="66"/>
      <c r="AD150" s="66"/>
      <c r="AE150" s="80"/>
      <c r="AF150" s="66"/>
      <c r="AG150" s="66"/>
      <c r="AH150" s="66"/>
      <c r="AI150" s="66"/>
      <c r="AJ150" s="66"/>
      <c r="AK150" s="66"/>
      <c r="AL150" s="81"/>
    </row>
    <row r="151" spans="1:38" ht="26.25" customHeight="1" thickBot="1" x14ac:dyDescent="0.25">
      <c r="A151" s="82"/>
      <c r="B151" s="83" t="s">
        <v>417</v>
      </c>
      <c r="C151" s="84" t="s">
        <v>418</v>
      </c>
      <c r="D151" s="82"/>
      <c r="E151" s="85"/>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7"/>
      <c r="AF151" s="86"/>
      <c r="AG151" s="86"/>
      <c r="AH151" s="86"/>
      <c r="AI151" s="86"/>
      <c r="AJ151" s="86"/>
      <c r="AK151" s="86"/>
      <c r="AL151" s="83"/>
    </row>
    <row r="152" spans="1:38" ht="37.5" customHeight="1" thickBot="1" x14ac:dyDescent="0.25">
      <c r="A152" s="88"/>
      <c r="B152" s="89" t="s">
        <v>419</v>
      </c>
      <c r="C152" s="90" t="s">
        <v>420</v>
      </c>
      <c r="D152" s="88" t="s">
        <v>421</v>
      </c>
      <c r="E152" s="91">
        <f>SUM(E$141, E$151, IF(AND(ISNUMBER(SEARCH($B$4,"AT|BE|CH|GB|IE|LT|LU|NL")),SUM(E$143:E$149)&gt;0),SUM(E$143:E$149)-SUM(E$27:E$33),0))</f>
        <v>160.91149999999999</v>
      </c>
      <c r="F152" s="92">
        <f>SUM(F$141, F$151, IF(AND(ISNUMBER(SEARCH($B$4,"AT|BE|CH|GB|IE|LT|LU|NL")),SUM(F$143:F$149)&gt;0),SUM(F$143:F$149)-SUM(F$27:F$33),0))</f>
        <v>148.88030000000006</v>
      </c>
      <c r="G152" s="93">
        <f t="shared" ref="G152:AC152" si="0">SUM(G$141, G$151, IF(AND(ISNUMBER(SEARCH($B$4,"AT|BE|CH|GB|IE|LT|LU|NL")),SUM(G$143:G$149)&gt;0),SUM(G$143:G$149)-SUM(G$27:G$33),0))</f>
        <v>152.9316</v>
      </c>
      <c r="H152" s="93">
        <f t="shared" si="0"/>
        <v>142.87350000000001</v>
      </c>
      <c r="I152" s="93">
        <f t="shared" si="0"/>
        <v>34.636100000000013</v>
      </c>
      <c r="J152" s="93">
        <f t="shared" si="0"/>
        <v>57.364700000000006</v>
      </c>
      <c r="K152" s="93">
        <f t="shared" si="0"/>
        <v>72.245300000000015</v>
      </c>
      <c r="L152" s="93">
        <f t="shared" si="0"/>
        <v>4.0423</v>
      </c>
      <c r="M152" s="93">
        <f t="shared" si="0"/>
        <v>440.8057</v>
      </c>
      <c r="N152" s="93">
        <f t="shared" si="0"/>
        <v>11.768400000000002</v>
      </c>
      <c r="O152" s="93">
        <f t="shared" si="0"/>
        <v>0.76369999999999993</v>
      </c>
      <c r="P152" s="93">
        <f t="shared" si="0"/>
        <v>0.34900000000000009</v>
      </c>
      <c r="Q152" s="93">
        <f t="shared" si="0"/>
        <v>0.76679999999999993</v>
      </c>
      <c r="R152" s="93">
        <f t="shared" si="0"/>
        <v>1.8493000000000002</v>
      </c>
      <c r="S152" s="93">
        <f t="shared" si="0"/>
        <v>3.9371000000000005</v>
      </c>
      <c r="T152" s="93">
        <f t="shared" si="0"/>
        <v>107.25240000000001</v>
      </c>
      <c r="U152" s="93">
        <f t="shared" si="0"/>
        <v>0</v>
      </c>
      <c r="V152" s="93">
        <f t="shared" si="0"/>
        <v>75.436799999999991</v>
      </c>
      <c r="W152" s="92">
        <f t="shared" si="0"/>
        <v>36.788899999999998</v>
      </c>
      <c r="X152" s="93">
        <f t="shared" si="0"/>
        <v>10.0078</v>
      </c>
      <c r="Y152" s="93">
        <f t="shared" si="0"/>
        <v>19.8796</v>
      </c>
      <c r="Z152" s="93">
        <f t="shared" si="0"/>
        <v>5.3528000000000002</v>
      </c>
      <c r="AA152" s="93">
        <f t="shared" si="0"/>
        <v>5.6098000000000008</v>
      </c>
      <c r="AB152" s="93">
        <f t="shared" si="0"/>
        <v>40.85</v>
      </c>
      <c r="AC152" s="93">
        <f t="shared" si="0"/>
        <v>0.73970000000000002</v>
      </c>
      <c r="AD152" s="93">
        <f>SUM(AD$141, AD$151, IF(AND(ISNUMBER(SEARCH($B$4,"AT|BE|CH|GB|IE|LT|LU|NL")),SUM(AD$143:AD$149)&gt;0),SUM(AD$143:AD$149)-SUM(AD$27:AD$33),0))</f>
        <v>9.8992999999999984</v>
      </c>
      <c r="AE152" s="77"/>
      <c r="AF152" s="93"/>
      <c r="AG152" s="93"/>
      <c r="AH152" s="93"/>
      <c r="AI152" s="93"/>
      <c r="AJ152" s="93"/>
      <c r="AK152" s="93"/>
      <c r="AL152" s="94"/>
    </row>
    <row r="153" spans="1:38" ht="26.25" customHeight="1" thickBot="1" x14ac:dyDescent="0.25">
      <c r="A153" s="82"/>
      <c r="B153" s="83" t="s">
        <v>422</v>
      </c>
      <c r="C153" s="84" t="s">
        <v>423</v>
      </c>
      <c r="D153" s="82" t="s">
        <v>424</v>
      </c>
      <c r="E153" s="85"/>
      <c r="F153" s="85"/>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7"/>
      <c r="AF153" s="86"/>
      <c r="AG153" s="86"/>
      <c r="AH153" s="86"/>
      <c r="AI153" s="86"/>
      <c r="AJ153" s="86"/>
      <c r="AK153" s="86"/>
      <c r="AL153" s="83"/>
    </row>
    <row r="154" spans="1:38" ht="37.5" customHeight="1" thickBot="1" x14ac:dyDescent="0.25">
      <c r="A154" s="88"/>
      <c r="B154" s="89" t="s">
        <v>425</v>
      </c>
      <c r="C154" s="90" t="s">
        <v>426</v>
      </c>
      <c r="D154" s="88" t="s">
        <v>427</v>
      </c>
      <c r="E154" s="95">
        <f>SUM(E$141, E$153, -1 * IF(OR($B$6=2005,$B$6&gt;=2020),SUM(E$99:E$122),0), IF(AND(ISNUMBER(SEARCH($B$4,"AT|BE|CH|GB|IE|LT|LU|NL")),SUM(E$143:E$149)&gt;0),SUM(E$143:E$149)-SUM(E$27:E$33),0))</f>
        <v>160.91149999999999</v>
      </c>
      <c r="F154" s="95">
        <f>SUM(F$141, F$153, -1 * IF(OR($B$6=2005,$B$6&gt;=2020),SUM(F$99:F$122),0), IF(AND(ISNUMBER(SEARCH($B$4,"AT|BE|CH|GB|IE|LT|LU|NL")),SUM(F$143:F$149)&gt;0),SUM(F$143:F$149)-SUM(F$27:F$33),0))</f>
        <v>148.88030000000006</v>
      </c>
      <c r="G154" s="93">
        <f>SUM(G$141, G$153, IF(AND(ISNUMBER(SEARCH($B$4,"AT|BE|CH|GB|IE|LT|LU|NL")),SUM(G$143:G$149)&gt;0),SUM(G$143:G$149)-SUM(G$27:G$33),0))</f>
        <v>152.9316</v>
      </c>
      <c r="H154" s="93">
        <f>SUM(H$141, H$153, IF(AND(ISNUMBER(SEARCH($B$4,"AT|BE|CH|GB|IE|LT|LU|NL")),SUM(H$143:H$149)&gt;0),SUM(H$143:H$149)-SUM(H$27:H$33),0))</f>
        <v>142.87350000000001</v>
      </c>
      <c r="I154" s="93">
        <f t="shared" ref="I154:AD154" si="1">SUM(I$141, I$153, IF(AND(ISNUMBER(SEARCH($B$4,"AT|BE|CH|GB|IE|LT|LU|NL")),SUM(I$143:I$149)&gt;0),SUM(I$143:I$149)-SUM(I$27:I$33),0))</f>
        <v>34.636100000000013</v>
      </c>
      <c r="J154" s="93">
        <f t="shared" si="1"/>
        <v>57.364700000000006</v>
      </c>
      <c r="K154" s="93">
        <f t="shared" si="1"/>
        <v>72.245300000000015</v>
      </c>
      <c r="L154" s="93">
        <f t="shared" si="1"/>
        <v>4.0423</v>
      </c>
      <c r="M154" s="93">
        <f t="shared" si="1"/>
        <v>440.8057</v>
      </c>
      <c r="N154" s="93">
        <f t="shared" si="1"/>
        <v>11.768400000000002</v>
      </c>
      <c r="O154" s="93">
        <f t="shared" si="1"/>
        <v>0.76369999999999993</v>
      </c>
      <c r="P154" s="93">
        <f t="shared" si="1"/>
        <v>0.34900000000000009</v>
      </c>
      <c r="Q154" s="93">
        <f t="shared" si="1"/>
        <v>0.76679999999999993</v>
      </c>
      <c r="R154" s="93">
        <f t="shared" si="1"/>
        <v>1.8493000000000002</v>
      </c>
      <c r="S154" s="93">
        <f t="shared" si="1"/>
        <v>3.9371000000000005</v>
      </c>
      <c r="T154" s="93">
        <f t="shared" si="1"/>
        <v>107.25240000000001</v>
      </c>
      <c r="U154" s="93">
        <f t="shared" si="1"/>
        <v>0</v>
      </c>
      <c r="V154" s="93">
        <f t="shared" si="1"/>
        <v>75.436799999999991</v>
      </c>
      <c r="W154" s="93">
        <f t="shared" si="1"/>
        <v>36.788899999999998</v>
      </c>
      <c r="X154" s="93">
        <f t="shared" si="1"/>
        <v>10.0078</v>
      </c>
      <c r="Y154" s="93">
        <f t="shared" si="1"/>
        <v>19.8796</v>
      </c>
      <c r="Z154" s="93">
        <f t="shared" si="1"/>
        <v>5.3528000000000002</v>
      </c>
      <c r="AA154" s="93">
        <f t="shared" si="1"/>
        <v>5.6098000000000008</v>
      </c>
      <c r="AB154" s="93">
        <f t="shared" si="1"/>
        <v>40.85</v>
      </c>
      <c r="AC154" s="93">
        <f t="shared" si="1"/>
        <v>0.73970000000000002</v>
      </c>
      <c r="AD154" s="93">
        <f t="shared" si="1"/>
        <v>9.8992999999999984</v>
      </c>
      <c r="AE154" s="96"/>
      <c r="AF154" s="93"/>
      <c r="AG154" s="93"/>
      <c r="AH154" s="93"/>
      <c r="AI154" s="93"/>
      <c r="AJ154" s="93"/>
      <c r="AK154" s="93"/>
      <c r="AL154" s="94"/>
    </row>
    <row r="155" spans="1:38" ht="15" customHeight="1" thickBot="1" x14ac:dyDescent="0.3">
      <c r="A155" s="78"/>
      <c r="B155" s="79"/>
      <c r="C155" s="79"/>
      <c r="D155" s="66"/>
      <c r="E155" s="67"/>
      <c r="F155" s="68"/>
      <c r="G155" s="68"/>
      <c r="H155" s="68"/>
      <c r="I155" s="68"/>
      <c r="J155" s="68"/>
      <c r="K155" s="68"/>
      <c r="L155" s="68"/>
      <c r="M155" s="68"/>
      <c r="N155" s="68"/>
      <c r="O155" s="66"/>
      <c r="P155" s="66"/>
      <c r="Q155" s="66"/>
      <c r="R155" s="66"/>
      <c r="S155" s="66"/>
      <c r="T155" s="66"/>
      <c r="U155" s="66"/>
      <c r="V155" s="66"/>
      <c r="W155" s="66"/>
      <c r="X155" s="66"/>
      <c r="Y155" s="66"/>
      <c r="Z155" s="66"/>
      <c r="AA155" s="66"/>
      <c r="AB155" s="66"/>
      <c r="AC155" s="66"/>
      <c r="AD155" s="66"/>
      <c r="AE155" s="80"/>
      <c r="AF155" s="66"/>
      <c r="AG155" s="66"/>
      <c r="AH155" s="66"/>
      <c r="AI155" s="66"/>
      <c r="AJ155" s="66"/>
      <c r="AK155" s="66"/>
      <c r="AL155" s="81"/>
    </row>
    <row r="156" spans="1:38" ht="26.25" customHeight="1" thickBot="1" x14ac:dyDescent="0.25">
      <c r="A156" s="97" t="s">
        <v>428</v>
      </c>
      <c r="B156" s="98"/>
      <c r="C156" s="98"/>
      <c r="D156" s="98"/>
      <c r="E156" s="99"/>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100"/>
      <c r="AF156" s="98"/>
      <c r="AG156" s="98"/>
      <c r="AH156" s="98"/>
      <c r="AI156" s="98"/>
      <c r="AJ156" s="98"/>
      <c r="AK156" s="98"/>
      <c r="AL156" s="101"/>
    </row>
    <row r="157" spans="1:38" ht="26.25" customHeight="1" thickBot="1" x14ac:dyDescent="0.25">
      <c r="A157" s="102" t="s">
        <v>249</v>
      </c>
      <c r="B157" s="102" t="s">
        <v>250</v>
      </c>
      <c r="C157" s="103" t="s">
        <v>251</v>
      </c>
      <c r="D157" s="104"/>
      <c r="E157" s="105" t="s">
        <v>490</v>
      </c>
      <c r="F157" s="105" t="s">
        <v>491</v>
      </c>
      <c r="G157" s="105" t="s">
        <v>489</v>
      </c>
      <c r="H157" s="105" t="s">
        <v>476</v>
      </c>
      <c r="I157" s="105" t="s">
        <v>492</v>
      </c>
      <c r="J157" s="105" t="s">
        <v>492</v>
      </c>
      <c r="K157" s="105" t="s">
        <v>492</v>
      </c>
      <c r="L157" s="105" t="s">
        <v>493</v>
      </c>
      <c r="M157" s="105" t="s">
        <v>494</v>
      </c>
      <c r="N157" s="105" t="s">
        <v>470</v>
      </c>
      <c r="O157" s="105" t="s">
        <v>466</v>
      </c>
      <c r="P157" s="105" t="s">
        <v>18</v>
      </c>
      <c r="Q157" s="105" t="s">
        <v>18</v>
      </c>
      <c r="R157" s="105" t="s">
        <v>480</v>
      </c>
      <c r="S157" s="105" t="s">
        <v>475</v>
      </c>
      <c r="T157" s="105" t="s">
        <v>495</v>
      </c>
      <c r="U157" s="105" t="s">
        <v>18</v>
      </c>
      <c r="V157" s="105" t="s">
        <v>488</v>
      </c>
      <c r="W157" s="105" t="s">
        <v>18</v>
      </c>
      <c r="X157" s="105" t="s">
        <v>483</v>
      </c>
      <c r="Y157" s="105" t="s">
        <v>484</v>
      </c>
      <c r="Z157" s="105" t="s">
        <v>471</v>
      </c>
      <c r="AA157" s="105" t="s">
        <v>483</v>
      </c>
      <c r="AB157" s="105" t="s">
        <v>496</v>
      </c>
      <c r="AC157" s="105" t="s">
        <v>492</v>
      </c>
      <c r="AD157" s="105" t="s">
        <v>18</v>
      </c>
      <c r="AE157" s="77"/>
      <c r="AF157" s="105" t="s">
        <v>22</v>
      </c>
      <c r="AG157" s="105" t="s">
        <v>22</v>
      </c>
      <c r="AH157" s="105" t="s">
        <v>22</v>
      </c>
      <c r="AI157" s="105" t="s">
        <v>22</v>
      </c>
      <c r="AJ157" s="105" t="s">
        <v>22</v>
      </c>
      <c r="AK157" s="105" t="s">
        <v>22</v>
      </c>
      <c r="AL157" s="102" t="s">
        <v>314</v>
      </c>
    </row>
    <row r="158" spans="1:38" ht="26.25" customHeight="1" thickBot="1" x14ac:dyDescent="0.25">
      <c r="A158" s="102" t="s">
        <v>249</v>
      </c>
      <c r="B158" s="102" t="s">
        <v>252</v>
      </c>
      <c r="C158" s="103" t="s">
        <v>253</v>
      </c>
      <c r="D158" s="104"/>
      <c r="E158" s="105" t="s">
        <v>468</v>
      </c>
      <c r="F158" s="105" t="s">
        <v>469</v>
      </c>
      <c r="G158" s="105" t="s">
        <v>32</v>
      </c>
      <c r="H158" s="105" t="s">
        <v>32</v>
      </c>
      <c r="I158" s="105" t="s">
        <v>473</v>
      </c>
      <c r="J158" s="105" t="s">
        <v>473</v>
      </c>
      <c r="K158" s="105" t="s">
        <v>473</v>
      </c>
      <c r="L158" s="105" t="s">
        <v>32</v>
      </c>
      <c r="M158" s="105" t="s">
        <v>479</v>
      </c>
      <c r="N158" s="105" t="s">
        <v>32</v>
      </c>
      <c r="O158" s="105" t="s">
        <v>32</v>
      </c>
      <c r="P158" s="105" t="s">
        <v>18</v>
      </c>
      <c r="Q158" s="105" t="s">
        <v>18</v>
      </c>
      <c r="R158" s="105" t="s">
        <v>32</v>
      </c>
      <c r="S158" s="105" t="s">
        <v>472</v>
      </c>
      <c r="T158" s="105" t="s">
        <v>478</v>
      </c>
      <c r="U158" s="105" t="s">
        <v>18</v>
      </c>
      <c r="V158" s="105" t="s">
        <v>473</v>
      </c>
      <c r="W158" s="105" t="s">
        <v>32</v>
      </c>
      <c r="X158" s="105" t="s">
        <v>472</v>
      </c>
      <c r="Y158" s="105" t="s">
        <v>472</v>
      </c>
      <c r="Z158" s="105" t="s">
        <v>473</v>
      </c>
      <c r="AA158" s="105" t="s">
        <v>472</v>
      </c>
      <c r="AB158" s="105" t="s">
        <v>466</v>
      </c>
      <c r="AC158" s="105" t="s">
        <v>473</v>
      </c>
      <c r="AD158" s="105" t="s">
        <v>18</v>
      </c>
      <c r="AE158" s="77"/>
      <c r="AF158" s="105" t="s">
        <v>22</v>
      </c>
      <c r="AG158" s="105" t="s">
        <v>22</v>
      </c>
      <c r="AH158" s="105" t="s">
        <v>22</v>
      </c>
      <c r="AI158" s="105" t="s">
        <v>22</v>
      </c>
      <c r="AJ158" s="105" t="s">
        <v>22</v>
      </c>
      <c r="AK158" s="105" t="s">
        <v>22</v>
      </c>
      <c r="AL158" s="102" t="s">
        <v>314</v>
      </c>
    </row>
    <row r="159" spans="1:38" ht="26.25" customHeight="1" thickBot="1" x14ac:dyDescent="0.25">
      <c r="A159" s="102" t="s">
        <v>254</v>
      </c>
      <c r="B159" s="102" t="s">
        <v>255</v>
      </c>
      <c r="C159" s="103" t="s">
        <v>429</v>
      </c>
      <c r="D159" s="104"/>
      <c r="E159" s="105" t="s">
        <v>65</v>
      </c>
      <c r="F159" s="105" t="s">
        <v>65</v>
      </c>
      <c r="G159" s="105" t="s">
        <v>65</v>
      </c>
      <c r="H159" s="105" t="s">
        <v>65</v>
      </c>
      <c r="I159" s="105" t="s">
        <v>65</v>
      </c>
      <c r="J159" s="105" t="s">
        <v>65</v>
      </c>
      <c r="K159" s="105" t="s">
        <v>65</v>
      </c>
      <c r="L159" s="105" t="s">
        <v>65</v>
      </c>
      <c r="M159" s="105" t="s">
        <v>65</v>
      </c>
      <c r="N159" s="105" t="s">
        <v>65</v>
      </c>
      <c r="O159" s="105" t="s">
        <v>65</v>
      </c>
      <c r="P159" s="105" t="s">
        <v>65</v>
      </c>
      <c r="Q159" s="105" t="s">
        <v>65</v>
      </c>
      <c r="R159" s="105" t="s">
        <v>65</v>
      </c>
      <c r="S159" s="105" t="s">
        <v>65</v>
      </c>
      <c r="T159" s="105" t="s">
        <v>65</v>
      </c>
      <c r="U159" s="105" t="s">
        <v>18</v>
      </c>
      <c r="V159" s="105" t="s">
        <v>65</v>
      </c>
      <c r="W159" s="105" t="s">
        <v>65</v>
      </c>
      <c r="X159" s="105" t="s">
        <v>65</v>
      </c>
      <c r="Y159" s="105" t="s">
        <v>65</v>
      </c>
      <c r="Z159" s="105" t="s">
        <v>65</v>
      </c>
      <c r="AA159" s="105" t="s">
        <v>65</v>
      </c>
      <c r="AB159" s="105" t="s">
        <v>65</v>
      </c>
      <c r="AC159" s="105" t="s">
        <v>65</v>
      </c>
      <c r="AD159" s="105" t="s">
        <v>65</v>
      </c>
      <c r="AE159" s="77"/>
      <c r="AF159" s="105" t="s">
        <v>65</v>
      </c>
      <c r="AG159" s="105" t="s">
        <v>65</v>
      </c>
      <c r="AH159" s="105" t="s">
        <v>65</v>
      </c>
      <c r="AI159" s="105" t="s">
        <v>65</v>
      </c>
      <c r="AJ159" s="105" t="s">
        <v>65</v>
      </c>
      <c r="AK159" s="105" t="s">
        <v>65</v>
      </c>
      <c r="AL159" s="102" t="s">
        <v>314</v>
      </c>
    </row>
    <row r="160" spans="1:38" ht="26.25" customHeight="1" thickBot="1" x14ac:dyDescent="0.25">
      <c r="A160" s="102" t="s">
        <v>256</v>
      </c>
      <c r="B160" s="102" t="s">
        <v>257</v>
      </c>
      <c r="C160" s="103" t="s">
        <v>258</v>
      </c>
      <c r="D160" s="104"/>
      <c r="E160" s="106" t="s">
        <v>22</v>
      </c>
      <c r="F160" s="105" t="s">
        <v>22</v>
      </c>
      <c r="G160" s="105" t="s">
        <v>22</v>
      </c>
      <c r="H160" s="105" t="s">
        <v>22</v>
      </c>
      <c r="I160" s="105" t="s">
        <v>22</v>
      </c>
      <c r="J160" s="105" t="s">
        <v>22</v>
      </c>
      <c r="K160" s="105" t="s">
        <v>22</v>
      </c>
      <c r="L160" s="105" t="s">
        <v>22</v>
      </c>
      <c r="M160" s="105" t="s">
        <v>22</v>
      </c>
      <c r="N160" s="105" t="s">
        <v>22</v>
      </c>
      <c r="O160" s="105" t="s">
        <v>22</v>
      </c>
      <c r="P160" s="105" t="s">
        <v>22</v>
      </c>
      <c r="Q160" s="105" t="s">
        <v>22</v>
      </c>
      <c r="R160" s="105" t="s">
        <v>22</v>
      </c>
      <c r="S160" s="105" t="s">
        <v>22</v>
      </c>
      <c r="T160" s="105" t="s">
        <v>22</v>
      </c>
      <c r="U160" s="105" t="s">
        <v>18</v>
      </c>
      <c r="V160" s="105" t="s">
        <v>22</v>
      </c>
      <c r="W160" s="105" t="s">
        <v>22</v>
      </c>
      <c r="X160" s="105" t="s">
        <v>22</v>
      </c>
      <c r="Y160" s="105" t="s">
        <v>22</v>
      </c>
      <c r="Z160" s="105" t="s">
        <v>22</v>
      </c>
      <c r="AA160" s="105" t="s">
        <v>22</v>
      </c>
      <c r="AB160" s="105" t="s">
        <v>22</v>
      </c>
      <c r="AC160" s="105" t="s">
        <v>22</v>
      </c>
      <c r="AD160" s="105" t="s">
        <v>22</v>
      </c>
      <c r="AE160" s="77"/>
      <c r="AF160" s="105" t="s">
        <v>22</v>
      </c>
      <c r="AG160" s="105" t="s">
        <v>22</v>
      </c>
      <c r="AH160" s="105" t="s">
        <v>22</v>
      </c>
      <c r="AI160" s="105" t="s">
        <v>22</v>
      </c>
      <c r="AJ160" s="105" t="s">
        <v>22</v>
      </c>
      <c r="AK160" s="105" t="s">
        <v>22</v>
      </c>
      <c r="AL160" s="102" t="s">
        <v>314</v>
      </c>
    </row>
    <row r="161" spans="1:38" ht="26.25" customHeight="1" thickBot="1" x14ac:dyDescent="0.25">
      <c r="A161" s="107" t="s">
        <v>256</v>
      </c>
      <c r="B161" s="107" t="s">
        <v>259</v>
      </c>
      <c r="C161" s="108" t="s">
        <v>260</v>
      </c>
      <c r="D161" s="109"/>
      <c r="E161" s="110" t="s">
        <v>22</v>
      </c>
      <c r="F161" s="111" t="s">
        <v>22</v>
      </c>
      <c r="G161" s="111" t="s">
        <v>22</v>
      </c>
      <c r="H161" s="111" t="s">
        <v>22</v>
      </c>
      <c r="I161" s="111" t="s">
        <v>22</v>
      </c>
      <c r="J161" s="111" t="s">
        <v>22</v>
      </c>
      <c r="K161" s="111" t="s">
        <v>22</v>
      </c>
      <c r="L161" s="111" t="s">
        <v>22</v>
      </c>
      <c r="M161" s="111" t="s">
        <v>22</v>
      </c>
      <c r="N161" s="111" t="s">
        <v>22</v>
      </c>
      <c r="O161" s="111" t="s">
        <v>22</v>
      </c>
      <c r="P161" s="111" t="s">
        <v>22</v>
      </c>
      <c r="Q161" s="111" t="s">
        <v>22</v>
      </c>
      <c r="R161" s="111" t="s">
        <v>22</v>
      </c>
      <c r="S161" s="111" t="s">
        <v>22</v>
      </c>
      <c r="T161" s="111" t="s">
        <v>22</v>
      </c>
      <c r="U161" s="111" t="s">
        <v>18</v>
      </c>
      <c r="V161" s="111" t="s">
        <v>22</v>
      </c>
      <c r="W161" s="111" t="s">
        <v>22</v>
      </c>
      <c r="X161" s="111" t="s">
        <v>22</v>
      </c>
      <c r="Y161" s="111" t="s">
        <v>22</v>
      </c>
      <c r="Z161" s="111" t="s">
        <v>22</v>
      </c>
      <c r="AA161" s="111" t="s">
        <v>22</v>
      </c>
      <c r="AB161" s="111" t="s">
        <v>22</v>
      </c>
      <c r="AC161" s="111" t="s">
        <v>22</v>
      </c>
      <c r="AD161" s="111" t="s">
        <v>22</v>
      </c>
      <c r="AE161" s="87"/>
      <c r="AF161" s="111" t="s">
        <v>22</v>
      </c>
      <c r="AG161" s="111" t="s">
        <v>22</v>
      </c>
      <c r="AH161" s="111" t="s">
        <v>22</v>
      </c>
      <c r="AI161" s="111" t="s">
        <v>22</v>
      </c>
      <c r="AJ161" s="111" t="s">
        <v>22</v>
      </c>
      <c r="AK161" s="111" t="s">
        <v>22</v>
      </c>
      <c r="AL161" s="107" t="s">
        <v>327</v>
      </c>
    </row>
    <row r="162" spans="1:38" ht="26.25" customHeight="1" thickBot="1" x14ac:dyDescent="0.25">
      <c r="A162" s="112" t="s">
        <v>261</v>
      </c>
      <c r="B162" s="112" t="s">
        <v>262</v>
      </c>
      <c r="C162" s="113" t="s">
        <v>263</v>
      </c>
      <c r="D162" s="114"/>
      <c r="E162" s="115" t="s">
        <v>65</v>
      </c>
      <c r="F162" s="116" t="s">
        <v>65</v>
      </c>
      <c r="G162" s="116" t="s">
        <v>65</v>
      </c>
      <c r="H162" s="116" t="s">
        <v>65</v>
      </c>
      <c r="I162" s="116" t="s">
        <v>65</v>
      </c>
      <c r="J162" s="116" t="s">
        <v>65</v>
      </c>
      <c r="K162" s="116" t="s">
        <v>65</v>
      </c>
      <c r="L162" s="116" t="s">
        <v>65</v>
      </c>
      <c r="M162" s="116" t="s">
        <v>65</v>
      </c>
      <c r="N162" s="116" t="s">
        <v>65</v>
      </c>
      <c r="O162" s="116" t="s">
        <v>65</v>
      </c>
      <c r="P162" s="116" t="s">
        <v>65</v>
      </c>
      <c r="Q162" s="116" t="s">
        <v>65</v>
      </c>
      <c r="R162" s="116" t="s">
        <v>65</v>
      </c>
      <c r="S162" s="116" t="s">
        <v>65</v>
      </c>
      <c r="T162" s="116" t="s">
        <v>65</v>
      </c>
      <c r="U162" s="116" t="s">
        <v>18</v>
      </c>
      <c r="V162" s="116" t="s">
        <v>65</v>
      </c>
      <c r="W162" s="116" t="s">
        <v>65</v>
      </c>
      <c r="X162" s="116" t="s">
        <v>65</v>
      </c>
      <c r="Y162" s="116" t="s">
        <v>65</v>
      </c>
      <c r="Z162" s="116" t="s">
        <v>65</v>
      </c>
      <c r="AA162" s="116" t="s">
        <v>65</v>
      </c>
      <c r="AB162" s="116" t="s">
        <v>65</v>
      </c>
      <c r="AC162" s="116" t="s">
        <v>65</v>
      </c>
      <c r="AD162" s="116" t="s">
        <v>65</v>
      </c>
      <c r="AE162" s="87"/>
      <c r="AF162" s="116" t="s">
        <v>65</v>
      </c>
      <c r="AG162" s="116" t="s">
        <v>65</v>
      </c>
      <c r="AH162" s="116" t="s">
        <v>65</v>
      </c>
      <c r="AI162" s="116" t="s">
        <v>65</v>
      </c>
      <c r="AJ162" s="116" t="s">
        <v>65</v>
      </c>
      <c r="AK162" s="116" t="s">
        <v>65</v>
      </c>
      <c r="AL162" s="112" t="s">
        <v>327</v>
      </c>
    </row>
    <row r="163" spans="1:38" ht="26.25" customHeight="1" thickBot="1" x14ac:dyDescent="0.25">
      <c r="A163" s="112" t="s">
        <v>261</v>
      </c>
      <c r="B163" s="112" t="s">
        <v>264</v>
      </c>
      <c r="C163" s="113" t="s">
        <v>265</v>
      </c>
      <c r="D163" s="114"/>
      <c r="E163" s="115" t="s">
        <v>18</v>
      </c>
      <c r="F163" s="116" t="s">
        <v>18</v>
      </c>
      <c r="G163" s="116" t="s">
        <v>18</v>
      </c>
      <c r="H163" s="116" t="s">
        <v>18</v>
      </c>
      <c r="I163" s="116" t="s">
        <v>18</v>
      </c>
      <c r="J163" s="116" t="s">
        <v>18</v>
      </c>
      <c r="K163" s="116" t="s">
        <v>18</v>
      </c>
      <c r="L163" s="116" t="s">
        <v>18</v>
      </c>
      <c r="M163" s="116" t="s">
        <v>18</v>
      </c>
      <c r="N163" s="116" t="s">
        <v>485</v>
      </c>
      <c r="O163" s="116" t="s">
        <v>467</v>
      </c>
      <c r="P163" s="116" t="s">
        <v>18</v>
      </c>
      <c r="Q163" s="116" t="s">
        <v>474</v>
      </c>
      <c r="R163" s="116" t="s">
        <v>469</v>
      </c>
      <c r="S163" s="116" t="s">
        <v>497</v>
      </c>
      <c r="T163" s="116" t="s">
        <v>482</v>
      </c>
      <c r="U163" s="116" t="s">
        <v>18</v>
      </c>
      <c r="V163" s="116" t="s">
        <v>498</v>
      </c>
      <c r="W163" s="116" t="s">
        <v>499</v>
      </c>
      <c r="X163" s="116" t="s">
        <v>487</v>
      </c>
      <c r="Y163" s="116" t="s">
        <v>465</v>
      </c>
      <c r="Z163" s="116" t="s">
        <v>500</v>
      </c>
      <c r="AA163" s="116" t="s">
        <v>477</v>
      </c>
      <c r="AB163" s="116" t="s">
        <v>481</v>
      </c>
      <c r="AC163" s="116" t="s">
        <v>18</v>
      </c>
      <c r="AD163" s="116" t="s">
        <v>18</v>
      </c>
      <c r="AE163" s="87"/>
      <c r="AF163" s="116" t="s">
        <v>22</v>
      </c>
      <c r="AG163" s="116" t="s">
        <v>22</v>
      </c>
      <c r="AH163" s="116" t="s">
        <v>22</v>
      </c>
      <c r="AI163" s="116" t="s">
        <v>22</v>
      </c>
      <c r="AJ163" s="116" t="s">
        <v>22</v>
      </c>
      <c r="AK163" s="117">
        <v>329.83</v>
      </c>
      <c r="AL163" s="112" t="s">
        <v>430</v>
      </c>
    </row>
    <row r="164" spans="1:38" ht="26.25" customHeight="1" thickBot="1" x14ac:dyDescent="0.25">
      <c r="A164" s="112" t="s">
        <v>261</v>
      </c>
      <c r="B164" s="112" t="s">
        <v>266</v>
      </c>
      <c r="C164" s="113" t="s">
        <v>267</v>
      </c>
      <c r="D164" s="114"/>
      <c r="E164" s="115" t="s">
        <v>22</v>
      </c>
      <c r="F164" s="116" t="s">
        <v>22</v>
      </c>
      <c r="G164" s="116" t="s">
        <v>22</v>
      </c>
      <c r="H164" s="116" t="s">
        <v>22</v>
      </c>
      <c r="I164" s="116" t="s">
        <v>22</v>
      </c>
      <c r="J164" s="116" t="s">
        <v>22</v>
      </c>
      <c r="K164" s="116" t="s">
        <v>22</v>
      </c>
      <c r="L164" s="116" t="s">
        <v>22</v>
      </c>
      <c r="M164" s="116" t="s">
        <v>22</v>
      </c>
      <c r="N164" s="116" t="s">
        <v>22</v>
      </c>
      <c r="O164" s="116" t="s">
        <v>22</v>
      </c>
      <c r="P164" s="116" t="s">
        <v>22</v>
      </c>
      <c r="Q164" s="116" t="s">
        <v>22</v>
      </c>
      <c r="R164" s="116" t="s">
        <v>22</v>
      </c>
      <c r="S164" s="116" t="s">
        <v>22</v>
      </c>
      <c r="T164" s="116" t="s">
        <v>22</v>
      </c>
      <c r="U164" s="116" t="s">
        <v>18</v>
      </c>
      <c r="V164" s="116" t="s">
        <v>22</v>
      </c>
      <c r="W164" s="116" t="s">
        <v>22</v>
      </c>
      <c r="X164" s="116" t="s">
        <v>22</v>
      </c>
      <c r="Y164" s="116" t="s">
        <v>22</v>
      </c>
      <c r="Z164" s="116" t="s">
        <v>22</v>
      </c>
      <c r="AA164" s="116" t="s">
        <v>22</v>
      </c>
      <c r="AB164" s="116" t="s">
        <v>22</v>
      </c>
      <c r="AC164" s="116" t="s">
        <v>22</v>
      </c>
      <c r="AD164" s="116" t="s">
        <v>22</v>
      </c>
      <c r="AE164" s="118"/>
      <c r="AF164" s="116" t="s">
        <v>22</v>
      </c>
      <c r="AG164" s="116" t="s">
        <v>22</v>
      </c>
      <c r="AH164" s="116" t="s">
        <v>22</v>
      </c>
      <c r="AI164" s="116" t="s">
        <v>22</v>
      </c>
      <c r="AJ164" s="116" t="s">
        <v>22</v>
      </c>
      <c r="AK164" s="116" t="s">
        <v>22</v>
      </c>
      <c r="AL164" s="112" t="s">
        <v>327</v>
      </c>
    </row>
    <row r="165" spans="1:38" ht="15" customHeight="1" x14ac:dyDescent="0.2">
      <c r="D165" s="120"/>
      <c r="E165" s="121"/>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3"/>
      <c r="AG165" s="123"/>
      <c r="AH165" s="123"/>
      <c r="AI165" s="123"/>
      <c r="AJ165" s="123"/>
      <c r="AK165" s="123"/>
      <c r="AL165" s="124"/>
    </row>
    <row r="166" spans="1:38" s="127" customFormat="1" ht="52.5" customHeight="1" x14ac:dyDescent="0.25">
      <c r="A166" s="184" t="s">
        <v>431</v>
      </c>
      <c r="B166" s="184"/>
      <c r="C166" s="184"/>
      <c r="D166" s="184"/>
      <c r="E166" s="184"/>
      <c r="F166" s="184"/>
      <c r="G166" s="184"/>
      <c r="H166" s="125"/>
      <c r="I166" s="126"/>
      <c r="J166" s="126"/>
      <c r="K166" s="126"/>
      <c r="L166" s="126"/>
      <c r="M166" s="126"/>
      <c r="N166" s="126"/>
      <c r="O166" s="126"/>
      <c r="P166" s="126"/>
      <c r="Q166" s="126"/>
      <c r="R166" s="126"/>
      <c r="S166" s="126"/>
      <c r="T166" s="126"/>
      <c r="U166" s="126"/>
      <c r="AC166" s="128"/>
      <c r="AD166" s="128"/>
      <c r="AG166" s="129"/>
      <c r="AH166" s="129"/>
      <c r="AI166" s="129"/>
      <c r="AJ166" s="129"/>
      <c r="AK166" s="129"/>
      <c r="AL166" s="129"/>
    </row>
    <row r="167" spans="1:38" s="130" customFormat="1" ht="63.75" customHeight="1" x14ac:dyDescent="0.25">
      <c r="A167" s="184" t="s">
        <v>432</v>
      </c>
      <c r="B167" s="184"/>
      <c r="C167" s="184"/>
      <c r="D167" s="184"/>
      <c r="E167" s="184"/>
      <c r="F167" s="184"/>
      <c r="G167" s="184"/>
      <c r="H167" s="125"/>
      <c r="I167" s="126"/>
      <c r="J167" s="68"/>
      <c r="K167" s="68"/>
      <c r="L167" s="68"/>
      <c r="M167" s="126"/>
      <c r="N167" s="126"/>
      <c r="O167" s="126"/>
      <c r="P167" s="126"/>
      <c r="Q167" s="126"/>
      <c r="R167" s="126"/>
      <c r="S167" s="126"/>
      <c r="T167" s="126"/>
      <c r="U167" s="126"/>
    </row>
    <row r="168" spans="1:38" s="130" customFormat="1" ht="26.25" customHeight="1" x14ac:dyDescent="0.25">
      <c r="A168" s="184" t="s">
        <v>433</v>
      </c>
      <c r="B168" s="184"/>
      <c r="C168" s="184"/>
      <c r="D168" s="184"/>
      <c r="E168" s="184"/>
      <c r="F168" s="184"/>
      <c r="G168" s="184"/>
      <c r="H168" s="125"/>
      <c r="I168" s="126"/>
      <c r="J168" s="68"/>
      <c r="K168" s="68"/>
      <c r="L168" s="68"/>
      <c r="M168" s="126"/>
      <c r="N168" s="126"/>
      <c r="O168" s="126"/>
      <c r="P168" s="126"/>
      <c r="Q168" s="126"/>
      <c r="R168" s="126"/>
      <c r="S168" s="126"/>
      <c r="T168" s="126"/>
      <c r="U168" s="126"/>
    </row>
    <row r="169" spans="1:38" s="127" customFormat="1" ht="26.25" customHeight="1" x14ac:dyDescent="0.25">
      <c r="A169" s="184" t="s">
        <v>434</v>
      </c>
      <c r="B169" s="184"/>
      <c r="C169" s="184"/>
      <c r="D169" s="184"/>
      <c r="E169" s="184"/>
      <c r="F169" s="184"/>
      <c r="G169" s="184"/>
      <c r="H169" s="125"/>
      <c r="I169" s="126"/>
      <c r="J169" s="68"/>
      <c r="K169" s="68"/>
      <c r="L169" s="68"/>
      <c r="M169" s="126"/>
      <c r="N169" s="126"/>
      <c r="O169" s="126"/>
      <c r="P169" s="126"/>
      <c r="Q169" s="126"/>
      <c r="R169" s="126"/>
      <c r="S169" s="126"/>
      <c r="T169" s="126"/>
      <c r="U169" s="126"/>
      <c r="AC169" s="128"/>
      <c r="AD169" s="128"/>
      <c r="AG169" s="129"/>
      <c r="AH169" s="129"/>
      <c r="AI169" s="129"/>
      <c r="AJ169" s="129"/>
      <c r="AK169" s="129"/>
      <c r="AL169" s="129"/>
    </row>
    <row r="170" spans="1:38" s="130" customFormat="1" ht="52.5" customHeight="1" x14ac:dyDescent="0.25">
      <c r="A170" s="184" t="s">
        <v>435</v>
      </c>
      <c r="B170" s="184"/>
      <c r="C170" s="184"/>
      <c r="D170" s="184"/>
      <c r="E170" s="184"/>
      <c r="F170" s="184"/>
      <c r="G170" s="184"/>
      <c r="H170" s="125"/>
      <c r="I170" s="126"/>
      <c r="J170" s="68"/>
      <c r="K170" s="68"/>
      <c r="L170" s="68"/>
      <c r="M170" s="126"/>
      <c r="N170" s="126"/>
      <c r="O170" s="126"/>
      <c r="P170" s="126"/>
      <c r="Q170" s="126"/>
      <c r="R170" s="126"/>
      <c r="S170" s="126"/>
      <c r="T170" s="126"/>
      <c r="U170" s="126"/>
    </row>
  </sheetData>
  <autoFilter ref="A13:AL141" xr:uid="{00000000-0009-0000-0000-00000F000000}"/>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7"/>
  </sheetPr>
  <dimension ref="A1:AO170"/>
  <sheetViews>
    <sheetView view="pageBreakPreview" zoomScale="90" zoomScaleNormal="90" zoomScaleSheetLayoutView="90" workbookViewId="0">
      <pane xSplit="4" ySplit="13" topLeftCell="E82" activePane="bottomRight" state="frozen"/>
      <selection activeCell="E14" sqref="E14:AD140"/>
      <selection pane="topRight" activeCell="E14" sqref="E14:AD140"/>
      <selection pane="bottomLeft" activeCell="E14" sqref="E14:AD140"/>
      <selection pane="bottomRight" activeCell="F85" sqref="F85"/>
    </sheetView>
  </sheetViews>
  <sheetFormatPr defaultColWidth="8.85546875" defaultRowHeight="12.75" x14ac:dyDescent="0.2"/>
  <cols>
    <col min="1" max="1" width="11.5703125" style="4" customWidth="1"/>
    <col min="2" max="2" width="12.42578125" style="4" customWidth="1"/>
    <col min="3" max="3" width="20.42578125" style="119" customWidth="1"/>
    <col min="4" max="4" width="3.5703125" style="4" customWidth="1"/>
    <col min="5" max="5" width="11.5703125" style="131" customWidth="1"/>
    <col min="6" max="6" width="12.140625" style="4" customWidth="1"/>
    <col min="7" max="7" width="10.42578125" style="4" customWidth="1"/>
    <col min="8" max="8" width="12.5703125" style="4" customWidth="1"/>
    <col min="9" max="30" width="12" style="4" customWidth="1"/>
    <col min="31" max="31" width="2.140625" style="4" customWidth="1"/>
    <col min="32" max="36" width="9" style="4" customWidth="1"/>
    <col min="37" max="37" width="15.140625" style="4" customWidth="1"/>
    <col min="38" max="38" width="62.28515625" style="4" customWidth="1"/>
    <col min="39" max="16384" width="8.85546875" style="4"/>
  </cols>
  <sheetData>
    <row r="1" spans="1:38" ht="32.25" customHeight="1" x14ac:dyDescent="0.2">
      <c r="A1" s="1" t="s">
        <v>268</v>
      </c>
      <c r="B1" s="2"/>
      <c r="C1" s="3"/>
      <c r="E1" s="5"/>
    </row>
    <row r="2" spans="1:38" ht="10.5" customHeight="1" x14ac:dyDescent="0.2">
      <c r="A2" s="6" t="s">
        <v>269</v>
      </c>
      <c r="B2" s="2"/>
      <c r="C2" s="3"/>
      <c r="E2" s="5"/>
    </row>
    <row r="3" spans="1:38" ht="10.5" customHeight="1" x14ac:dyDescent="0.2">
      <c r="B3" s="2"/>
      <c r="C3" s="3"/>
      <c r="D3" s="7"/>
      <c r="E3" s="7"/>
      <c r="F3" s="7"/>
      <c r="G3" s="7"/>
      <c r="H3" s="7"/>
      <c r="I3" s="7"/>
      <c r="J3" s="7"/>
      <c r="K3" s="7"/>
      <c r="L3" s="7"/>
      <c r="M3" s="7"/>
      <c r="N3" s="7"/>
      <c r="O3" s="7"/>
      <c r="P3" s="7"/>
      <c r="Q3" s="7"/>
      <c r="R3" s="7"/>
      <c r="S3" s="7"/>
      <c r="T3" s="7"/>
      <c r="U3" s="7"/>
      <c r="V3" s="7"/>
      <c r="W3" s="7"/>
      <c r="X3" s="7"/>
      <c r="Y3" s="7"/>
      <c r="Z3" s="7"/>
      <c r="AA3" s="7"/>
      <c r="AB3" s="7"/>
      <c r="AC3" s="7"/>
      <c r="AD3" s="7"/>
    </row>
    <row r="4" spans="1:38" ht="10.5" customHeight="1" x14ac:dyDescent="0.2">
      <c r="A4" s="6" t="s">
        <v>270</v>
      </c>
      <c r="B4" s="8" t="s">
        <v>271</v>
      </c>
      <c r="C4" s="9" t="s">
        <v>272</v>
      </c>
      <c r="E4" s="5"/>
      <c r="F4" s="7"/>
      <c r="R4" s="10"/>
      <c r="S4" s="10"/>
      <c r="T4" s="10"/>
      <c r="U4" s="10"/>
      <c r="V4" s="10"/>
    </row>
    <row r="5" spans="1:38" ht="10.5" customHeight="1" x14ac:dyDescent="0.2">
      <c r="A5" s="6" t="s">
        <v>273</v>
      </c>
      <c r="B5" s="11">
        <v>46049</v>
      </c>
      <c r="C5" s="9" t="s">
        <v>274</v>
      </c>
      <c r="E5" s="5"/>
      <c r="F5" s="7"/>
      <c r="R5" s="10"/>
      <c r="S5" s="10"/>
      <c r="T5" s="10"/>
      <c r="U5" s="10"/>
      <c r="V5" s="10"/>
    </row>
    <row r="6" spans="1:38" ht="10.5" customHeight="1" x14ac:dyDescent="0.2">
      <c r="A6" s="6" t="s">
        <v>275</v>
      </c>
      <c r="B6" s="8">
        <v>2008</v>
      </c>
      <c r="C6" s="9" t="s">
        <v>276</v>
      </c>
      <c r="E6" s="5"/>
      <c r="F6" s="7"/>
      <c r="R6" s="12"/>
      <c r="S6" s="12"/>
      <c r="T6" s="12"/>
      <c r="U6" s="12"/>
      <c r="V6" s="12"/>
    </row>
    <row r="7" spans="1:38" ht="10.5" customHeight="1" x14ac:dyDescent="0.2">
      <c r="A7" s="6" t="s">
        <v>277</v>
      </c>
      <c r="B7" s="8" t="s">
        <v>464</v>
      </c>
      <c r="C7" s="9" t="s">
        <v>278</v>
      </c>
      <c r="E7" s="13"/>
      <c r="F7" s="7"/>
      <c r="R7" s="10"/>
      <c r="S7" s="10"/>
      <c r="T7" s="10"/>
      <c r="U7" s="10"/>
      <c r="V7" s="10"/>
    </row>
    <row r="8" spans="1:38" ht="10.5" customHeight="1" x14ac:dyDescent="0.2">
      <c r="A8" s="14"/>
      <c r="B8" s="2"/>
      <c r="C8" s="3"/>
      <c r="E8" s="15"/>
      <c r="R8" s="10"/>
      <c r="S8" s="10"/>
      <c r="T8" s="10"/>
      <c r="U8" s="10"/>
      <c r="V8" s="10"/>
      <c r="AF8" s="12"/>
    </row>
    <row r="9" spans="1:38" ht="10.5" customHeight="1" thickBot="1" x14ac:dyDescent="0.25">
      <c r="A9" s="16"/>
      <c r="B9" s="17"/>
      <c r="C9" s="18"/>
      <c r="D9" s="19"/>
      <c r="E9" s="20"/>
      <c r="F9" s="19"/>
      <c r="G9" s="19"/>
      <c r="H9" s="19"/>
      <c r="I9" s="19"/>
      <c r="J9" s="19"/>
      <c r="K9" s="19"/>
      <c r="L9" s="19"/>
      <c r="M9" s="19"/>
      <c r="N9" s="19"/>
      <c r="O9" s="19"/>
      <c r="P9" s="19"/>
      <c r="Q9" s="19"/>
      <c r="R9" s="10"/>
      <c r="S9" s="10"/>
      <c r="T9" s="10"/>
      <c r="U9" s="10"/>
      <c r="V9" s="10"/>
      <c r="AF9" s="12"/>
    </row>
    <row r="10" spans="1:38" s="10" customFormat="1" ht="12.75" customHeight="1" thickBot="1" x14ac:dyDescent="0.25">
      <c r="A10" s="194" t="str">
        <f>B4&amp;": "&amp;B5&amp;": "&amp;B6</f>
        <v>BY: 46049: 2008</v>
      </c>
      <c r="B10" s="196" t="s">
        <v>279</v>
      </c>
      <c r="C10" s="197"/>
      <c r="D10" s="198"/>
      <c r="E10" s="185" t="s">
        <v>280</v>
      </c>
      <c r="F10" s="186"/>
      <c r="G10" s="186"/>
      <c r="H10" s="187"/>
      <c r="I10" s="185" t="s">
        <v>281</v>
      </c>
      <c r="J10" s="186"/>
      <c r="K10" s="186"/>
      <c r="L10" s="187"/>
      <c r="M10" s="202" t="s">
        <v>282</v>
      </c>
      <c r="N10" s="185" t="s">
        <v>283</v>
      </c>
      <c r="O10" s="186"/>
      <c r="P10" s="187"/>
      <c r="Q10" s="185" t="s">
        <v>284</v>
      </c>
      <c r="R10" s="186"/>
      <c r="S10" s="186"/>
      <c r="T10" s="186"/>
      <c r="U10" s="186"/>
      <c r="V10" s="187"/>
      <c r="W10" s="185" t="s">
        <v>285</v>
      </c>
      <c r="X10" s="186"/>
      <c r="Y10" s="186"/>
      <c r="Z10" s="186"/>
      <c r="AA10" s="186"/>
      <c r="AB10" s="186"/>
      <c r="AC10" s="186"/>
      <c r="AD10" s="187"/>
      <c r="AE10" s="21"/>
      <c r="AF10" s="185" t="s">
        <v>286</v>
      </c>
      <c r="AG10" s="186"/>
      <c r="AH10" s="186"/>
      <c r="AI10" s="186"/>
      <c r="AJ10" s="186"/>
      <c r="AK10" s="186"/>
      <c r="AL10" s="187"/>
    </row>
    <row r="11" spans="1:38" ht="12.75" customHeight="1" thickBot="1" x14ac:dyDescent="0.25">
      <c r="A11" s="195"/>
      <c r="B11" s="199"/>
      <c r="C11" s="200"/>
      <c r="D11" s="201"/>
      <c r="E11" s="188"/>
      <c r="F11" s="189"/>
      <c r="G11" s="189"/>
      <c r="H11" s="190"/>
      <c r="I11" s="188"/>
      <c r="J11" s="189"/>
      <c r="K11" s="189"/>
      <c r="L11" s="190"/>
      <c r="M11" s="203"/>
      <c r="N11" s="188"/>
      <c r="O11" s="189"/>
      <c r="P11" s="190"/>
      <c r="Q11" s="188"/>
      <c r="R11" s="189"/>
      <c r="S11" s="189"/>
      <c r="T11" s="189"/>
      <c r="U11" s="189"/>
      <c r="V11" s="190"/>
      <c r="W11" s="22"/>
      <c r="X11" s="191" t="s">
        <v>287</v>
      </c>
      <c r="Y11" s="192"/>
      <c r="Z11" s="192"/>
      <c r="AA11" s="192"/>
      <c r="AB11" s="193"/>
      <c r="AC11" s="23"/>
      <c r="AD11" s="24"/>
      <c r="AE11" s="25"/>
      <c r="AF11" s="188"/>
      <c r="AG11" s="189"/>
      <c r="AH11" s="189"/>
      <c r="AI11" s="189"/>
      <c r="AJ11" s="189"/>
      <c r="AK11" s="189"/>
      <c r="AL11" s="190"/>
    </row>
    <row r="12" spans="1:38" ht="12.75" customHeight="1" thickBot="1" x14ac:dyDescent="0.25">
      <c r="A12" s="195"/>
      <c r="B12" s="199"/>
      <c r="C12" s="200"/>
      <c r="D12" s="201"/>
      <c r="E12" s="26" t="s">
        <v>288</v>
      </c>
      <c r="F12" s="27" t="s">
        <v>289</v>
      </c>
      <c r="G12" s="27" t="s">
        <v>290</v>
      </c>
      <c r="H12" s="27" t="s">
        <v>291</v>
      </c>
      <c r="I12" s="27" t="s">
        <v>292</v>
      </c>
      <c r="J12" s="28" t="s">
        <v>293</v>
      </c>
      <c r="K12" s="28" t="s">
        <v>1</v>
      </c>
      <c r="L12" s="29" t="s">
        <v>2</v>
      </c>
      <c r="M12" s="27" t="s">
        <v>3</v>
      </c>
      <c r="N12" s="28" t="s">
        <v>4</v>
      </c>
      <c r="O12" s="28" t="s">
        <v>5</v>
      </c>
      <c r="P12" s="28" t="s">
        <v>6</v>
      </c>
      <c r="Q12" s="28" t="s">
        <v>7</v>
      </c>
      <c r="R12" s="28" t="s">
        <v>8</v>
      </c>
      <c r="S12" s="28" t="s">
        <v>9</v>
      </c>
      <c r="T12" s="28" t="s">
        <v>10</v>
      </c>
      <c r="U12" s="28" t="s">
        <v>11</v>
      </c>
      <c r="V12" s="28" t="s">
        <v>12</v>
      </c>
      <c r="W12" s="27" t="s">
        <v>294</v>
      </c>
      <c r="X12" s="27" t="s">
        <v>295</v>
      </c>
      <c r="Y12" s="27" t="s">
        <v>296</v>
      </c>
      <c r="Z12" s="27" t="s">
        <v>297</v>
      </c>
      <c r="AA12" s="27" t="s">
        <v>298</v>
      </c>
      <c r="AB12" s="27" t="s">
        <v>299</v>
      </c>
      <c r="AC12" s="28" t="s">
        <v>13</v>
      </c>
      <c r="AD12" s="28" t="s">
        <v>14</v>
      </c>
      <c r="AE12" s="30"/>
      <c r="AF12" s="27" t="s">
        <v>300</v>
      </c>
      <c r="AG12" s="27" t="s">
        <v>301</v>
      </c>
      <c r="AH12" s="27" t="s">
        <v>302</v>
      </c>
      <c r="AI12" s="27" t="s">
        <v>303</v>
      </c>
      <c r="AJ12" s="27" t="s">
        <v>304</v>
      </c>
      <c r="AK12" s="27" t="s">
        <v>305</v>
      </c>
      <c r="AL12" s="31" t="s">
        <v>306</v>
      </c>
    </row>
    <row r="13" spans="1:38" ht="16.5" customHeight="1" thickBot="1" x14ac:dyDescent="0.25">
      <c r="A13" s="32" t="s">
        <v>307</v>
      </c>
      <c r="B13" s="32" t="s">
        <v>308</v>
      </c>
      <c r="C13" s="33" t="s">
        <v>309</v>
      </c>
      <c r="D13" s="32" t="s">
        <v>0</v>
      </c>
      <c r="E13" s="34" t="s">
        <v>310</v>
      </c>
      <c r="F13" s="32" t="s">
        <v>310</v>
      </c>
      <c r="G13" s="32" t="s">
        <v>310</v>
      </c>
      <c r="H13" s="32" t="s">
        <v>310</v>
      </c>
      <c r="I13" s="32" t="s">
        <v>310</v>
      </c>
      <c r="J13" s="32" t="s">
        <v>310</v>
      </c>
      <c r="K13" s="32" t="s">
        <v>310</v>
      </c>
      <c r="L13" s="32" t="s">
        <v>310</v>
      </c>
      <c r="M13" s="32" t="s">
        <v>310</v>
      </c>
      <c r="N13" s="32" t="s">
        <v>311</v>
      </c>
      <c r="O13" s="32" t="s">
        <v>311</v>
      </c>
      <c r="P13" s="32" t="s">
        <v>311</v>
      </c>
      <c r="Q13" s="32" t="s">
        <v>311</v>
      </c>
      <c r="R13" s="32" t="s">
        <v>311</v>
      </c>
      <c r="S13" s="32" t="s">
        <v>311</v>
      </c>
      <c r="T13" s="32" t="s">
        <v>311</v>
      </c>
      <c r="U13" s="32" t="s">
        <v>311</v>
      </c>
      <c r="V13" s="32" t="s">
        <v>311</v>
      </c>
      <c r="W13" s="32" t="s">
        <v>312</v>
      </c>
      <c r="X13" s="32" t="s">
        <v>311</v>
      </c>
      <c r="Y13" s="32" t="s">
        <v>311</v>
      </c>
      <c r="Z13" s="32" t="s">
        <v>311</v>
      </c>
      <c r="AA13" s="32" t="s">
        <v>311</v>
      </c>
      <c r="AB13" s="32" t="s">
        <v>311</v>
      </c>
      <c r="AC13" s="32" t="s">
        <v>313</v>
      </c>
      <c r="AD13" s="32" t="s">
        <v>313</v>
      </c>
      <c r="AE13" s="35"/>
      <c r="AF13" s="32" t="s">
        <v>314</v>
      </c>
      <c r="AG13" s="32" t="s">
        <v>314</v>
      </c>
      <c r="AH13" s="32" t="s">
        <v>314</v>
      </c>
      <c r="AI13" s="32" t="s">
        <v>314</v>
      </c>
      <c r="AJ13" s="32" t="s">
        <v>314</v>
      </c>
      <c r="AK13" s="32"/>
      <c r="AL13" s="36"/>
    </row>
    <row r="14" spans="1:38" ht="26.25" customHeight="1" thickBot="1" x14ac:dyDescent="0.25">
      <c r="A14" s="37" t="s">
        <v>15</v>
      </c>
      <c r="B14" s="37" t="s">
        <v>16</v>
      </c>
      <c r="C14" s="38" t="s">
        <v>17</v>
      </c>
      <c r="D14" s="39"/>
      <c r="E14" s="182">
        <v>29.959700000000002</v>
      </c>
      <c r="F14" s="182">
        <v>1.478</v>
      </c>
      <c r="G14" s="182">
        <v>17.1006</v>
      </c>
      <c r="H14" s="182">
        <v>1.04E-2</v>
      </c>
      <c r="I14" s="182">
        <v>2.3142</v>
      </c>
      <c r="J14" s="182">
        <v>2.673</v>
      </c>
      <c r="K14" s="182">
        <v>3.0186000000000002</v>
      </c>
      <c r="L14" s="182">
        <v>7.7399999999999997E-2</v>
      </c>
      <c r="M14" s="182">
        <v>11.7576</v>
      </c>
      <c r="N14" s="182">
        <v>0.4214</v>
      </c>
      <c r="O14" s="182">
        <v>2.98E-2</v>
      </c>
      <c r="P14" s="182">
        <v>3.6400000000000002E-2</v>
      </c>
      <c r="Q14" s="182">
        <v>3.6799999999999999E-2</v>
      </c>
      <c r="R14" s="182">
        <v>0.1754</v>
      </c>
      <c r="S14" s="182">
        <v>0.26740000000000003</v>
      </c>
      <c r="T14" s="182">
        <v>13.353400000000001</v>
      </c>
      <c r="U14" s="182" t="s">
        <v>18</v>
      </c>
      <c r="V14" s="182">
        <v>0.9698</v>
      </c>
      <c r="W14" s="182">
        <v>1.3737999999999999</v>
      </c>
      <c r="X14" s="182">
        <v>1.5892999999999999</v>
      </c>
      <c r="Y14" s="182">
        <v>3.198</v>
      </c>
      <c r="Z14" s="182">
        <v>0.82369999999999999</v>
      </c>
      <c r="AA14" s="182">
        <v>0.88260000000000005</v>
      </c>
      <c r="AB14" s="182">
        <v>6.4935999999999998</v>
      </c>
      <c r="AC14" s="182">
        <v>4.2700000000000002E-2</v>
      </c>
      <c r="AD14" s="182">
        <v>0.33900000000000002</v>
      </c>
      <c r="AE14" s="41"/>
      <c r="AF14" s="40" t="s">
        <v>22</v>
      </c>
      <c r="AG14" s="40" t="s">
        <v>22</v>
      </c>
      <c r="AH14" s="40" t="s">
        <v>22</v>
      </c>
      <c r="AI14" s="40" t="s">
        <v>22</v>
      </c>
      <c r="AJ14" s="40" t="s">
        <v>22</v>
      </c>
      <c r="AK14" s="40" t="s">
        <v>22</v>
      </c>
      <c r="AL14" s="42" t="s">
        <v>314</v>
      </c>
    </row>
    <row r="15" spans="1:38" ht="26.25" customHeight="1" thickBot="1" x14ac:dyDescent="0.25">
      <c r="A15" s="37" t="s">
        <v>19</v>
      </c>
      <c r="B15" s="37" t="s">
        <v>20</v>
      </c>
      <c r="C15" s="38" t="s">
        <v>21</v>
      </c>
      <c r="D15" s="39"/>
      <c r="E15" s="182">
        <v>2.4851999999999999</v>
      </c>
      <c r="F15" s="182">
        <v>0.04</v>
      </c>
      <c r="G15" s="182">
        <v>22.5764</v>
      </c>
      <c r="H15" s="182" t="s">
        <v>22</v>
      </c>
      <c r="I15" s="182">
        <v>0.1575</v>
      </c>
      <c r="J15" s="182">
        <v>0.26250000000000001</v>
      </c>
      <c r="K15" s="182">
        <v>0.35</v>
      </c>
      <c r="L15" s="182">
        <v>8.8000000000000005E-3</v>
      </c>
      <c r="M15" s="182">
        <v>0.105</v>
      </c>
      <c r="N15" s="182">
        <v>0.54920000000000002</v>
      </c>
      <c r="O15" s="182">
        <v>2.18E-2</v>
      </c>
      <c r="P15" s="182">
        <v>2.18E-2</v>
      </c>
      <c r="Q15" s="182">
        <v>8.6999999999999994E-3</v>
      </c>
      <c r="R15" s="182">
        <v>0.2092</v>
      </c>
      <c r="S15" s="182">
        <v>0.15690000000000001</v>
      </c>
      <c r="T15" s="182">
        <v>19.4603</v>
      </c>
      <c r="U15" s="182" t="s">
        <v>18</v>
      </c>
      <c r="V15" s="182">
        <v>0.70609999999999995</v>
      </c>
      <c r="W15" s="182">
        <v>4.3799999999999999E-2</v>
      </c>
      <c r="X15" s="182">
        <v>1.9E-3</v>
      </c>
      <c r="Y15" s="182">
        <v>3.7000000000000002E-3</v>
      </c>
      <c r="Z15" s="182">
        <v>1.6999999999999999E-3</v>
      </c>
      <c r="AA15" s="182">
        <v>3.7000000000000002E-3</v>
      </c>
      <c r="AB15" s="182">
        <v>1.0999999999999999E-2</v>
      </c>
      <c r="AC15" s="182" t="s">
        <v>22</v>
      </c>
      <c r="AD15" s="182" t="s">
        <v>22</v>
      </c>
      <c r="AE15" s="41"/>
      <c r="AF15" s="40" t="s">
        <v>22</v>
      </c>
      <c r="AG15" s="40" t="s">
        <v>22</v>
      </c>
      <c r="AH15" s="40" t="s">
        <v>22</v>
      </c>
      <c r="AI15" s="40" t="s">
        <v>22</v>
      </c>
      <c r="AJ15" s="40" t="s">
        <v>22</v>
      </c>
      <c r="AK15" s="40" t="s">
        <v>22</v>
      </c>
      <c r="AL15" s="42" t="s">
        <v>314</v>
      </c>
    </row>
    <row r="16" spans="1:38" ht="26.25" customHeight="1" thickBot="1" x14ac:dyDescent="0.25">
      <c r="A16" s="37" t="s">
        <v>19</v>
      </c>
      <c r="B16" s="37" t="s">
        <v>23</v>
      </c>
      <c r="C16" s="38" t="s">
        <v>24</v>
      </c>
      <c r="D16" s="39"/>
      <c r="E16" s="182" t="s">
        <v>18</v>
      </c>
      <c r="F16" s="182" t="s">
        <v>18</v>
      </c>
      <c r="G16" s="182" t="s">
        <v>18</v>
      </c>
      <c r="H16" s="182" t="s">
        <v>18</v>
      </c>
      <c r="I16" s="182" t="s">
        <v>18</v>
      </c>
      <c r="J16" s="182" t="s">
        <v>18</v>
      </c>
      <c r="K16" s="182" t="s">
        <v>18</v>
      </c>
      <c r="L16" s="182" t="s">
        <v>18</v>
      </c>
      <c r="M16" s="182" t="s">
        <v>18</v>
      </c>
      <c r="N16" s="182" t="s">
        <v>18</v>
      </c>
      <c r="O16" s="182" t="s">
        <v>18</v>
      </c>
      <c r="P16" s="182" t="s">
        <v>18</v>
      </c>
      <c r="Q16" s="182" t="s">
        <v>18</v>
      </c>
      <c r="R16" s="182" t="s">
        <v>18</v>
      </c>
      <c r="S16" s="182" t="s">
        <v>18</v>
      </c>
      <c r="T16" s="182" t="s">
        <v>18</v>
      </c>
      <c r="U16" s="182" t="s">
        <v>18</v>
      </c>
      <c r="V16" s="182" t="s">
        <v>18</v>
      </c>
      <c r="W16" s="182" t="s">
        <v>18</v>
      </c>
      <c r="X16" s="182" t="s">
        <v>18</v>
      </c>
      <c r="Y16" s="182" t="s">
        <v>18</v>
      </c>
      <c r="Z16" s="182" t="s">
        <v>18</v>
      </c>
      <c r="AA16" s="182" t="s">
        <v>18</v>
      </c>
      <c r="AB16" s="182" t="s">
        <v>18</v>
      </c>
      <c r="AC16" s="182" t="s">
        <v>18</v>
      </c>
      <c r="AD16" s="182" t="s">
        <v>18</v>
      </c>
      <c r="AE16" s="41"/>
      <c r="AF16" s="40" t="s">
        <v>22</v>
      </c>
      <c r="AG16" s="40" t="s">
        <v>22</v>
      </c>
      <c r="AH16" s="40" t="s">
        <v>22</v>
      </c>
      <c r="AI16" s="40" t="s">
        <v>22</v>
      </c>
      <c r="AJ16" s="40" t="s">
        <v>22</v>
      </c>
      <c r="AK16" s="40" t="s">
        <v>22</v>
      </c>
      <c r="AL16" s="42" t="s">
        <v>314</v>
      </c>
    </row>
    <row r="17" spans="1:38" ht="26.25" customHeight="1" thickBot="1" x14ac:dyDescent="0.25">
      <c r="A17" s="37" t="s">
        <v>19</v>
      </c>
      <c r="B17" s="37" t="s">
        <v>25</v>
      </c>
      <c r="C17" s="38" t="s">
        <v>26</v>
      </c>
      <c r="D17" s="39"/>
      <c r="E17" s="182">
        <v>1.0740000000000001</v>
      </c>
      <c r="F17" s="182">
        <v>0.43669999999999998</v>
      </c>
      <c r="G17" s="182">
        <v>0.76470000000000005</v>
      </c>
      <c r="H17" s="182">
        <v>8.0000000000000004E-4</v>
      </c>
      <c r="I17" s="182">
        <v>0.2104</v>
      </c>
      <c r="J17" s="182">
        <v>0.21540000000000001</v>
      </c>
      <c r="K17" s="182">
        <v>0.22559999999999999</v>
      </c>
      <c r="L17" s="182">
        <v>5.3199999999999997E-2</v>
      </c>
      <c r="M17" s="182">
        <v>10.632</v>
      </c>
      <c r="N17" s="182">
        <v>2.5999999999999999E-3</v>
      </c>
      <c r="O17" s="182">
        <v>5.0000000000000001E-4</v>
      </c>
      <c r="P17" s="182">
        <v>1.1000000000000001E-3</v>
      </c>
      <c r="Q17" s="182">
        <v>2E-3</v>
      </c>
      <c r="R17" s="182">
        <v>1.8E-3</v>
      </c>
      <c r="S17" s="182">
        <v>1.18E-2</v>
      </c>
      <c r="T17" s="182">
        <v>3.3E-3</v>
      </c>
      <c r="U17" s="182" t="s">
        <v>18</v>
      </c>
      <c r="V17" s="182">
        <v>3.2099999999999997E-2</v>
      </c>
      <c r="W17" s="182">
        <v>1.0200000000000001E-2</v>
      </c>
      <c r="X17" s="182">
        <v>0.12870000000000001</v>
      </c>
      <c r="Y17" s="182">
        <v>0.26379999999999998</v>
      </c>
      <c r="Z17" s="182">
        <v>7.0300000000000001E-2</v>
      </c>
      <c r="AA17" s="182">
        <v>6.54E-2</v>
      </c>
      <c r="AB17" s="182">
        <v>0.5282</v>
      </c>
      <c r="AC17" s="182">
        <v>2.7000000000000001E-3</v>
      </c>
      <c r="AD17" s="182">
        <v>1.12E-2</v>
      </c>
      <c r="AE17" s="41"/>
      <c r="AF17" s="40" t="s">
        <v>22</v>
      </c>
      <c r="AG17" s="40" t="s">
        <v>22</v>
      </c>
      <c r="AH17" s="40" t="s">
        <v>22</v>
      </c>
      <c r="AI17" s="40" t="s">
        <v>22</v>
      </c>
      <c r="AJ17" s="40" t="s">
        <v>22</v>
      </c>
      <c r="AK17" s="40" t="s">
        <v>22</v>
      </c>
      <c r="AL17" s="42" t="s">
        <v>314</v>
      </c>
    </row>
    <row r="18" spans="1:38" ht="26.25" customHeight="1" thickBot="1" x14ac:dyDescent="0.25">
      <c r="A18" s="37" t="s">
        <v>19</v>
      </c>
      <c r="B18" s="37" t="s">
        <v>27</v>
      </c>
      <c r="C18" s="38" t="s">
        <v>28</v>
      </c>
      <c r="D18" s="39"/>
      <c r="E18" s="182" t="s">
        <v>29</v>
      </c>
      <c r="F18" s="182" t="s">
        <v>22</v>
      </c>
      <c r="G18" s="182">
        <v>1.2999999999999999E-2</v>
      </c>
      <c r="H18" s="182" t="s">
        <v>22</v>
      </c>
      <c r="I18" s="182" t="s">
        <v>29</v>
      </c>
      <c r="J18" s="182" t="s">
        <v>29</v>
      </c>
      <c r="K18" s="182" t="s">
        <v>29</v>
      </c>
      <c r="L18" s="182" t="s">
        <v>29</v>
      </c>
      <c r="M18" s="182" t="s">
        <v>29</v>
      </c>
      <c r="N18" s="182" t="s">
        <v>29</v>
      </c>
      <c r="O18" s="182" t="s">
        <v>29</v>
      </c>
      <c r="P18" s="182" t="s">
        <v>29</v>
      </c>
      <c r="Q18" s="182" t="s">
        <v>29</v>
      </c>
      <c r="R18" s="182" t="s">
        <v>29</v>
      </c>
      <c r="S18" s="182" t="s">
        <v>29</v>
      </c>
      <c r="T18" s="182" t="s">
        <v>29</v>
      </c>
      <c r="U18" s="182" t="s">
        <v>18</v>
      </c>
      <c r="V18" s="182" t="s">
        <v>29</v>
      </c>
      <c r="W18" s="182" t="s">
        <v>29</v>
      </c>
      <c r="X18" s="182" t="s">
        <v>22</v>
      </c>
      <c r="Y18" s="182" t="s">
        <v>22</v>
      </c>
      <c r="Z18" s="182" t="s">
        <v>22</v>
      </c>
      <c r="AA18" s="182" t="s">
        <v>22</v>
      </c>
      <c r="AB18" s="182" t="s">
        <v>22</v>
      </c>
      <c r="AC18" s="182" t="s">
        <v>22</v>
      </c>
      <c r="AD18" s="182" t="s">
        <v>22</v>
      </c>
      <c r="AE18" s="41"/>
      <c r="AF18" s="40" t="s">
        <v>22</v>
      </c>
      <c r="AG18" s="40" t="s">
        <v>22</v>
      </c>
      <c r="AH18" s="40" t="s">
        <v>22</v>
      </c>
      <c r="AI18" s="40" t="s">
        <v>22</v>
      </c>
      <c r="AJ18" s="40" t="s">
        <v>22</v>
      </c>
      <c r="AK18" s="40" t="s">
        <v>22</v>
      </c>
      <c r="AL18" s="42" t="s">
        <v>314</v>
      </c>
    </row>
    <row r="19" spans="1:38" ht="26.25" customHeight="1" thickBot="1" x14ac:dyDescent="0.25">
      <c r="A19" s="37" t="s">
        <v>19</v>
      </c>
      <c r="B19" s="37" t="s">
        <v>30</v>
      </c>
      <c r="C19" s="38" t="s">
        <v>31</v>
      </c>
      <c r="D19" s="39"/>
      <c r="E19" s="182">
        <v>1.4999</v>
      </c>
      <c r="F19" s="182">
        <v>7.8899999999999998E-2</v>
      </c>
      <c r="G19" s="182">
        <v>2.0000000000000001E-4</v>
      </c>
      <c r="H19" s="182">
        <v>0</v>
      </c>
      <c r="I19" s="182">
        <v>2.3400000000000001E-2</v>
      </c>
      <c r="J19" s="182">
        <v>2.3400000000000001E-2</v>
      </c>
      <c r="K19" s="182">
        <v>2.3400000000000001E-2</v>
      </c>
      <c r="L19" s="182">
        <v>8.9999999999999998E-4</v>
      </c>
      <c r="M19" s="182">
        <v>0.3</v>
      </c>
      <c r="N19" s="182">
        <v>0</v>
      </c>
      <c r="O19" s="182">
        <v>0</v>
      </c>
      <c r="P19" s="182">
        <v>1.1999999999999999E-3</v>
      </c>
      <c r="Q19" s="182">
        <v>0</v>
      </c>
      <c r="R19" s="182">
        <v>0</v>
      </c>
      <c r="S19" s="182">
        <v>0</v>
      </c>
      <c r="T19" s="182">
        <v>0</v>
      </c>
      <c r="U19" s="182" t="s">
        <v>18</v>
      </c>
      <c r="V19" s="182">
        <v>0</v>
      </c>
      <c r="W19" s="182">
        <v>1.4999999999999999E-2</v>
      </c>
      <c r="X19" s="182">
        <v>1.2999999999999999E-3</v>
      </c>
      <c r="Y19" s="182">
        <v>1.9E-3</v>
      </c>
      <c r="Z19" s="182">
        <v>1.9E-3</v>
      </c>
      <c r="AA19" s="182">
        <v>1.9E-3</v>
      </c>
      <c r="AB19" s="182">
        <v>7.0000000000000001E-3</v>
      </c>
      <c r="AC19" s="182">
        <v>0</v>
      </c>
      <c r="AD19" s="182">
        <v>0</v>
      </c>
      <c r="AE19" s="41"/>
      <c r="AF19" s="40" t="s">
        <v>22</v>
      </c>
      <c r="AG19" s="40" t="s">
        <v>22</v>
      </c>
      <c r="AH19" s="40" t="s">
        <v>22</v>
      </c>
      <c r="AI19" s="40" t="s">
        <v>22</v>
      </c>
      <c r="AJ19" s="40" t="s">
        <v>22</v>
      </c>
      <c r="AK19" s="40" t="s">
        <v>22</v>
      </c>
      <c r="AL19" s="42" t="s">
        <v>314</v>
      </c>
    </row>
    <row r="20" spans="1:38" ht="26.25" customHeight="1" thickBot="1" x14ac:dyDescent="0.25">
      <c r="A20" s="37" t="s">
        <v>19</v>
      </c>
      <c r="B20" s="37" t="s">
        <v>33</v>
      </c>
      <c r="C20" s="38" t="s">
        <v>315</v>
      </c>
      <c r="D20" s="39"/>
      <c r="E20" s="182">
        <v>0.51639999999999997</v>
      </c>
      <c r="F20" s="182">
        <v>7.0000000000000007E-2</v>
      </c>
      <c r="G20" s="182">
        <v>0.11459999999999999</v>
      </c>
      <c r="H20" s="182">
        <v>6.9999999999999999E-4</v>
      </c>
      <c r="I20" s="182">
        <v>0.14399999999999999</v>
      </c>
      <c r="J20" s="182">
        <v>0.15409999999999999</v>
      </c>
      <c r="K20" s="182">
        <v>0.16270000000000001</v>
      </c>
      <c r="L20" s="182">
        <v>1.41E-2</v>
      </c>
      <c r="M20" s="182">
        <v>0.71499999999999997</v>
      </c>
      <c r="N20" s="182">
        <v>6.4000000000000003E-3</v>
      </c>
      <c r="O20" s="182">
        <v>2.8999999999999998E-3</v>
      </c>
      <c r="P20" s="182">
        <v>2.9999999999999997E-4</v>
      </c>
      <c r="Q20" s="182">
        <v>6.6E-3</v>
      </c>
      <c r="R20" s="182">
        <v>6.7000000000000002E-3</v>
      </c>
      <c r="S20" s="182">
        <v>7.4800000000000005E-2</v>
      </c>
      <c r="T20" s="182">
        <v>7.1000000000000004E-3</v>
      </c>
      <c r="U20" s="182" t="s">
        <v>18</v>
      </c>
      <c r="V20" s="182">
        <v>7.51E-2</v>
      </c>
      <c r="W20" s="182">
        <v>5.4999999999999997E-3</v>
      </c>
      <c r="X20" s="182">
        <v>4.1599999999999998E-2</v>
      </c>
      <c r="Y20" s="182">
        <v>7.7200000000000005E-2</v>
      </c>
      <c r="Z20" s="182">
        <v>2.2800000000000001E-2</v>
      </c>
      <c r="AA20" s="182">
        <v>2.6700000000000002E-2</v>
      </c>
      <c r="AB20" s="182">
        <v>0.16830000000000001</v>
      </c>
      <c r="AC20" s="182">
        <v>2.0999999999999999E-3</v>
      </c>
      <c r="AD20" s="182">
        <v>1.21E-2</v>
      </c>
      <c r="AE20" s="41"/>
      <c r="AF20" s="40" t="s">
        <v>22</v>
      </c>
      <c r="AG20" s="40" t="s">
        <v>22</v>
      </c>
      <c r="AH20" s="40" t="s">
        <v>22</v>
      </c>
      <c r="AI20" s="40" t="s">
        <v>22</v>
      </c>
      <c r="AJ20" s="40" t="s">
        <v>22</v>
      </c>
      <c r="AK20" s="40" t="s">
        <v>22</v>
      </c>
      <c r="AL20" s="42" t="s">
        <v>314</v>
      </c>
    </row>
    <row r="21" spans="1:38" ht="26.25" customHeight="1" thickBot="1" x14ac:dyDescent="0.25">
      <c r="A21" s="37" t="s">
        <v>19</v>
      </c>
      <c r="B21" s="37" t="s">
        <v>34</v>
      </c>
      <c r="C21" s="38" t="s">
        <v>316</v>
      </c>
      <c r="D21" s="39"/>
      <c r="E21" s="182">
        <v>0.98119999999999996</v>
      </c>
      <c r="F21" s="182">
        <v>8.8599999999999998E-2</v>
      </c>
      <c r="G21" s="182">
        <v>8.6999999999999994E-3</v>
      </c>
      <c r="H21" s="182">
        <v>1E-4</v>
      </c>
      <c r="I21" s="182">
        <v>3.2599999999999997E-2</v>
      </c>
      <c r="J21" s="182">
        <v>3.3000000000000002E-2</v>
      </c>
      <c r="K21" s="182">
        <v>3.3799999999999997E-2</v>
      </c>
      <c r="L21" s="182">
        <v>5.4999999999999997E-3</v>
      </c>
      <c r="M21" s="182">
        <v>0.27339999999999998</v>
      </c>
      <c r="N21" s="182">
        <v>2.0000000000000001E-4</v>
      </c>
      <c r="O21" s="182">
        <v>0</v>
      </c>
      <c r="P21" s="182">
        <v>8.0000000000000004E-4</v>
      </c>
      <c r="Q21" s="182">
        <v>0</v>
      </c>
      <c r="R21" s="182">
        <v>1E-4</v>
      </c>
      <c r="S21" s="182">
        <v>1.5E-3</v>
      </c>
      <c r="T21" s="182">
        <v>2.0000000000000001E-4</v>
      </c>
      <c r="U21" s="182" t="s">
        <v>18</v>
      </c>
      <c r="V21" s="182">
        <v>2.8E-3</v>
      </c>
      <c r="W21" s="182">
        <v>9.9000000000000008E-3</v>
      </c>
      <c r="X21" s="182">
        <v>1.2999999999999999E-2</v>
      </c>
      <c r="Y21" s="182">
        <v>2.5999999999999999E-2</v>
      </c>
      <c r="Z21" s="182">
        <v>7.7999999999999996E-3</v>
      </c>
      <c r="AA21" s="182">
        <v>7.4000000000000003E-3</v>
      </c>
      <c r="AB21" s="182">
        <v>5.4199999999999998E-2</v>
      </c>
      <c r="AC21" s="182">
        <v>2.0000000000000001E-4</v>
      </c>
      <c r="AD21" s="182">
        <v>1E-3</v>
      </c>
      <c r="AE21" s="41"/>
      <c r="AF21" s="40" t="s">
        <v>22</v>
      </c>
      <c r="AG21" s="40" t="s">
        <v>22</v>
      </c>
      <c r="AH21" s="40" t="s">
        <v>22</v>
      </c>
      <c r="AI21" s="40" t="s">
        <v>22</v>
      </c>
      <c r="AJ21" s="40" t="s">
        <v>22</v>
      </c>
      <c r="AK21" s="40" t="s">
        <v>22</v>
      </c>
      <c r="AL21" s="42" t="s">
        <v>314</v>
      </c>
    </row>
    <row r="22" spans="1:38" ht="26.25" customHeight="1" thickBot="1" x14ac:dyDescent="0.25">
      <c r="A22" s="37" t="s">
        <v>19</v>
      </c>
      <c r="B22" s="37" t="s">
        <v>35</v>
      </c>
      <c r="C22" s="38" t="s">
        <v>36</v>
      </c>
      <c r="D22" s="39"/>
      <c r="E22" s="182">
        <v>11.696</v>
      </c>
      <c r="F22" s="182">
        <v>0.45889999999999997</v>
      </c>
      <c r="G22" s="182">
        <v>2.2332000000000001</v>
      </c>
      <c r="H22" s="182">
        <v>1E-3</v>
      </c>
      <c r="I22" s="182">
        <v>0.22409999999999999</v>
      </c>
      <c r="J22" s="182">
        <v>0.22969999999999999</v>
      </c>
      <c r="K22" s="182">
        <v>0.2407</v>
      </c>
      <c r="L22" s="182">
        <v>5.7299999999999997E-2</v>
      </c>
      <c r="M22" s="182">
        <v>12.9573</v>
      </c>
      <c r="N22" s="182">
        <v>2.3999999999999998E-3</v>
      </c>
      <c r="O22" s="182">
        <v>6.9999999999999999E-4</v>
      </c>
      <c r="P22" s="182">
        <v>5.0000000000000001E-4</v>
      </c>
      <c r="Q22" s="182">
        <v>1.1000000000000001E-3</v>
      </c>
      <c r="R22" s="182">
        <v>1.5E-3</v>
      </c>
      <c r="S22" s="182">
        <v>8.3000000000000001E-3</v>
      </c>
      <c r="T22" s="182">
        <v>3.3E-3</v>
      </c>
      <c r="U22" s="182" t="s">
        <v>18</v>
      </c>
      <c r="V22" s="182">
        <v>3.1300000000000001E-2</v>
      </c>
      <c r="W22" s="182">
        <v>0.59370000000000001</v>
      </c>
      <c r="X22" s="182">
        <v>0.1396</v>
      </c>
      <c r="Y22" s="182">
        <v>0.28710000000000002</v>
      </c>
      <c r="Z22" s="182">
        <v>7.5800000000000006E-2</v>
      </c>
      <c r="AA22" s="182">
        <v>7.0300000000000001E-2</v>
      </c>
      <c r="AB22" s="182">
        <v>0.57279999999999998</v>
      </c>
      <c r="AC22" s="182">
        <v>2.8999999999999998E-3</v>
      </c>
      <c r="AD22" s="182">
        <v>1.24E-2</v>
      </c>
      <c r="AE22" s="43"/>
      <c r="AF22" s="40" t="s">
        <v>22</v>
      </c>
      <c r="AG22" s="40" t="s">
        <v>22</v>
      </c>
      <c r="AH22" s="40" t="s">
        <v>22</v>
      </c>
      <c r="AI22" s="40" t="s">
        <v>22</v>
      </c>
      <c r="AJ22" s="40" t="s">
        <v>22</v>
      </c>
      <c r="AK22" s="40" t="s">
        <v>22</v>
      </c>
      <c r="AL22" s="42" t="s">
        <v>314</v>
      </c>
    </row>
    <row r="23" spans="1:38" ht="26.25" customHeight="1" thickBot="1" x14ac:dyDescent="0.25">
      <c r="A23" s="37" t="s">
        <v>37</v>
      </c>
      <c r="B23" s="44" t="s">
        <v>317</v>
      </c>
      <c r="C23" s="38" t="s">
        <v>318</v>
      </c>
      <c r="D23" s="45"/>
      <c r="E23" s="182">
        <v>2.1934999999999998</v>
      </c>
      <c r="F23" s="182">
        <v>0.221</v>
      </c>
      <c r="G23" s="182">
        <v>3.8999999999999998E-3</v>
      </c>
      <c r="H23" s="182" t="s">
        <v>22</v>
      </c>
      <c r="I23" s="182">
        <v>0.13780000000000001</v>
      </c>
      <c r="J23" s="182">
        <v>0.13780000000000001</v>
      </c>
      <c r="K23" s="182">
        <v>0.13780000000000001</v>
      </c>
      <c r="L23" s="182">
        <v>8.48E-2</v>
      </c>
      <c r="M23" s="182">
        <v>0.70609999999999995</v>
      </c>
      <c r="N23" s="182" t="s">
        <v>22</v>
      </c>
      <c r="O23" s="182" t="s">
        <v>22</v>
      </c>
      <c r="P23" s="182" t="s">
        <v>22</v>
      </c>
      <c r="Q23" s="182" t="s">
        <v>22</v>
      </c>
      <c r="R23" s="182" t="s">
        <v>22</v>
      </c>
      <c r="S23" s="182" t="s">
        <v>22</v>
      </c>
      <c r="T23" s="182" t="s">
        <v>22</v>
      </c>
      <c r="U23" s="182" t="s">
        <v>18</v>
      </c>
      <c r="V23" s="182" t="s">
        <v>22</v>
      </c>
      <c r="W23" s="182" t="s">
        <v>22</v>
      </c>
      <c r="X23" s="182" t="s">
        <v>22</v>
      </c>
      <c r="Y23" s="182" t="s">
        <v>22</v>
      </c>
      <c r="Z23" s="182" t="s">
        <v>22</v>
      </c>
      <c r="AA23" s="182" t="s">
        <v>22</v>
      </c>
      <c r="AB23" s="182" t="s">
        <v>22</v>
      </c>
      <c r="AC23" s="182" t="s">
        <v>22</v>
      </c>
      <c r="AD23" s="182" t="s">
        <v>22</v>
      </c>
      <c r="AE23" s="41"/>
      <c r="AF23" s="40" t="s">
        <v>22</v>
      </c>
      <c r="AG23" s="40" t="s">
        <v>22</v>
      </c>
      <c r="AH23" s="40" t="s">
        <v>22</v>
      </c>
      <c r="AI23" s="40" t="s">
        <v>22</v>
      </c>
      <c r="AJ23" s="40" t="s">
        <v>22</v>
      </c>
      <c r="AK23" s="40" t="s">
        <v>22</v>
      </c>
      <c r="AL23" s="42" t="s">
        <v>314</v>
      </c>
    </row>
    <row r="24" spans="1:38" ht="26.25" customHeight="1" thickBot="1" x14ac:dyDescent="0.25">
      <c r="A24" s="46" t="s">
        <v>19</v>
      </c>
      <c r="B24" s="44" t="s">
        <v>38</v>
      </c>
      <c r="C24" s="38" t="s">
        <v>39</v>
      </c>
      <c r="D24" s="39"/>
      <c r="E24" s="182">
        <v>0.51690000000000003</v>
      </c>
      <c r="F24" s="182">
        <v>2.3300000000000001E-2</v>
      </c>
      <c r="G24" s="182">
        <v>8.0000000000000004E-4</v>
      </c>
      <c r="H24" s="182">
        <v>0</v>
      </c>
      <c r="I24" s="182">
        <v>7.3000000000000001E-3</v>
      </c>
      <c r="J24" s="182">
        <v>7.4000000000000003E-3</v>
      </c>
      <c r="K24" s="182">
        <v>7.4000000000000003E-3</v>
      </c>
      <c r="L24" s="182">
        <v>5.9999999999999995E-4</v>
      </c>
      <c r="M24" s="182">
        <v>8.3599999999999994E-2</v>
      </c>
      <c r="N24" s="182">
        <v>1E-4</v>
      </c>
      <c r="O24" s="182">
        <v>0</v>
      </c>
      <c r="P24" s="182">
        <v>2.9999999999999997E-4</v>
      </c>
      <c r="Q24" s="182">
        <v>0</v>
      </c>
      <c r="R24" s="182">
        <v>1E-4</v>
      </c>
      <c r="S24" s="182">
        <v>2.8E-3</v>
      </c>
      <c r="T24" s="182">
        <v>1E-4</v>
      </c>
      <c r="U24" s="182" t="s">
        <v>18</v>
      </c>
      <c r="V24" s="182">
        <v>1.9E-3</v>
      </c>
      <c r="W24" s="182">
        <v>3.8999999999999998E-3</v>
      </c>
      <c r="X24" s="182">
        <v>1.6999999999999999E-3</v>
      </c>
      <c r="Y24" s="182">
        <v>3.0999999999999999E-3</v>
      </c>
      <c r="Z24" s="182">
        <v>1.2999999999999999E-3</v>
      </c>
      <c r="AA24" s="182">
        <v>1.5E-3</v>
      </c>
      <c r="AB24" s="182">
        <v>7.6E-3</v>
      </c>
      <c r="AC24" s="182">
        <v>0</v>
      </c>
      <c r="AD24" s="182">
        <v>1E-4</v>
      </c>
      <c r="AE24" s="41"/>
      <c r="AF24" s="40" t="s">
        <v>22</v>
      </c>
      <c r="AG24" s="40" t="s">
        <v>22</v>
      </c>
      <c r="AH24" s="40" t="s">
        <v>22</v>
      </c>
      <c r="AI24" s="40" t="s">
        <v>22</v>
      </c>
      <c r="AJ24" s="40" t="s">
        <v>22</v>
      </c>
      <c r="AK24" s="40" t="s">
        <v>22</v>
      </c>
      <c r="AL24" s="42" t="s">
        <v>314</v>
      </c>
    </row>
    <row r="25" spans="1:38" ht="26.25" customHeight="1" thickBot="1" x14ac:dyDescent="0.25">
      <c r="A25" s="37" t="s">
        <v>40</v>
      </c>
      <c r="B25" s="44" t="s">
        <v>41</v>
      </c>
      <c r="C25" s="47" t="s">
        <v>42</v>
      </c>
      <c r="D25" s="39"/>
      <c r="E25" s="182">
        <v>4.3700000000000003E-2</v>
      </c>
      <c r="F25" s="182" t="s">
        <v>18</v>
      </c>
      <c r="G25" s="182">
        <v>2.9999999999999997E-4</v>
      </c>
      <c r="H25" s="182">
        <v>0</v>
      </c>
      <c r="I25" s="182">
        <v>4.0000000000000002E-4</v>
      </c>
      <c r="J25" s="182">
        <v>4.0000000000000002E-4</v>
      </c>
      <c r="K25" s="182">
        <v>4.0000000000000002E-4</v>
      </c>
      <c r="L25" s="182">
        <v>2.0000000000000001E-4</v>
      </c>
      <c r="M25" s="182">
        <v>6.2100000000000002E-2</v>
      </c>
      <c r="N25" s="182">
        <v>4.0000000000000002E-4</v>
      </c>
      <c r="O25" s="182">
        <v>0</v>
      </c>
      <c r="P25" s="182" t="s">
        <v>18</v>
      </c>
      <c r="Q25" s="182" t="s">
        <v>18</v>
      </c>
      <c r="R25" s="182">
        <v>2.0000000000000001E-4</v>
      </c>
      <c r="S25" s="182">
        <v>1.2999999999999999E-3</v>
      </c>
      <c r="T25" s="182">
        <v>2.2000000000000001E-3</v>
      </c>
      <c r="U25" s="182" t="s">
        <v>18</v>
      </c>
      <c r="V25" s="182">
        <v>4.0000000000000002E-4</v>
      </c>
      <c r="W25" s="182">
        <v>0</v>
      </c>
      <c r="X25" s="182">
        <v>1.2999999999999999E-3</v>
      </c>
      <c r="Y25" s="182">
        <v>1.9E-3</v>
      </c>
      <c r="Z25" s="182">
        <v>8.0000000000000004E-4</v>
      </c>
      <c r="AA25" s="182">
        <v>1.2999999999999999E-3</v>
      </c>
      <c r="AB25" s="182">
        <v>5.3E-3</v>
      </c>
      <c r="AC25" s="182">
        <v>8.9999999999999998E-4</v>
      </c>
      <c r="AD25" s="182" t="s">
        <v>18</v>
      </c>
      <c r="AE25" s="41"/>
      <c r="AF25" s="40" t="s">
        <v>22</v>
      </c>
      <c r="AG25" s="40" t="s">
        <v>22</v>
      </c>
      <c r="AH25" s="40" t="s">
        <v>22</v>
      </c>
      <c r="AI25" s="40" t="s">
        <v>22</v>
      </c>
      <c r="AJ25" s="40" t="s">
        <v>22</v>
      </c>
      <c r="AK25" s="40" t="s">
        <v>22</v>
      </c>
      <c r="AL25" s="42" t="s">
        <v>314</v>
      </c>
    </row>
    <row r="26" spans="1:38" ht="26.25" customHeight="1" thickBot="1" x14ac:dyDescent="0.25">
      <c r="A26" s="37" t="s">
        <v>40</v>
      </c>
      <c r="B26" s="37" t="s">
        <v>43</v>
      </c>
      <c r="C26" s="38" t="s">
        <v>44</v>
      </c>
      <c r="D26" s="39"/>
      <c r="E26" s="182">
        <v>3.8E-3</v>
      </c>
      <c r="F26" s="182" t="s">
        <v>18</v>
      </c>
      <c r="G26" s="182">
        <v>0</v>
      </c>
      <c r="H26" s="182">
        <v>0</v>
      </c>
      <c r="I26" s="182">
        <v>0</v>
      </c>
      <c r="J26" s="182">
        <v>0</v>
      </c>
      <c r="K26" s="182">
        <v>0</v>
      </c>
      <c r="L26" s="182">
        <v>0</v>
      </c>
      <c r="M26" s="182">
        <v>5.4999999999999997E-3</v>
      </c>
      <c r="N26" s="182">
        <v>0</v>
      </c>
      <c r="O26" s="182">
        <v>0</v>
      </c>
      <c r="P26" s="182" t="s">
        <v>18</v>
      </c>
      <c r="Q26" s="182" t="s">
        <v>18</v>
      </c>
      <c r="R26" s="182">
        <v>0</v>
      </c>
      <c r="S26" s="182">
        <v>1E-4</v>
      </c>
      <c r="T26" s="182">
        <v>2.0000000000000001E-4</v>
      </c>
      <c r="U26" s="182" t="s">
        <v>18</v>
      </c>
      <c r="V26" s="182">
        <v>0</v>
      </c>
      <c r="W26" s="182">
        <v>0</v>
      </c>
      <c r="X26" s="182">
        <v>1E-4</v>
      </c>
      <c r="Y26" s="182">
        <v>2.0000000000000001E-4</v>
      </c>
      <c r="Z26" s="182">
        <v>1E-4</v>
      </c>
      <c r="AA26" s="182">
        <v>1E-4</v>
      </c>
      <c r="AB26" s="182">
        <v>5.0000000000000001E-4</v>
      </c>
      <c r="AC26" s="182">
        <v>1E-4</v>
      </c>
      <c r="AD26" s="182" t="s">
        <v>18</v>
      </c>
      <c r="AE26" s="41"/>
      <c r="AF26" s="40" t="s">
        <v>22</v>
      </c>
      <c r="AG26" s="40" t="s">
        <v>22</v>
      </c>
      <c r="AH26" s="40" t="s">
        <v>22</v>
      </c>
      <c r="AI26" s="40" t="s">
        <v>22</v>
      </c>
      <c r="AJ26" s="40" t="s">
        <v>22</v>
      </c>
      <c r="AK26" s="40" t="s">
        <v>22</v>
      </c>
      <c r="AL26" s="42" t="s">
        <v>314</v>
      </c>
    </row>
    <row r="27" spans="1:38" ht="26.25" customHeight="1" thickBot="1" x14ac:dyDescent="0.25">
      <c r="A27" s="37" t="s">
        <v>45</v>
      </c>
      <c r="B27" s="37" t="s">
        <v>46</v>
      </c>
      <c r="C27" s="38" t="s">
        <v>47</v>
      </c>
      <c r="D27" s="39"/>
      <c r="E27" s="182">
        <v>15.3316</v>
      </c>
      <c r="F27" s="182">
        <v>16.402000000000001</v>
      </c>
      <c r="G27" s="182">
        <v>3.1800000000000002E-2</v>
      </c>
      <c r="H27" s="182">
        <v>6.8999999999999999E-3</v>
      </c>
      <c r="I27" s="182">
        <v>0.44729999999999998</v>
      </c>
      <c r="J27" s="182">
        <v>0.44729999999999998</v>
      </c>
      <c r="K27" s="182">
        <v>0.44729999999999998</v>
      </c>
      <c r="L27" s="182">
        <v>0.2437</v>
      </c>
      <c r="M27" s="182">
        <v>183.29159999999999</v>
      </c>
      <c r="N27" s="182">
        <v>4.7699999999999999E-2</v>
      </c>
      <c r="O27" s="182">
        <v>1.2200000000000001E-2</v>
      </c>
      <c r="P27" s="182" t="s">
        <v>18</v>
      </c>
      <c r="Q27" s="182" t="s">
        <v>18</v>
      </c>
      <c r="R27" s="182">
        <v>6.1100000000000002E-2</v>
      </c>
      <c r="S27" s="182">
        <v>0.36659999999999998</v>
      </c>
      <c r="T27" s="182">
        <v>0.61080000000000001</v>
      </c>
      <c r="U27" s="182" t="s">
        <v>18</v>
      </c>
      <c r="V27" s="182">
        <v>0.1222</v>
      </c>
      <c r="W27" s="182">
        <v>5.3E-3</v>
      </c>
      <c r="X27" s="182">
        <v>0.31169999999999998</v>
      </c>
      <c r="Y27" s="182">
        <v>0.43640000000000001</v>
      </c>
      <c r="Z27" s="182">
        <v>0.187</v>
      </c>
      <c r="AA27" s="182">
        <v>0.31169999999999998</v>
      </c>
      <c r="AB27" s="182">
        <v>1.2467999999999999</v>
      </c>
      <c r="AC27" s="182">
        <v>7.7100000000000002E-2</v>
      </c>
      <c r="AD27" s="182" t="s">
        <v>18</v>
      </c>
      <c r="AE27" s="41"/>
      <c r="AF27" s="40" t="s">
        <v>22</v>
      </c>
      <c r="AG27" s="40" t="s">
        <v>22</v>
      </c>
      <c r="AH27" s="40" t="s">
        <v>22</v>
      </c>
      <c r="AI27" s="40" t="s">
        <v>22</v>
      </c>
      <c r="AJ27" s="40" t="s">
        <v>22</v>
      </c>
      <c r="AK27" s="40" t="s">
        <v>22</v>
      </c>
      <c r="AL27" s="42" t="s">
        <v>314</v>
      </c>
    </row>
    <row r="28" spans="1:38" ht="26.25" customHeight="1" thickBot="1" x14ac:dyDescent="0.25">
      <c r="A28" s="37" t="s">
        <v>45</v>
      </c>
      <c r="B28" s="37" t="s">
        <v>48</v>
      </c>
      <c r="C28" s="38" t="s">
        <v>49</v>
      </c>
      <c r="D28" s="39"/>
      <c r="E28" s="182">
        <v>3.1435</v>
      </c>
      <c r="F28" s="182">
        <v>1.8029999999999999</v>
      </c>
      <c r="G28" s="182">
        <v>8.2000000000000007E-3</v>
      </c>
      <c r="H28" s="182">
        <v>1.6999999999999999E-3</v>
      </c>
      <c r="I28" s="182">
        <v>0.1953</v>
      </c>
      <c r="J28" s="182">
        <v>0.1953</v>
      </c>
      <c r="K28" s="182">
        <v>0.1961</v>
      </c>
      <c r="L28" s="182">
        <v>0.1055</v>
      </c>
      <c r="M28" s="182">
        <v>27.735299999999999</v>
      </c>
      <c r="N28" s="182">
        <v>1.17E-2</v>
      </c>
      <c r="O28" s="182">
        <v>2.8999999999999998E-3</v>
      </c>
      <c r="P28" s="182" t="s">
        <v>18</v>
      </c>
      <c r="Q28" s="182" t="s">
        <v>18</v>
      </c>
      <c r="R28" s="182">
        <v>1.41E-2</v>
      </c>
      <c r="S28" s="182">
        <v>8.4699999999999998E-2</v>
      </c>
      <c r="T28" s="182">
        <v>0.1411</v>
      </c>
      <c r="U28" s="182" t="s">
        <v>18</v>
      </c>
      <c r="V28" s="182">
        <v>2.8199999999999999E-2</v>
      </c>
      <c r="W28" s="182">
        <v>1.1999999999999999E-3</v>
      </c>
      <c r="X28" s="182">
        <v>7.4899999999999994E-2</v>
      </c>
      <c r="Y28" s="182">
        <v>0.105</v>
      </c>
      <c r="Z28" s="182">
        <v>4.4999999999999998E-2</v>
      </c>
      <c r="AA28" s="182">
        <v>7.4899999999999994E-2</v>
      </c>
      <c r="AB28" s="182">
        <v>0.29980000000000001</v>
      </c>
      <c r="AC28" s="182">
        <v>2.52E-2</v>
      </c>
      <c r="AD28" s="182" t="s">
        <v>18</v>
      </c>
      <c r="AE28" s="41"/>
      <c r="AF28" s="40" t="s">
        <v>29</v>
      </c>
      <c r="AG28" s="40" t="s">
        <v>22</v>
      </c>
      <c r="AH28" s="40" t="s">
        <v>29</v>
      </c>
      <c r="AI28" s="40" t="s">
        <v>22</v>
      </c>
      <c r="AJ28" s="40" t="s">
        <v>22</v>
      </c>
      <c r="AK28" s="40" t="s">
        <v>22</v>
      </c>
      <c r="AL28" s="42" t="s">
        <v>314</v>
      </c>
    </row>
    <row r="29" spans="1:38" ht="26.25" customHeight="1" thickBot="1" x14ac:dyDescent="0.25">
      <c r="A29" s="37" t="s">
        <v>45</v>
      </c>
      <c r="B29" s="37" t="s">
        <v>50</v>
      </c>
      <c r="C29" s="38" t="s">
        <v>51</v>
      </c>
      <c r="D29" s="39"/>
      <c r="E29" s="182">
        <v>34.104100000000003</v>
      </c>
      <c r="F29" s="182">
        <v>3.1619999999999999</v>
      </c>
      <c r="G29" s="182">
        <v>5.7799999999999997E-2</v>
      </c>
      <c r="H29" s="182">
        <v>7.4000000000000003E-3</v>
      </c>
      <c r="I29" s="182">
        <v>1.0865</v>
      </c>
      <c r="J29" s="182">
        <v>1.0865</v>
      </c>
      <c r="K29" s="182">
        <v>1.0865</v>
      </c>
      <c r="L29" s="182">
        <v>0.50890000000000002</v>
      </c>
      <c r="M29" s="182">
        <v>8.8716000000000008</v>
      </c>
      <c r="N29" s="182">
        <v>5.45E-2</v>
      </c>
      <c r="O29" s="182">
        <v>1.0699999999999999E-2</v>
      </c>
      <c r="P29" s="182" t="s">
        <v>18</v>
      </c>
      <c r="Q29" s="182" t="s">
        <v>18</v>
      </c>
      <c r="R29" s="182">
        <v>5.3600000000000002E-2</v>
      </c>
      <c r="S29" s="182">
        <v>0.32119999999999999</v>
      </c>
      <c r="T29" s="182">
        <v>0.53539999999999999</v>
      </c>
      <c r="U29" s="182" t="s">
        <v>18</v>
      </c>
      <c r="V29" s="182">
        <v>0.107</v>
      </c>
      <c r="W29" s="182">
        <v>4.5999999999999999E-3</v>
      </c>
      <c r="X29" s="182">
        <v>0.32690000000000002</v>
      </c>
      <c r="Y29" s="182">
        <v>0.45760000000000001</v>
      </c>
      <c r="Z29" s="182">
        <v>0.19620000000000001</v>
      </c>
      <c r="AA29" s="182">
        <v>0.32690000000000002</v>
      </c>
      <c r="AB29" s="182">
        <v>1.3076000000000001</v>
      </c>
      <c r="AC29" s="182">
        <v>0.20150000000000001</v>
      </c>
      <c r="AD29" s="182" t="s">
        <v>18</v>
      </c>
      <c r="AE29" s="41"/>
      <c r="AF29" s="40" t="s">
        <v>29</v>
      </c>
      <c r="AG29" s="40" t="s">
        <v>22</v>
      </c>
      <c r="AH29" s="40" t="s">
        <v>29</v>
      </c>
      <c r="AI29" s="40" t="s">
        <v>22</v>
      </c>
      <c r="AJ29" s="40" t="s">
        <v>22</v>
      </c>
      <c r="AK29" s="40" t="s">
        <v>22</v>
      </c>
      <c r="AL29" s="42" t="s">
        <v>314</v>
      </c>
    </row>
    <row r="30" spans="1:38" ht="26.25" customHeight="1" thickBot="1" x14ac:dyDescent="0.25">
      <c r="A30" s="37" t="s">
        <v>45</v>
      </c>
      <c r="B30" s="37" t="s">
        <v>52</v>
      </c>
      <c r="C30" s="38" t="s">
        <v>53</v>
      </c>
      <c r="D30" s="39"/>
      <c r="E30" s="182">
        <v>1.4E-3</v>
      </c>
      <c r="F30" s="182">
        <v>0.13300000000000001</v>
      </c>
      <c r="G30" s="182">
        <v>0</v>
      </c>
      <c r="H30" s="182" t="s">
        <v>18</v>
      </c>
      <c r="I30" s="182">
        <v>2.18E-2</v>
      </c>
      <c r="J30" s="182">
        <v>2.18E-2</v>
      </c>
      <c r="K30" s="182">
        <v>2.18E-2</v>
      </c>
      <c r="L30" s="182">
        <v>2.3999999999999998E-3</v>
      </c>
      <c r="M30" s="182">
        <v>0.43009999999999998</v>
      </c>
      <c r="N30" s="182" t="s">
        <v>29</v>
      </c>
      <c r="O30" s="182" t="s">
        <v>29</v>
      </c>
      <c r="P30" s="182" t="s">
        <v>29</v>
      </c>
      <c r="Q30" s="182" t="s">
        <v>29</v>
      </c>
      <c r="R30" s="182" t="s">
        <v>29</v>
      </c>
      <c r="S30" s="182" t="s">
        <v>29</v>
      </c>
      <c r="T30" s="182" t="s">
        <v>29</v>
      </c>
      <c r="U30" s="182" t="s">
        <v>18</v>
      </c>
      <c r="V30" s="182" t="s">
        <v>29</v>
      </c>
      <c r="W30" s="182" t="s">
        <v>29</v>
      </c>
      <c r="X30" s="182" t="s">
        <v>29</v>
      </c>
      <c r="Y30" s="182" t="s">
        <v>29</v>
      </c>
      <c r="Z30" s="182" t="s">
        <v>29</v>
      </c>
      <c r="AA30" s="182" t="s">
        <v>29</v>
      </c>
      <c r="AB30" s="182" t="s">
        <v>29</v>
      </c>
      <c r="AC30" s="182" t="s">
        <v>29</v>
      </c>
      <c r="AD30" s="182" t="s">
        <v>29</v>
      </c>
      <c r="AE30" s="41"/>
      <c r="AF30" s="40" t="s">
        <v>29</v>
      </c>
      <c r="AG30" s="40" t="s">
        <v>22</v>
      </c>
      <c r="AH30" s="40" t="s">
        <v>29</v>
      </c>
      <c r="AI30" s="40" t="s">
        <v>22</v>
      </c>
      <c r="AJ30" s="40" t="s">
        <v>22</v>
      </c>
      <c r="AK30" s="40" t="s">
        <v>22</v>
      </c>
      <c r="AL30" s="42" t="s">
        <v>314</v>
      </c>
    </row>
    <row r="31" spans="1:38" ht="26.25" customHeight="1" thickBot="1" x14ac:dyDescent="0.25">
      <c r="A31" s="37" t="s">
        <v>45</v>
      </c>
      <c r="B31" s="37" t="s">
        <v>54</v>
      </c>
      <c r="C31" s="38" t="s">
        <v>55</v>
      </c>
      <c r="D31" s="39"/>
      <c r="E31" s="182" t="s">
        <v>22</v>
      </c>
      <c r="F31" s="182">
        <v>2.5750000000000002</v>
      </c>
      <c r="G31" s="182" t="s">
        <v>22</v>
      </c>
      <c r="H31" s="182" t="s">
        <v>22</v>
      </c>
      <c r="I31" s="182" t="s">
        <v>22</v>
      </c>
      <c r="J31" s="182" t="s">
        <v>22</v>
      </c>
      <c r="K31" s="182" t="s">
        <v>22</v>
      </c>
      <c r="L31" s="182" t="s">
        <v>22</v>
      </c>
      <c r="M31" s="182" t="s">
        <v>22</v>
      </c>
      <c r="N31" s="182" t="s">
        <v>22</v>
      </c>
      <c r="O31" s="182" t="s">
        <v>22</v>
      </c>
      <c r="P31" s="182" t="s">
        <v>22</v>
      </c>
      <c r="Q31" s="182" t="s">
        <v>22</v>
      </c>
      <c r="R31" s="182" t="s">
        <v>22</v>
      </c>
      <c r="S31" s="182" t="s">
        <v>22</v>
      </c>
      <c r="T31" s="182" t="s">
        <v>22</v>
      </c>
      <c r="U31" s="182" t="s">
        <v>18</v>
      </c>
      <c r="V31" s="182" t="s">
        <v>22</v>
      </c>
      <c r="W31" s="182" t="s">
        <v>22</v>
      </c>
      <c r="X31" s="182" t="s">
        <v>22</v>
      </c>
      <c r="Y31" s="182" t="s">
        <v>22</v>
      </c>
      <c r="Z31" s="182" t="s">
        <v>22</v>
      </c>
      <c r="AA31" s="182" t="s">
        <v>22</v>
      </c>
      <c r="AB31" s="182" t="s">
        <v>22</v>
      </c>
      <c r="AC31" s="182" t="s">
        <v>22</v>
      </c>
      <c r="AD31" s="182" t="s">
        <v>22</v>
      </c>
      <c r="AE31" s="41"/>
      <c r="AF31" s="40" t="s">
        <v>29</v>
      </c>
      <c r="AG31" s="40" t="s">
        <v>22</v>
      </c>
      <c r="AH31" s="40" t="s">
        <v>29</v>
      </c>
      <c r="AI31" s="40" t="s">
        <v>22</v>
      </c>
      <c r="AJ31" s="40" t="s">
        <v>22</v>
      </c>
      <c r="AK31" s="40" t="s">
        <v>22</v>
      </c>
      <c r="AL31" s="42" t="s">
        <v>314</v>
      </c>
    </row>
    <row r="32" spans="1:38" ht="26.25" customHeight="1" thickBot="1" x14ac:dyDescent="0.25">
      <c r="A32" s="37" t="s">
        <v>45</v>
      </c>
      <c r="B32" s="37" t="s">
        <v>56</v>
      </c>
      <c r="C32" s="38" t="s">
        <v>57</v>
      </c>
      <c r="D32" s="39"/>
      <c r="E32" s="182" t="s">
        <v>22</v>
      </c>
      <c r="F32" s="182" t="s">
        <v>22</v>
      </c>
      <c r="G32" s="182" t="s">
        <v>22</v>
      </c>
      <c r="H32" s="182" t="s">
        <v>22</v>
      </c>
      <c r="I32" s="182">
        <v>0.45950000000000002</v>
      </c>
      <c r="J32" s="182">
        <v>0.85560000000000003</v>
      </c>
      <c r="K32" s="182">
        <v>1.1283000000000001</v>
      </c>
      <c r="L32" s="182">
        <v>4.5999999999999999E-2</v>
      </c>
      <c r="M32" s="182" t="s">
        <v>22</v>
      </c>
      <c r="N32" s="182" t="s">
        <v>22</v>
      </c>
      <c r="O32" s="182" t="s">
        <v>22</v>
      </c>
      <c r="P32" s="182" t="s">
        <v>22</v>
      </c>
      <c r="Q32" s="182" t="s">
        <v>22</v>
      </c>
      <c r="R32" s="182" t="s">
        <v>22</v>
      </c>
      <c r="S32" s="182" t="s">
        <v>22</v>
      </c>
      <c r="T32" s="182" t="s">
        <v>22</v>
      </c>
      <c r="U32" s="182" t="s">
        <v>18</v>
      </c>
      <c r="V32" s="182" t="s">
        <v>22</v>
      </c>
      <c r="W32" s="182" t="s">
        <v>22</v>
      </c>
      <c r="X32" s="182" t="s">
        <v>22</v>
      </c>
      <c r="Y32" s="182" t="s">
        <v>22</v>
      </c>
      <c r="Z32" s="182" t="s">
        <v>22</v>
      </c>
      <c r="AA32" s="182" t="s">
        <v>22</v>
      </c>
      <c r="AB32" s="182" t="s">
        <v>22</v>
      </c>
      <c r="AC32" s="182" t="s">
        <v>22</v>
      </c>
      <c r="AD32" s="182" t="s">
        <v>22</v>
      </c>
      <c r="AE32" s="41"/>
      <c r="AF32" s="40" t="s">
        <v>22</v>
      </c>
      <c r="AG32" s="40" t="s">
        <v>22</v>
      </c>
      <c r="AH32" s="40" t="s">
        <v>22</v>
      </c>
      <c r="AI32" s="40" t="s">
        <v>22</v>
      </c>
      <c r="AJ32" s="40" t="s">
        <v>22</v>
      </c>
      <c r="AK32" s="40">
        <v>23495</v>
      </c>
      <c r="AL32" s="42" t="s">
        <v>319</v>
      </c>
    </row>
    <row r="33" spans="1:41" ht="26.25" customHeight="1" thickBot="1" x14ac:dyDescent="0.25">
      <c r="A33" s="37" t="s">
        <v>45</v>
      </c>
      <c r="B33" s="37" t="s">
        <v>58</v>
      </c>
      <c r="C33" s="38" t="s">
        <v>59</v>
      </c>
      <c r="D33" s="39"/>
      <c r="E33" s="182" t="s">
        <v>22</v>
      </c>
      <c r="F33" s="182" t="s">
        <v>22</v>
      </c>
      <c r="G33" s="182" t="s">
        <v>22</v>
      </c>
      <c r="H33" s="182" t="s">
        <v>22</v>
      </c>
      <c r="I33" s="182">
        <v>0.31169999999999998</v>
      </c>
      <c r="J33" s="182">
        <v>0.57509999999999994</v>
      </c>
      <c r="K33" s="182">
        <v>1.1500999999999999</v>
      </c>
      <c r="L33" s="182" t="s">
        <v>22</v>
      </c>
      <c r="M33" s="182" t="s">
        <v>22</v>
      </c>
      <c r="N33" s="182" t="s">
        <v>22</v>
      </c>
      <c r="O33" s="182" t="s">
        <v>22</v>
      </c>
      <c r="P33" s="182" t="s">
        <v>22</v>
      </c>
      <c r="Q33" s="182" t="s">
        <v>22</v>
      </c>
      <c r="R33" s="182" t="s">
        <v>22</v>
      </c>
      <c r="S33" s="182" t="s">
        <v>22</v>
      </c>
      <c r="T33" s="182" t="s">
        <v>22</v>
      </c>
      <c r="U33" s="182" t="s">
        <v>18</v>
      </c>
      <c r="V33" s="182" t="s">
        <v>22</v>
      </c>
      <c r="W33" s="182" t="s">
        <v>22</v>
      </c>
      <c r="X33" s="182" t="s">
        <v>22</v>
      </c>
      <c r="Y33" s="182" t="s">
        <v>22</v>
      </c>
      <c r="Z33" s="182" t="s">
        <v>22</v>
      </c>
      <c r="AA33" s="182" t="s">
        <v>22</v>
      </c>
      <c r="AB33" s="182" t="s">
        <v>22</v>
      </c>
      <c r="AC33" s="182" t="s">
        <v>22</v>
      </c>
      <c r="AD33" s="182" t="s">
        <v>22</v>
      </c>
      <c r="AE33" s="41"/>
      <c r="AF33" s="40" t="s">
        <v>22</v>
      </c>
      <c r="AG33" s="40" t="s">
        <v>22</v>
      </c>
      <c r="AH33" s="40" t="s">
        <v>22</v>
      </c>
      <c r="AI33" s="40" t="s">
        <v>22</v>
      </c>
      <c r="AJ33" s="40" t="s">
        <v>22</v>
      </c>
      <c r="AK33" s="40">
        <v>23495</v>
      </c>
      <c r="AL33" s="42" t="s">
        <v>319</v>
      </c>
    </row>
    <row r="34" spans="1:41" ht="26.25" customHeight="1" thickBot="1" x14ac:dyDescent="0.25">
      <c r="A34" s="37" t="s">
        <v>37</v>
      </c>
      <c r="B34" s="37" t="s">
        <v>60</v>
      </c>
      <c r="C34" s="38" t="s">
        <v>61</v>
      </c>
      <c r="D34" s="39"/>
      <c r="E34" s="182">
        <v>8.2269000000000005</v>
      </c>
      <c r="F34" s="182">
        <v>0.96599999999999997</v>
      </c>
      <c r="G34" s="182">
        <v>1.2500000000000001E-2</v>
      </c>
      <c r="H34" s="182">
        <v>1.5E-3</v>
      </c>
      <c r="I34" s="182">
        <v>0.28460000000000002</v>
      </c>
      <c r="J34" s="182">
        <v>0.29920000000000002</v>
      </c>
      <c r="K34" s="182">
        <v>0.31580000000000003</v>
      </c>
      <c r="L34" s="182">
        <v>0.185</v>
      </c>
      <c r="M34" s="182">
        <v>2.2229000000000001</v>
      </c>
      <c r="N34" s="182">
        <v>1.0800000000000001E-2</v>
      </c>
      <c r="O34" s="182">
        <v>2.0999999999999999E-3</v>
      </c>
      <c r="P34" s="182" t="s">
        <v>22</v>
      </c>
      <c r="Q34" s="182" t="s">
        <v>22</v>
      </c>
      <c r="R34" s="182">
        <v>1.04E-2</v>
      </c>
      <c r="S34" s="182">
        <v>6.2300000000000001E-2</v>
      </c>
      <c r="T34" s="182">
        <v>0.10390000000000001</v>
      </c>
      <c r="U34" s="182" t="s">
        <v>18</v>
      </c>
      <c r="V34" s="182">
        <v>2.0799999999999999E-2</v>
      </c>
      <c r="W34" s="182">
        <v>8.9999999999999998E-4</v>
      </c>
      <c r="X34" s="182">
        <v>6.4399999999999999E-2</v>
      </c>
      <c r="Y34" s="182">
        <v>9.0200000000000002E-2</v>
      </c>
      <c r="Z34" s="182">
        <v>3.8600000000000002E-2</v>
      </c>
      <c r="AA34" s="182">
        <v>6.4399999999999999E-2</v>
      </c>
      <c r="AB34" s="182">
        <v>0.2576</v>
      </c>
      <c r="AC34" s="182">
        <v>4.1599999999999998E-2</v>
      </c>
      <c r="AD34" s="182" t="s">
        <v>22</v>
      </c>
      <c r="AE34" s="41"/>
      <c r="AF34" s="40" t="s">
        <v>22</v>
      </c>
      <c r="AG34" s="40" t="s">
        <v>22</v>
      </c>
      <c r="AH34" s="40" t="s">
        <v>22</v>
      </c>
      <c r="AI34" s="40" t="s">
        <v>22</v>
      </c>
      <c r="AJ34" s="40" t="s">
        <v>22</v>
      </c>
      <c r="AK34" s="40" t="s">
        <v>22</v>
      </c>
      <c r="AL34" s="42" t="s">
        <v>314</v>
      </c>
    </row>
    <row r="35" spans="1:41" s="48" customFormat="1" ht="26.25" customHeight="1" thickBot="1" x14ac:dyDescent="0.25">
      <c r="A35" s="37" t="s">
        <v>62</v>
      </c>
      <c r="B35" s="37" t="s">
        <v>63</v>
      </c>
      <c r="C35" s="38" t="s">
        <v>64</v>
      </c>
      <c r="D35" s="39"/>
      <c r="E35" s="182" t="s">
        <v>65</v>
      </c>
      <c r="F35" s="182" t="s">
        <v>65</v>
      </c>
      <c r="G35" s="182" t="s">
        <v>65</v>
      </c>
      <c r="H35" s="182" t="s">
        <v>65</v>
      </c>
      <c r="I35" s="182" t="s">
        <v>65</v>
      </c>
      <c r="J35" s="182" t="s">
        <v>65</v>
      </c>
      <c r="K35" s="182" t="s">
        <v>65</v>
      </c>
      <c r="L35" s="182" t="s">
        <v>65</v>
      </c>
      <c r="M35" s="182" t="s">
        <v>65</v>
      </c>
      <c r="N35" s="182" t="s">
        <v>65</v>
      </c>
      <c r="O35" s="182" t="s">
        <v>65</v>
      </c>
      <c r="P35" s="182" t="s">
        <v>65</v>
      </c>
      <c r="Q35" s="182" t="s">
        <v>65</v>
      </c>
      <c r="R35" s="182" t="s">
        <v>65</v>
      </c>
      <c r="S35" s="182" t="s">
        <v>65</v>
      </c>
      <c r="T35" s="182" t="s">
        <v>65</v>
      </c>
      <c r="U35" s="182" t="s">
        <v>18</v>
      </c>
      <c r="V35" s="182" t="s">
        <v>65</v>
      </c>
      <c r="W35" s="182" t="s">
        <v>65</v>
      </c>
      <c r="X35" s="182" t="s">
        <v>65</v>
      </c>
      <c r="Y35" s="182" t="s">
        <v>65</v>
      </c>
      <c r="Z35" s="182" t="s">
        <v>65</v>
      </c>
      <c r="AA35" s="182" t="s">
        <v>65</v>
      </c>
      <c r="AB35" s="182" t="s">
        <v>65</v>
      </c>
      <c r="AC35" s="182" t="s">
        <v>65</v>
      </c>
      <c r="AD35" s="182" t="s">
        <v>65</v>
      </c>
      <c r="AE35" s="41"/>
      <c r="AF35" s="40" t="s">
        <v>65</v>
      </c>
      <c r="AG35" s="40" t="s">
        <v>65</v>
      </c>
      <c r="AH35" s="40" t="s">
        <v>65</v>
      </c>
      <c r="AI35" s="40" t="s">
        <v>65</v>
      </c>
      <c r="AJ35" s="40" t="s">
        <v>65</v>
      </c>
      <c r="AK35" s="40" t="s">
        <v>65</v>
      </c>
      <c r="AL35" s="42" t="s">
        <v>314</v>
      </c>
    </row>
    <row r="36" spans="1:41" ht="26.25" customHeight="1" thickBot="1" x14ac:dyDescent="0.25">
      <c r="A36" s="37" t="s">
        <v>62</v>
      </c>
      <c r="B36" s="37" t="s">
        <v>66</v>
      </c>
      <c r="C36" s="38" t="s">
        <v>67</v>
      </c>
      <c r="D36" s="39"/>
      <c r="E36" s="182">
        <v>0.51900000000000002</v>
      </c>
      <c r="F36" s="182">
        <v>1.9E-2</v>
      </c>
      <c r="G36" s="182">
        <v>0.13220000000000001</v>
      </c>
      <c r="H36" s="182" t="s">
        <v>22</v>
      </c>
      <c r="I36" s="182">
        <v>9.2999999999999992E-3</v>
      </c>
      <c r="J36" s="182">
        <v>9.9000000000000008E-3</v>
      </c>
      <c r="K36" s="182">
        <v>9.9000000000000008E-3</v>
      </c>
      <c r="L36" s="182">
        <v>2.8999999999999998E-3</v>
      </c>
      <c r="M36" s="182">
        <v>4.8899999999999999E-2</v>
      </c>
      <c r="N36" s="182" t="s">
        <v>22</v>
      </c>
      <c r="O36" s="182" t="s">
        <v>22</v>
      </c>
      <c r="P36" s="182" t="s">
        <v>22</v>
      </c>
      <c r="Q36" s="182" t="s">
        <v>22</v>
      </c>
      <c r="R36" s="182" t="s">
        <v>22</v>
      </c>
      <c r="S36" s="182" t="s">
        <v>22</v>
      </c>
      <c r="T36" s="182" t="s">
        <v>22</v>
      </c>
      <c r="U36" s="182" t="s">
        <v>18</v>
      </c>
      <c r="V36" s="182" t="s">
        <v>22</v>
      </c>
      <c r="W36" s="182" t="s">
        <v>22</v>
      </c>
      <c r="X36" s="182" t="s">
        <v>22</v>
      </c>
      <c r="Y36" s="182" t="s">
        <v>22</v>
      </c>
      <c r="Z36" s="182" t="s">
        <v>22</v>
      </c>
      <c r="AA36" s="182" t="s">
        <v>22</v>
      </c>
      <c r="AB36" s="182" t="s">
        <v>22</v>
      </c>
      <c r="AC36" s="182" t="s">
        <v>22</v>
      </c>
      <c r="AD36" s="182" t="s">
        <v>22</v>
      </c>
      <c r="AE36" s="41"/>
      <c r="AF36" s="40" t="s">
        <v>22</v>
      </c>
      <c r="AG36" s="40" t="s">
        <v>22</v>
      </c>
      <c r="AH36" s="40" t="s">
        <v>22</v>
      </c>
      <c r="AI36" s="40" t="s">
        <v>22</v>
      </c>
      <c r="AJ36" s="40" t="s">
        <v>22</v>
      </c>
      <c r="AK36" s="40" t="s">
        <v>22</v>
      </c>
      <c r="AL36" s="144" t="s">
        <v>314</v>
      </c>
      <c r="AM36" s="145"/>
      <c r="AN36" s="145"/>
      <c r="AO36" s="145"/>
    </row>
    <row r="37" spans="1:41" ht="26.25" customHeight="1" thickBot="1" x14ac:dyDescent="0.25">
      <c r="A37" s="37" t="s">
        <v>37</v>
      </c>
      <c r="B37" s="37" t="s">
        <v>68</v>
      </c>
      <c r="C37" s="38" t="s">
        <v>320</v>
      </c>
      <c r="D37" s="39"/>
      <c r="E37" s="182" t="s">
        <v>22</v>
      </c>
      <c r="F37" s="182" t="s">
        <v>22</v>
      </c>
      <c r="G37" s="182" t="s">
        <v>22</v>
      </c>
      <c r="H37" s="182" t="s">
        <v>22</v>
      </c>
      <c r="I37" s="182" t="s">
        <v>22</v>
      </c>
      <c r="J37" s="182" t="s">
        <v>22</v>
      </c>
      <c r="K37" s="182" t="s">
        <v>22</v>
      </c>
      <c r="L37" s="182" t="s">
        <v>22</v>
      </c>
      <c r="M37" s="182" t="s">
        <v>22</v>
      </c>
      <c r="N37" s="182" t="s">
        <v>22</v>
      </c>
      <c r="O37" s="182" t="s">
        <v>22</v>
      </c>
      <c r="P37" s="182" t="s">
        <v>22</v>
      </c>
      <c r="Q37" s="182" t="s">
        <v>22</v>
      </c>
      <c r="R37" s="182" t="s">
        <v>22</v>
      </c>
      <c r="S37" s="182" t="s">
        <v>22</v>
      </c>
      <c r="T37" s="182" t="s">
        <v>22</v>
      </c>
      <c r="U37" s="182" t="s">
        <v>18</v>
      </c>
      <c r="V37" s="182" t="s">
        <v>22</v>
      </c>
      <c r="W37" s="182" t="s">
        <v>22</v>
      </c>
      <c r="X37" s="182" t="s">
        <v>22</v>
      </c>
      <c r="Y37" s="182" t="s">
        <v>22</v>
      </c>
      <c r="Z37" s="182" t="s">
        <v>22</v>
      </c>
      <c r="AA37" s="182" t="s">
        <v>22</v>
      </c>
      <c r="AB37" s="182" t="s">
        <v>22</v>
      </c>
      <c r="AC37" s="182" t="s">
        <v>22</v>
      </c>
      <c r="AD37" s="182" t="s">
        <v>22</v>
      </c>
      <c r="AE37" s="41"/>
      <c r="AF37" s="40" t="s">
        <v>22</v>
      </c>
      <c r="AG37" s="40" t="s">
        <v>22</v>
      </c>
      <c r="AH37" s="40" t="s">
        <v>22</v>
      </c>
      <c r="AI37" s="40" t="s">
        <v>22</v>
      </c>
      <c r="AJ37" s="40" t="s">
        <v>22</v>
      </c>
      <c r="AK37" s="40" t="s">
        <v>22</v>
      </c>
      <c r="AL37" s="42" t="s">
        <v>314</v>
      </c>
    </row>
    <row r="38" spans="1:41" ht="26.25" customHeight="1" thickBot="1" x14ac:dyDescent="0.25">
      <c r="A38" s="37" t="s">
        <v>37</v>
      </c>
      <c r="B38" s="37" t="s">
        <v>69</v>
      </c>
      <c r="C38" s="38" t="s">
        <v>70</v>
      </c>
      <c r="D38" s="49"/>
      <c r="E38" s="182" t="s">
        <v>22</v>
      </c>
      <c r="F38" s="182" t="s">
        <v>22</v>
      </c>
      <c r="G38" s="182" t="s">
        <v>22</v>
      </c>
      <c r="H38" s="182" t="s">
        <v>22</v>
      </c>
      <c r="I38" s="182" t="s">
        <v>22</v>
      </c>
      <c r="J38" s="182" t="s">
        <v>22</v>
      </c>
      <c r="K38" s="182" t="s">
        <v>22</v>
      </c>
      <c r="L38" s="182" t="s">
        <v>22</v>
      </c>
      <c r="M38" s="182" t="s">
        <v>22</v>
      </c>
      <c r="N38" s="182" t="s">
        <v>22</v>
      </c>
      <c r="O38" s="182" t="s">
        <v>22</v>
      </c>
      <c r="P38" s="182" t="s">
        <v>22</v>
      </c>
      <c r="Q38" s="182" t="s">
        <v>22</v>
      </c>
      <c r="R38" s="182" t="s">
        <v>22</v>
      </c>
      <c r="S38" s="182" t="s">
        <v>22</v>
      </c>
      <c r="T38" s="182" t="s">
        <v>22</v>
      </c>
      <c r="U38" s="182" t="s">
        <v>18</v>
      </c>
      <c r="V38" s="182" t="s">
        <v>22</v>
      </c>
      <c r="W38" s="182" t="s">
        <v>22</v>
      </c>
      <c r="X38" s="182" t="s">
        <v>22</v>
      </c>
      <c r="Y38" s="182" t="s">
        <v>22</v>
      </c>
      <c r="Z38" s="182" t="s">
        <v>22</v>
      </c>
      <c r="AA38" s="182" t="s">
        <v>22</v>
      </c>
      <c r="AB38" s="182" t="s">
        <v>22</v>
      </c>
      <c r="AC38" s="182" t="s">
        <v>22</v>
      </c>
      <c r="AD38" s="182" t="s">
        <v>22</v>
      </c>
      <c r="AE38" s="41"/>
      <c r="AF38" s="40" t="s">
        <v>22</v>
      </c>
      <c r="AG38" s="40" t="s">
        <v>22</v>
      </c>
      <c r="AH38" s="40" t="s">
        <v>22</v>
      </c>
      <c r="AI38" s="40" t="s">
        <v>22</v>
      </c>
      <c r="AJ38" s="40" t="s">
        <v>22</v>
      </c>
      <c r="AK38" s="40" t="s">
        <v>22</v>
      </c>
      <c r="AL38" s="42" t="s">
        <v>314</v>
      </c>
    </row>
    <row r="39" spans="1:41" ht="26.25" customHeight="1" thickBot="1" x14ac:dyDescent="0.25">
      <c r="A39" s="37" t="s">
        <v>71</v>
      </c>
      <c r="B39" s="37" t="s">
        <v>72</v>
      </c>
      <c r="C39" s="38" t="s">
        <v>321</v>
      </c>
      <c r="D39" s="39"/>
      <c r="E39" s="182">
        <v>0.49490000000000001</v>
      </c>
      <c r="F39" s="182">
        <v>1.1160000000000001</v>
      </c>
      <c r="G39" s="182">
        <v>1.7418</v>
      </c>
      <c r="H39" s="182">
        <v>3.8E-3</v>
      </c>
      <c r="I39" s="182">
        <v>0.80789999999999995</v>
      </c>
      <c r="J39" s="182">
        <v>0.84599999999999997</v>
      </c>
      <c r="K39" s="182">
        <v>0.89139999999999997</v>
      </c>
      <c r="L39" s="182">
        <v>0.15409999999999999</v>
      </c>
      <c r="M39" s="182">
        <v>13.210699999999999</v>
      </c>
      <c r="N39" s="182">
        <v>3.0099999999999998E-2</v>
      </c>
      <c r="O39" s="182">
        <v>1.0500000000000001E-2</v>
      </c>
      <c r="P39" s="182">
        <v>9.2999999999999992E-3</v>
      </c>
      <c r="Q39" s="182">
        <v>0.1525</v>
      </c>
      <c r="R39" s="182">
        <v>0.1021</v>
      </c>
      <c r="S39" s="182">
        <v>0.1313</v>
      </c>
      <c r="T39" s="182">
        <v>0.1898</v>
      </c>
      <c r="U39" s="182" t="s">
        <v>18</v>
      </c>
      <c r="V39" s="182">
        <v>0.53490000000000004</v>
      </c>
      <c r="W39" s="182">
        <v>0.18129999999999999</v>
      </c>
      <c r="X39" s="182">
        <v>0.37690000000000001</v>
      </c>
      <c r="Y39" s="182">
        <v>0.76770000000000005</v>
      </c>
      <c r="Z39" s="182">
        <v>0.20699999999999999</v>
      </c>
      <c r="AA39" s="182">
        <v>0.19139999999999999</v>
      </c>
      <c r="AB39" s="182">
        <v>1.5429999999999999</v>
      </c>
      <c r="AC39" s="182">
        <v>1.12E-2</v>
      </c>
      <c r="AD39" s="182">
        <v>5.7000000000000002E-2</v>
      </c>
      <c r="AE39" s="41"/>
      <c r="AF39" s="40" t="s">
        <v>22</v>
      </c>
      <c r="AG39" s="40" t="s">
        <v>22</v>
      </c>
      <c r="AH39" s="40" t="s">
        <v>22</v>
      </c>
      <c r="AI39" s="40" t="s">
        <v>22</v>
      </c>
      <c r="AJ39" s="40" t="s">
        <v>22</v>
      </c>
      <c r="AK39" s="40" t="s">
        <v>22</v>
      </c>
      <c r="AL39" s="42" t="s">
        <v>314</v>
      </c>
    </row>
    <row r="40" spans="1:41" ht="26.25" customHeight="1" thickBot="1" x14ac:dyDescent="0.25">
      <c r="A40" s="37" t="s">
        <v>37</v>
      </c>
      <c r="B40" s="37" t="s">
        <v>73</v>
      </c>
      <c r="C40" s="38" t="s">
        <v>322</v>
      </c>
      <c r="D40" s="39"/>
      <c r="E40" s="182">
        <v>5.2060000000000004</v>
      </c>
      <c r="F40" s="182">
        <v>0.53900000000000003</v>
      </c>
      <c r="G40" s="182" t="s">
        <v>18</v>
      </c>
      <c r="H40" s="182" t="s">
        <v>18</v>
      </c>
      <c r="I40" s="182">
        <v>0.33279999999999998</v>
      </c>
      <c r="J40" s="182">
        <v>0.33279999999999998</v>
      </c>
      <c r="K40" s="182">
        <v>0.33279999999999998</v>
      </c>
      <c r="L40" s="182">
        <v>0.18310000000000001</v>
      </c>
      <c r="M40" s="182">
        <v>1.7190000000000001</v>
      </c>
      <c r="N40" s="182" t="s">
        <v>29</v>
      </c>
      <c r="O40" s="182" t="s">
        <v>29</v>
      </c>
      <c r="P40" s="182" t="s">
        <v>29</v>
      </c>
      <c r="Q40" s="182" t="s">
        <v>29</v>
      </c>
      <c r="R40" s="182" t="s">
        <v>29</v>
      </c>
      <c r="S40" s="182" t="s">
        <v>29</v>
      </c>
      <c r="T40" s="182" t="s">
        <v>29</v>
      </c>
      <c r="U40" s="182" t="s">
        <v>18</v>
      </c>
      <c r="V40" s="182" t="s">
        <v>29</v>
      </c>
      <c r="W40" s="182" t="s">
        <v>29</v>
      </c>
      <c r="X40" s="182" t="s">
        <v>29</v>
      </c>
      <c r="Y40" s="182" t="s">
        <v>29</v>
      </c>
      <c r="Z40" s="182" t="s">
        <v>29</v>
      </c>
      <c r="AA40" s="182" t="s">
        <v>29</v>
      </c>
      <c r="AB40" s="182" t="s">
        <v>29</v>
      </c>
      <c r="AC40" s="182" t="s">
        <v>29</v>
      </c>
      <c r="AD40" s="182" t="s">
        <v>29</v>
      </c>
      <c r="AE40" s="41"/>
      <c r="AF40" s="40" t="s">
        <v>29</v>
      </c>
      <c r="AG40" s="40" t="s">
        <v>29</v>
      </c>
      <c r="AH40" s="40" t="s">
        <v>29</v>
      </c>
      <c r="AI40" s="40" t="s">
        <v>29</v>
      </c>
      <c r="AJ40" s="40" t="s">
        <v>29</v>
      </c>
      <c r="AK40" s="40" t="s">
        <v>29</v>
      </c>
      <c r="AL40" s="42" t="s">
        <v>314</v>
      </c>
    </row>
    <row r="41" spans="1:41" ht="26.25" customHeight="1" thickBot="1" x14ac:dyDescent="0.25">
      <c r="A41" s="37" t="s">
        <v>71</v>
      </c>
      <c r="B41" s="37" t="s">
        <v>74</v>
      </c>
      <c r="C41" s="38" t="s">
        <v>323</v>
      </c>
      <c r="D41" s="38"/>
      <c r="E41" s="182">
        <v>4.7003000000000004</v>
      </c>
      <c r="F41" s="182">
        <v>12.445</v>
      </c>
      <c r="G41" s="182">
        <v>2.4790999999999999</v>
      </c>
      <c r="H41" s="182">
        <v>1.8800000000000001E-2</v>
      </c>
      <c r="I41" s="182">
        <v>19.176500000000001</v>
      </c>
      <c r="J41" s="182">
        <v>19.645800000000001</v>
      </c>
      <c r="K41" s="182">
        <v>20.861699999999999</v>
      </c>
      <c r="L41" s="182">
        <v>1.7726999999999999</v>
      </c>
      <c r="M41" s="182">
        <v>185.72210000000001</v>
      </c>
      <c r="N41" s="182">
        <v>0.14030000000000001</v>
      </c>
      <c r="O41" s="182">
        <v>0.03</v>
      </c>
      <c r="P41" s="182">
        <v>3.3999999999999998E-3</v>
      </c>
      <c r="Q41" s="182">
        <v>6.1899999999999997E-2</v>
      </c>
      <c r="R41" s="182">
        <v>0.14050000000000001</v>
      </c>
      <c r="S41" s="182">
        <v>0.33639999999999998</v>
      </c>
      <c r="T41" s="182">
        <v>0.16520000000000001</v>
      </c>
      <c r="U41" s="182" t="s">
        <v>18</v>
      </c>
      <c r="V41" s="182">
        <v>1.3841000000000001</v>
      </c>
      <c r="W41" s="182">
        <v>6.2138999999999998</v>
      </c>
      <c r="X41" s="182">
        <v>7.0296000000000003</v>
      </c>
      <c r="Y41" s="182">
        <v>14.452299999999999</v>
      </c>
      <c r="Z41" s="182">
        <v>3.7816000000000001</v>
      </c>
      <c r="AA41" s="182">
        <v>3.5179</v>
      </c>
      <c r="AB41" s="182">
        <v>28.781400000000001</v>
      </c>
      <c r="AC41" s="182">
        <v>5.6300000000000003E-2</v>
      </c>
      <c r="AD41" s="182">
        <v>0.25919999999999999</v>
      </c>
      <c r="AE41" s="41"/>
      <c r="AF41" s="40" t="s">
        <v>22</v>
      </c>
      <c r="AG41" s="40">
        <v>117</v>
      </c>
      <c r="AH41" s="40">
        <v>57790</v>
      </c>
      <c r="AI41" s="40">
        <v>30281</v>
      </c>
      <c r="AJ41" s="40" t="s">
        <v>22</v>
      </c>
      <c r="AK41" s="40" t="s">
        <v>22</v>
      </c>
      <c r="AL41" s="42" t="s">
        <v>314</v>
      </c>
    </row>
    <row r="42" spans="1:41" ht="26.25" customHeight="1" thickBot="1" x14ac:dyDescent="0.25">
      <c r="A42" s="37" t="s">
        <v>37</v>
      </c>
      <c r="B42" s="37" t="s">
        <v>75</v>
      </c>
      <c r="C42" s="38" t="s">
        <v>76</v>
      </c>
      <c r="D42" s="38"/>
      <c r="E42" s="182" t="s">
        <v>29</v>
      </c>
      <c r="F42" s="182" t="s">
        <v>29</v>
      </c>
      <c r="G42" s="182" t="s">
        <v>29</v>
      </c>
      <c r="H42" s="182" t="s">
        <v>29</v>
      </c>
      <c r="I42" s="182" t="s">
        <v>29</v>
      </c>
      <c r="J42" s="182" t="s">
        <v>29</v>
      </c>
      <c r="K42" s="182" t="s">
        <v>29</v>
      </c>
      <c r="L42" s="182" t="s">
        <v>29</v>
      </c>
      <c r="M42" s="182" t="s">
        <v>29</v>
      </c>
      <c r="N42" s="182" t="s">
        <v>29</v>
      </c>
      <c r="O42" s="182" t="s">
        <v>29</v>
      </c>
      <c r="P42" s="182" t="s">
        <v>29</v>
      </c>
      <c r="Q42" s="182" t="s">
        <v>29</v>
      </c>
      <c r="R42" s="182" t="s">
        <v>29</v>
      </c>
      <c r="S42" s="182" t="s">
        <v>29</v>
      </c>
      <c r="T42" s="182" t="s">
        <v>29</v>
      </c>
      <c r="U42" s="182" t="s">
        <v>18</v>
      </c>
      <c r="V42" s="182" t="s">
        <v>29</v>
      </c>
      <c r="W42" s="182" t="s">
        <v>29</v>
      </c>
      <c r="X42" s="182" t="s">
        <v>29</v>
      </c>
      <c r="Y42" s="182" t="s">
        <v>29</v>
      </c>
      <c r="Z42" s="182" t="s">
        <v>29</v>
      </c>
      <c r="AA42" s="182" t="s">
        <v>29</v>
      </c>
      <c r="AB42" s="182" t="s">
        <v>29</v>
      </c>
      <c r="AC42" s="182" t="s">
        <v>29</v>
      </c>
      <c r="AD42" s="182" t="s">
        <v>29</v>
      </c>
      <c r="AE42" s="41"/>
      <c r="AF42" s="40" t="s">
        <v>29</v>
      </c>
      <c r="AG42" s="40" t="s">
        <v>22</v>
      </c>
      <c r="AH42" s="40" t="s">
        <v>22</v>
      </c>
      <c r="AI42" s="40" t="s">
        <v>22</v>
      </c>
      <c r="AJ42" s="40" t="s">
        <v>22</v>
      </c>
      <c r="AK42" s="40" t="s">
        <v>22</v>
      </c>
      <c r="AL42" s="42" t="s">
        <v>314</v>
      </c>
    </row>
    <row r="43" spans="1:41" ht="26.25" customHeight="1" thickBot="1" x14ac:dyDescent="0.25">
      <c r="A43" s="37" t="s">
        <v>71</v>
      </c>
      <c r="B43" s="37" t="s">
        <v>77</v>
      </c>
      <c r="C43" s="38" t="s">
        <v>78</v>
      </c>
      <c r="D43" s="38"/>
      <c r="E43" s="182">
        <v>5.0000000000000001E-3</v>
      </c>
      <c r="F43" s="182">
        <v>4.0000000000000001E-3</v>
      </c>
      <c r="G43" s="182">
        <v>4.1799999999999997E-2</v>
      </c>
      <c r="H43" s="182">
        <v>0</v>
      </c>
      <c r="I43" s="182">
        <v>4.4999999999999997E-3</v>
      </c>
      <c r="J43" s="182">
        <v>4.8999999999999998E-3</v>
      </c>
      <c r="K43" s="182">
        <v>5.1999999999999998E-3</v>
      </c>
      <c r="L43" s="182">
        <v>2.9999999999999997E-4</v>
      </c>
      <c r="M43" s="182">
        <v>5.0000000000000001E-3</v>
      </c>
      <c r="N43" s="182">
        <v>0</v>
      </c>
      <c r="O43" s="182">
        <v>0</v>
      </c>
      <c r="P43" s="182" t="s">
        <v>18</v>
      </c>
      <c r="Q43" s="182">
        <v>0</v>
      </c>
      <c r="R43" s="182">
        <v>0</v>
      </c>
      <c r="S43" s="182">
        <v>0</v>
      </c>
      <c r="T43" s="182">
        <v>0</v>
      </c>
      <c r="U43" s="182" t="s">
        <v>18</v>
      </c>
      <c r="V43" s="182">
        <v>0</v>
      </c>
      <c r="W43" s="182" t="s">
        <v>18</v>
      </c>
      <c r="X43" s="182" t="s">
        <v>18</v>
      </c>
      <c r="Y43" s="182" t="s">
        <v>18</v>
      </c>
      <c r="Z43" s="182" t="s">
        <v>18</v>
      </c>
      <c r="AA43" s="182" t="s">
        <v>18</v>
      </c>
      <c r="AB43" s="182" t="s">
        <v>18</v>
      </c>
      <c r="AC43" s="182" t="s">
        <v>18</v>
      </c>
      <c r="AD43" s="182" t="s">
        <v>18</v>
      </c>
      <c r="AE43" s="41"/>
      <c r="AF43" s="40" t="s">
        <v>18</v>
      </c>
      <c r="AG43" s="40" t="s">
        <v>22</v>
      </c>
      <c r="AH43" s="40" t="s">
        <v>22</v>
      </c>
      <c r="AI43" s="40" t="s">
        <v>22</v>
      </c>
      <c r="AJ43" s="40" t="s">
        <v>22</v>
      </c>
      <c r="AK43" s="40" t="s">
        <v>22</v>
      </c>
      <c r="AL43" s="42" t="s">
        <v>314</v>
      </c>
    </row>
    <row r="44" spans="1:41" s="145" customFormat="1" ht="26.25" customHeight="1" thickBot="1" x14ac:dyDescent="0.25">
      <c r="A44" s="141" t="s">
        <v>37</v>
      </c>
      <c r="B44" s="141" t="s">
        <v>79</v>
      </c>
      <c r="C44" s="142" t="s">
        <v>80</v>
      </c>
      <c r="D44" s="142"/>
      <c r="E44" s="182">
        <v>22.359200000000001</v>
      </c>
      <c r="F44" s="182">
        <v>1.4750000000000001</v>
      </c>
      <c r="G44" s="182">
        <v>2.6599999999999999E-2</v>
      </c>
      <c r="H44" s="182">
        <v>3.0999999999999999E-3</v>
      </c>
      <c r="I44" s="182">
        <v>0.77190000000000003</v>
      </c>
      <c r="J44" s="182">
        <v>0.77190000000000003</v>
      </c>
      <c r="K44" s="182">
        <v>0.77190000000000003</v>
      </c>
      <c r="L44" s="182">
        <v>0.43509999999999999</v>
      </c>
      <c r="M44" s="182">
        <v>11.6776</v>
      </c>
      <c r="N44" s="182">
        <v>2.3300000000000001E-2</v>
      </c>
      <c r="O44" s="182">
        <v>4.4000000000000003E-3</v>
      </c>
      <c r="P44" s="182" t="s">
        <v>22</v>
      </c>
      <c r="Q44" s="182" t="s">
        <v>22</v>
      </c>
      <c r="R44" s="182">
        <v>2.2499999999999999E-2</v>
      </c>
      <c r="S44" s="182">
        <v>0.13489999999999999</v>
      </c>
      <c r="T44" s="182">
        <v>0.22500000000000001</v>
      </c>
      <c r="U44" s="182" t="s">
        <v>18</v>
      </c>
      <c r="V44" s="182">
        <v>4.4999999999999998E-2</v>
      </c>
      <c r="W44" s="182">
        <v>1.9E-3</v>
      </c>
      <c r="X44" s="182">
        <v>0.13900000000000001</v>
      </c>
      <c r="Y44" s="182">
        <v>0.19450000000000001</v>
      </c>
      <c r="Z44" s="182">
        <v>8.3299999999999999E-2</v>
      </c>
      <c r="AA44" s="182">
        <v>0.13900000000000001</v>
      </c>
      <c r="AB44" s="182">
        <v>0.55579999999999996</v>
      </c>
      <c r="AC44" s="182">
        <v>8.8700000000000001E-2</v>
      </c>
      <c r="AD44" s="182" t="s">
        <v>22</v>
      </c>
      <c r="AE44" s="143"/>
      <c r="AF44" s="40" t="s">
        <v>22</v>
      </c>
      <c r="AG44" s="40" t="s">
        <v>22</v>
      </c>
      <c r="AH44" s="40" t="s">
        <v>22</v>
      </c>
      <c r="AI44" s="40" t="s">
        <v>22</v>
      </c>
      <c r="AJ44" s="40" t="s">
        <v>22</v>
      </c>
      <c r="AK44" s="40" t="s">
        <v>22</v>
      </c>
      <c r="AL44" s="144" t="s">
        <v>314</v>
      </c>
    </row>
    <row r="45" spans="1:41" s="145" customFormat="1" ht="26.25" customHeight="1" thickBot="1" x14ac:dyDescent="0.25">
      <c r="A45" s="141" t="s">
        <v>37</v>
      </c>
      <c r="B45" s="141" t="s">
        <v>81</v>
      </c>
      <c r="C45" s="142" t="s">
        <v>82</v>
      </c>
      <c r="D45" s="142"/>
      <c r="E45" s="182" t="s">
        <v>29</v>
      </c>
      <c r="F45" s="182" t="s">
        <v>29</v>
      </c>
      <c r="G45" s="182" t="s">
        <v>29</v>
      </c>
      <c r="H45" s="182" t="s">
        <v>29</v>
      </c>
      <c r="I45" s="182" t="s">
        <v>29</v>
      </c>
      <c r="J45" s="182" t="s">
        <v>29</v>
      </c>
      <c r="K45" s="182" t="s">
        <v>29</v>
      </c>
      <c r="L45" s="182" t="s">
        <v>29</v>
      </c>
      <c r="M45" s="182" t="s">
        <v>29</v>
      </c>
      <c r="N45" s="182" t="s">
        <v>29</v>
      </c>
      <c r="O45" s="182" t="s">
        <v>29</v>
      </c>
      <c r="P45" s="182" t="s">
        <v>22</v>
      </c>
      <c r="Q45" s="182" t="s">
        <v>22</v>
      </c>
      <c r="R45" s="182" t="s">
        <v>29</v>
      </c>
      <c r="S45" s="182" t="s">
        <v>29</v>
      </c>
      <c r="T45" s="182" t="s">
        <v>29</v>
      </c>
      <c r="U45" s="182" t="s">
        <v>18</v>
      </c>
      <c r="V45" s="182" t="s">
        <v>29</v>
      </c>
      <c r="W45" s="182" t="s">
        <v>29</v>
      </c>
      <c r="X45" s="182" t="s">
        <v>29</v>
      </c>
      <c r="Y45" s="182" t="s">
        <v>29</v>
      </c>
      <c r="Z45" s="182" t="s">
        <v>29</v>
      </c>
      <c r="AA45" s="182" t="s">
        <v>29</v>
      </c>
      <c r="AB45" s="182" t="s">
        <v>29</v>
      </c>
      <c r="AC45" s="182" t="s">
        <v>29</v>
      </c>
      <c r="AD45" s="182" t="s">
        <v>22</v>
      </c>
      <c r="AE45" s="143"/>
      <c r="AF45" s="40" t="s">
        <v>29</v>
      </c>
      <c r="AG45" s="40" t="s">
        <v>29</v>
      </c>
      <c r="AH45" s="40" t="s">
        <v>29</v>
      </c>
      <c r="AI45" s="40" t="s">
        <v>29</v>
      </c>
      <c r="AJ45" s="40" t="s">
        <v>29</v>
      </c>
      <c r="AK45" s="40" t="s">
        <v>29</v>
      </c>
      <c r="AL45" s="144" t="s">
        <v>314</v>
      </c>
    </row>
    <row r="46" spans="1:41" s="145" customFormat="1" ht="26.25" customHeight="1" thickBot="1" x14ac:dyDescent="0.25">
      <c r="A46" s="141" t="s">
        <v>71</v>
      </c>
      <c r="B46" s="141" t="s">
        <v>83</v>
      </c>
      <c r="C46" s="142" t="s">
        <v>84</v>
      </c>
      <c r="D46" s="142"/>
      <c r="E46" s="182" t="s">
        <v>29</v>
      </c>
      <c r="F46" s="182" t="s">
        <v>29</v>
      </c>
      <c r="G46" s="182" t="s">
        <v>29</v>
      </c>
      <c r="H46" s="182" t="s">
        <v>29</v>
      </c>
      <c r="I46" s="182" t="s">
        <v>29</v>
      </c>
      <c r="J46" s="182" t="s">
        <v>29</v>
      </c>
      <c r="K46" s="182" t="s">
        <v>29</v>
      </c>
      <c r="L46" s="182" t="s">
        <v>29</v>
      </c>
      <c r="M46" s="182" t="s">
        <v>29</v>
      </c>
      <c r="N46" s="182" t="s">
        <v>29</v>
      </c>
      <c r="O46" s="182" t="s">
        <v>29</v>
      </c>
      <c r="P46" s="182" t="s">
        <v>29</v>
      </c>
      <c r="Q46" s="182" t="s">
        <v>29</v>
      </c>
      <c r="R46" s="182" t="s">
        <v>29</v>
      </c>
      <c r="S46" s="182" t="s">
        <v>29</v>
      </c>
      <c r="T46" s="182" t="s">
        <v>29</v>
      </c>
      <c r="U46" s="182" t="s">
        <v>18</v>
      </c>
      <c r="V46" s="182" t="s">
        <v>29</v>
      </c>
      <c r="W46" s="182" t="s">
        <v>29</v>
      </c>
      <c r="X46" s="182" t="s">
        <v>29</v>
      </c>
      <c r="Y46" s="182" t="s">
        <v>29</v>
      </c>
      <c r="Z46" s="182" t="s">
        <v>29</v>
      </c>
      <c r="AA46" s="182" t="s">
        <v>29</v>
      </c>
      <c r="AB46" s="182" t="s">
        <v>29</v>
      </c>
      <c r="AC46" s="182" t="s">
        <v>29</v>
      </c>
      <c r="AD46" s="182" t="s">
        <v>29</v>
      </c>
      <c r="AE46" s="143"/>
      <c r="AF46" s="40" t="s">
        <v>29</v>
      </c>
      <c r="AG46" s="40" t="s">
        <v>29</v>
      </c>
      <c r="AH46" s="40" t="s">
        <v>29</v>
      </c>
      <c r="AI46" s="40" t="s">
        <v>29</v>
      </c>
      <c r="AJ46" s="40" t="s">
        <v>29</v>
      </c>
      <c r="AK46" s="40" t="s">
        <v>29</v>
      </c>
      <c r="AL46" s="144" t="s">
        <v>314</v>
      </c>
    </row>
    <row r="47" spans="1:41" s="145" customFormat="1" ht="26.25" customHeight="1" thickBot="1" x14ac:dyDescent="0.25">
      <c r="A47" s="141" t="s">
        <v>37</v>
      </c>
      <c r="B47" s="141" t="s">
        <v>85</v>
      </c>
      <c r="C47" s="142" t="s">
        <v>324</v>
      </c>
      <c r="D47" s="142"/>
      <c r="E47" s="182" t="s">
        <v>22</v>
      </c>
      <c r="F47" s="182" t="s">
        <v>22</v>
      </c>
      <c r="G47" s="182" t="s">
        <v>22</v>
      </c>
      <c r="H47" s="182" t="s">
        <v>22</v>
      </c>
      <c r="I47" s="182" t="s">
        <v>22</v>
      </c>
      <c r="J47" s="182" t="s">
        <v>22</v>
      </c>
      <c r="K47" s="182" t="s">
        <v>22</v>
      </c>
      <c r="L47" s="182" t="s">
        <v>22</v>
      </c>
      <c r="M47" s="182" t="s">
        <v>22</v>
      </c>
      <c r="N47" s="182" t="s">
        <v>22</v>
      </c>
      <c r="O47" s="182" t="s">
        <v>22</v>
      </c>
      <c r="P47" s="182" t="s">
        <v>22</v>
      </c>
      <c r="Q47" s="182" t="s">
        <v>22</v>
      </c>
      <c r="R47" s="182" t="s">
        <v>22</v>
      </c>
      <c r="S47" s="182" t="s">
        <v>22</v>
      </c>
      <c r="T47" s="182" t="s">
        <v>22</v>
      </c>
      <c r="U47" s="182" t="s">
        <v>18</v>
      </c>
      <c r="V47" s="182" t="s">
        <v>22</v>
      </c>
      <c r="W47" s="182" t="s">
        <v>22</v>
      </c>
      <c r="X47" s="182" t="s">
        <v>22</v>
      </c>
      <c r="Y47" s="182" t="s">
        <v>22</v>
      </c>
      <c r="Z47" s="182" t="s">
        <v>22</v>
      </c>
      <c r="AA47" s="182" t="s">
        <v>22</v>
      </c>
      <c r="AB47" s="182" t="s">
        <v>22</v>
      </c>
      <c r="AC47" s="182" t="s">
        <v>22</v>
      </c>
      <c r="AD47" s="182" t="s">
        <v>22</v>
      </c>
      <c r="AE47" s="143"/>
      <c r="AF47" s="40" t="s">
        <v>22</v>
      </c>
      <c r="AG47" s="40" t="s">
        <v>22</v>
      </c>
      <c r="AH47" s="40" t="s">
        <v>22</v>
      </c>
      <c r="AI47" s="40" t="s">
        <v>22</v>
      </c>
      <c r="AJ47" s="40" t="s">
        <v>22</v>
      </c>
      <c r="AK47" s="40" t="s">
        <v>22</v>
      </c>
      <c r="AL47" s="144" t="s">
        <v>314</v>
      </c>
    </row>
    <row r="48" spans="1:41" ht="26.25" customHeight="1" thickBot="1" x14ac:dyDescent="0.25">
      <c r="A48" s="37" t="s">
        <v>86</v>
      </c>
      <c r="B48" s="37" t="s">
        <v>87</v>
      </c>
      <c r="C48" s="38" t="s">
        <v>88</v>
      </c>
      <c r="D48" s="142"/>
      <c r="E48" s="182" t="s">
        <v>65</v>
      </c>
      <c r="F48" s="182" t="s">
        <v>65</v>
      </c>
      <c r="G48" s="182" t="s">
        <v>65</v>
      </c>
      <c r="H48" s="182" t="s">
        <v>65</v>
      </c>
      <c r="I48" s="182" t="s">
        <v>65</v>
      </c>
      <c r="J48" s="182" t="s">
        <v>65</v>
      </c>
      <c r="K48" s="182" t="s">
        <v>65</v>
      </c>
      <c r="L48" s="182" t="s">
        <v>65</v>
      </c>
      <c r="M48" s="182" t="s">
        <v>65</v>
      </c>
      <c r="N48" s="182" t="s">
        <v>65</v>
      </c>
      <c r="O48" s="182" t="s">
        <v>65</v>
      </c>
      <c r="P48" s="182" t="s">
        <v>65</v>
      </c>
      <c r="Q48" s="182" t="s">
        <v>65</v>
      </c>
      <c r="R48" s="182" t="s">
        <v>65</v>
      </c>
      <c r="S48" s="182" t="s">
        <v>65</v>
      </c>
      <c r="T48" s="182" t="s">
        <v>65</v>
      </c>
      <c r="U48" s="182" t="s">
        <v>18</v>
      </c>
      <c r="V48" s="182" t="s">
        <v>65</v>
      </c>
      <c r="W48" s="182" t="s">
        <v>65</v>
      </c>
      <c r="X48" s="182" t="s">
        <v>65</v>
      </c>
      <c r="Y48" s="182" t="s">
        <v>65</v>
      </c>
      <c r="Z48" s="182" t="s">
        <v>65</v>
      </c>
      <c r="AA48" s="182" t="s">
        <v>65</v>
      </c>
      <c r="AB48" s="182" t="s">
        <v>65</v>
      </c>
      <c r="AC48" s="182" t="s">
        <v>65</v>
      </c>
      <c r="AD48" s="182" t="s">
        <v>65</v>
      </c>
      <c r="AE48" s="41"/>
      <c r="AF48" s="40" t="s">
        <v>65</v>
      </c>
      <c r="AG48" s="40" t="s">
        <v>65</v>
      </c>
      <c r="AH48" s="40" t="s">
        <v>65</v>
      </c>
      <c r="AI48" s="40" t="s">
        <v>65</v>
      </c>
      <c r="AJ48" s="40" t="s">
        <v>65</v>
      </c>
      <c r="AK48" s="40" t="s">
        <v>65</v>
      </c>
      <c r="AL48" s="42" t="s">
        <v>325</v>
      </c>
    </row>
    <row r="49" spans="1:38" ht="26.25" customHeight="1" thickBot="1" x14ac:dyDescent="0.25">
      <c r="A49" s="37" t="s">
        <v>86</v>
      </c>
      <c r="B49" s="37" t="s">
        <v>89</v>
      </c>
      <c r="C49" s="38" t="s">
        <v>90</v>
      </c>
      <c r="D49" s="142"/>
      <c r="E49" s="182" t="s">
        <v>22</v>
      </c>
      <c r="F49" s="182" t="s">
        <v>22</v>
      </c>
      <c r="G49" s="182" t="s">
        <v>22</v>
      </c>
      <c r="H49" s="182" t="s">
        <v>22</v>
      </c>
      <c r="I49" s="182" t="s">
        <v>22</v>
      </c>
      <c r="J49" s="182" t="s">
        <v>22</v>
      </c>
      <c r="K49" s="182" t="s">
        <v>22</v>
      </c>
      <c r="L49" s="182" t="s">
        <v>22</v>
      </c>
      <c r="M49" s="182" t="s">
        <v>22</v>
      </c>
      <c r="N49" s="182" t="s">
        <v>22</v>
      </c>
      <c r="O49" s="182" t="s">
        <v>22</v>
      </c>
      <c r="P49" s="182" t="s">
        <v>22</v>
      </c>
      <c r="Q49" s="182" t="s">
        <v>22</v>
      </c>
      <c r="R49" s="182" t="s">
        <v>22</v>
      </c>
      <c r="S49" s="182" t="s">
        <v>22</v>
      </c>
      <c r="T49" s="182" t="s">
        <v>22</v>
      </c>
      <c r="U49" s="182" t="s">
        <v>18</v>
      </c>
      <c r="V49" s="182" t="s">
        <v>22</v>
      </c>
      <c r="W49" s="182" t="s">
        <v>22</v>
      </c>
      <c r="X49" s="182" t="s">
        <v>22</v>
      </c>
      <c r="Y49" s="182" t="s">
        <v>22</v>
      </c>
      <c r="Z49" s="182" t="s">
        <v>22</v>
      </c>
      <c r="AA49" s="182" t="s">
        <v>22</v>
      </c>
      <c r="AB49" s="182" t="s">
        <v>22</v>
      </c>
      <c r="AC49" s="182" t="s">
        <v>22</v>
      </c>
      <c r="AD49" s="182" t="s">
        <v>22</v>
      </c>
      <c r="AE49" s="41"/>
      <c r="AF49" s="40" t="s">
        <v>22</v>
      </c>
      <c r="AG49" s="40" t="s">
        <v>22</v>
      </c>
      <c r="AH49" s="40" t="s">
        <v>22</v>
      </c>
      <c r="AI49" s="40" t="s">
        <v>22</v>
      </c>
      <c r="AJ49" s="40" t="s">
        <v>22</v>
      </c>
      <c r="AK49" s="40" t="s">
        <v>22</v>
      </c>
      <c r="AL49" s="42" t="s">
        <v>326</v>
      </c>
    </row>
    <row r="50" spans="1:38" ht="26.25" customHeight="1" thickBot="1" x14ac:dyDescent="0.25">
      <c r="A50" s="37" t="s">
        <v>86</v>
      </c>
      <c r="B50" s="37" t="s">
        <v>91</v>
      </c>
      <c r="C50" s="38" t="s">
        <v>92</v>
      </c>
      <c r="D50" s="142"/>
      <c r="E50" s="182" t="s">
        <v>22</v>
      </c>
      <c r="F50" s="182" t="s">
        <v>22</v>
      </c>
      <c r="G50" s="182" t="s">
        <v>22</v>
      </c>
      <c r="H50" s="182" t="s">
        <v>22</v>
      </c>
      <c r="I50" s="182" t="s">
        <v>22</v>
      </c>
      <c r="J50" s="182" t="s">
        <v>22</v>
      </c>
      <c r="K50" s="182" t="s">
        <v>22</v>
      </c>
      <c r="L50" s="182" t="s">
        <v>22</v>
      </c>
      <c r="M50" s="182" t="s">
        <v>22</v>
      </c>
      <c r="N50" s="182" t="s">
        <v>22</v>
      </c>
      <c r="O50" s="182" t="s">
        <v>22</v>
      </c>
      <c r="P50" s="182" t="s">
        <v>22</v>
      </c>
      <c r="Q50" s="182" t="s">
        <v>22</v>
      </c>
      <c r="R50" s="182" t="s">
        <v>22</v>
      </c>
      <c r="S50" s="182" t="s">
        <v>22</v>
      </c>
      <c r="T50" s="182" t="s">
        <v>22</v>
      </c>
      <c r="U50" s="182" t="s">
        <v>18</v>
      </c>
      <c r="V50" s="182" t="s">
        <v>22</v>
      </c>
      <c r="W50" s="182" t="s">
        <v>22</v>
      </c>
      <c r="X50" s="182" t="s">
        <v>22</v>
      </c>
      <c r="Y50" s="182" t="s">
        <v>22</v>
      </c>
      <c r="Z50" s="182" t="s">
        <v>22</v>
      </c>
      <c r="AA50" s="182" t="s">
        <v>22</v>
      </c>
      <c r="AB50" s="182" t="s">
        <v>22</v>
      </c>
      <c r="AC50" s="182" t="s">
        <v>22</v>
      </c>
      <c r="AD50" s="182" t="s">
        <v>22</v>
      </c>
      <c r="AE50" s="41"/>
      <c r="AF50" s="40" t="s">
        <v>22</v>
      </c>
      <c r="AG50" s="40" t="s">
        <v>22</v>
      </c>
      <c r="AH50" s="40" t="s">
        <v>22</v>
      </c>
      <c r="AI50" s="40" t="s">
        <v>22</v>
      </c>
      <c r="AJ50" s="40" t="s">
        <v>22</v>
      </c>
      <c r="AK50" s="40" t="s">
        <v>22</v>
      </c>
      <c r="AL50" s="42" t="s">
        <v>327</v>
      </c>
    </row>
    <row r="51" spans="1:38" ht="26.25" customHeight="1" thickBot="1" x14ac:dyDescent="0.25">
      <c r="A51" s="37" t="s">
        <v>86</v>
      </c>
      <c r="B51" s="44" t="s">
        <v>93</v>
      </c>
      <c r="C51" s="38" t="s">
        <v>328</v>
      </c>
      <c r="D51" s="142"/>
      <c r="E51" s="182" t="s">
        <v>22</v>
      </c>
      <c r="F51" s="182">
        <v>0.34799999999999998</v>
      </c>
      <c r="G51" s="182" t="s">
        <v>22</v>
      </c>
      <c r="H51" s="182" t="s">
        <v>22</v>
      </c>
      <c r="I51" s="182" t="s">
        <v>22</v>
      </c>
      <c r="J51" s="182" t="s">
        <v>22</v>
      </c>
      <c r="K51" s="182" t="s">
        <v>22</v>
      </c>
      <c r="L51" s="182" t="s">
        <v>22</v>
      </c>
      <c r="M51" s="182" t="s">
        <v>22</v>
      </c>
      <c r="N51" s="182" t="s">
        <v>22</v>
      </c>
      <c r="O51" s="182" t="s">
        <v>22</v>
      </c>
      <c r="P51" s="182" t="s">
        <v>22</v>
      </c>
      <c r="Q51" s="182" t="s">
        <v>22</v>
      </c>
      <c r="R51" s="182" t="s">
        <v>22</v>
      </c>
      <c r="S51" s="182" t="s">
        <v>22</v>
      </c>
      <c r="T51" s="182" t="s">
        <v>22</v>
      </c>
      <c r="U51" s="182" t="s">
        <v>18</v>
      </c>
      <c r="V51" s="182" t="s">
        <v>22</v>
      </c>
      <c r="W51" s="182" t="s">
        <v>22</v>
      </c>
      <c r="X51" s="182" t="s">
        <v>22</v>
      </c>
      <c r="Y51" s="182" t="s">
        <v>22</v>
      </c>
      <c r="Z51" s="182" t="s">
        <v>22</v>
      </c>
      <c r="AA51" s="182" t="s">
        <v>22</v>
      </c>
      <c r="AB51" s="182" t="s">
        <v>22</v>
      </c>
      <c r="AC51" s="182" t="s">
        <v>22</v>
      </c>
      <c r="AD51" s="182" t="s">
        <v>22</v>
      </c>
      <c r="AE51" s="41"/>
      <c r="AF51" s="40" t="s">
        <v>22</v>
      </c>
      <c r="AG51" s="40" t="s">
        <v>22</v>
      </c>
      <c r="AH51" s="40" t="s">
        <v>22</v>
      </c>
      <c r="AI51" s="40" t="s">
        <v>22</v>
      </c>
      <c r="AJ51" s="40" t="s">
        <v>22</v>
      </c>
      <c r="AK51" s="40" t="s">
        <v>22</v>
      </c>
      <c r="AL51" s="42" t="s">
        <v>329</v>
      </c>
    </row>
    <row r="52" spans="1:38" ht="26.25" customHeight="1" thickBot="1" x14ac:dyDescent="0.25">
      <c r="A52" s="37" t="s">
        <v>86</v>
      </c>
      <c r="B52" s="44" t="s">
        <v>94</v>
      </c>
      <c r="C52" s="38" t="s">
        <v>330</v>
      </c>
      <c r="D52" s="142"/>
      <c r="E52" s="182">
        <v>6.3059000000000003</v>
      </c>
      <c r="F52" s="182">
        <v>33.106000000000002</v>
      </c>
      <c r="G52" s="182">
        <v>19.173400000000001</v>
      </c>
      <c r="H52" s="182" t="s">
        <v>18</v>
      </c>
      <c r="I52" s="182" t="s">
        <v>18</v>
      </c>
      <c r="J52" s="182" t="s">
        <v>18</v>
      </c>
      <c r="K52" s="182" t="s">
        <v>18</v>
      </c>
      <c r="L52" s="182" t="s">
        <v>22</v>
      </c>
      <c r="M52" s="182" t="s">
        <v>18</v>
      </c>
      <c r="N52" s="182" t="s">
        <v>18</v>
      </c>
      <c r="O52" s="182" t="s">
        <v>18</v>
      </c>
      <c r="P52" s="182" t="s">
        <v>18</v>
      </c>
      <c r="Q52" s="182" t="s">
        <v>18</v>
      </c>
      <c r="R52" s="182" t="s">
        <v>18</v>
      </c>
      <c r="S52" s="182" t="s">
        <v>18</v>
      </c>
      <c r="T52" s="182" t="s">
        <v>18</v>
      </c>
      <c r="U52" s="182" t="s">
        <v>18</v>
      </c>
      <c r="V52" s="182" t="s">
        <v>22</v>
      </c>
      <c r="W52" s="182" t="s">
        <v>22</v>
      </c>
      <c r="X52" s="182" t="s">
        <v>22</v>
      </c>
      <c r="Y52" s="182" t="s">
        <v>22</v>
      </c>
      <c r="Z52" s="182" t="s">
        <v>22</v>
      </c>
      <c r="AA52" s="182" t="s">
        <v>22</v>
      </c>
      <c r="AB52" s="182" t="s">
        <v>22</v>
      </c>
      <c r="AC52" s="182" t="s">
        <v>22</v>
      </c>
      <c r="AD52" s="182" t="s">
        <v>22</v>
      </c>
      <c r="AE52" s="41"/>
      <c r="AF52" s="40" t="s">
        <v>22</v>
      </c>
      <c r="AG52" s="40" t="s">
        <v>22</v>
      </c>
      <c r="AH52" s="40" t="s">
        <v>22</v>
      </c>
      <c r="AI52" s="40" t="s">
        <v>22</v>
      </c>
      <c r="AJ52" s="40" t="s">
        <v>22</v>
      </c>
      <c r="AK52" s="40">
        <v>21303.8</v>
      </c>
      <c r="AL52" s="42" t="s">
        <v>331</v>
      </c>
    </row>
    <row r="53" spans="1:38" ht="26.25" customHeight="1" thickBot="1" x14ac:dyDescent="0.25">
      <c r="A53" s="37" t="s">
        <v>86</v>
      </c>
      <c r="B53" s="44" t="s">
        <v>95</v>
      </c>
      <c r="C53" s="38" t="s">
        <v>96</v>
      </c>
      <c r="D53" s="142"/>
      <c r="E53" s="182" t="s">
        <v>22</v>
      </c>
      <c r="F53" s="182">
        <v>8.9830000000000005</v>
      </c>
      <c r="G53" s="182" t="s">
        <v>22</v>
      </c>
      <c r="H53" s="182" t="s">
        <v>22</v>
      </c>
      <c r="I53" s="182" t="s">
        <v>22</v>
      </c>
      <c r="J53" s="182" t="s">
        <v>22</v>
      </c>
      <c r="K53" s="182" t="s">
        <v>22</v>
      </c>
      <c r="L53" s="182" t="s">
        <v>22</v>
      </c>
      <c r="M53" s="182" t="s">
        <v>22</v>
      </c>
      <c r="N53" s="182" t="s">
        <v>22</v>
      </c>
      <c r="O53" s="182" t="s">
        <v>22</v>
      </c>
      <c r="P53" s="182" t="s">
        <v>22</v>
      </c>
      <c r="Q53" s="182" t="s">
        <v>22</v>
      </c>
      <c r="R53" s="182" t="s">
        <v>22</v>
      </c>
      <c r="S53" s="182" t="s">
        <v>22</v>
      </c>
      <c r="T53" s="182" t="s">
        <v>22</v>
      </c>
      <c r="U53" s="182" t="s">
        <v>18</v>
      </c>
      <c r="V53" s="182" t="s">
        <v>22</v>
      </c>
      <c r="W53" s="182" t="s">
        <v>22</v>
      </c>
      <c r="X53" s="182" t="s">
        <v>22</v>
      </c>
      <c r="Y53" s="182" t="s">
        <v>22</v>
      </c>
      <c r="Z53" s="182" t="s">
        <v>22</v>
      </c>
      <c r="AA53" s="182" t="s">
        <v>22</v>
      </c>
      <c r="AB53" s="182" t="s">
        <v>22</v>
      </c>
      <c r="AC53" s="182" t="s">
        <v>22</v>
      </c>
      <c r="AD53" s="182" t="s">
        <v>22</v>
      </c>
      <c r="AE53" s="41"/>
      <c r="AF53" s="40" t="s">
        <v>22</v>
      </c>
      <c r="AG53" s="40" t="s">
        <v>22</v>
      </c>
      <c r="AH53" s="40" t="s">
        <v>22</v>
      </c>
      <c r="AI53" s="40" t="s">
        <v>22</v>
      </c>
      <c r="AJ53" s="40" t="s">
        <v>22</v>
      </c>
      <c r="AK53" s="40" t="s">
        <v>22</v>
      </c>
      <c r="AL53" s="42" t="s">
        <v>332</v>
      </c>
    </row>
    <row r="54" spans="1:38" ht="37.5" customHeight="1" thickBot="1" x14ac:dyDescent="0.25">
      <c r="A54" s="37" t="s">
        <v>86</v>
      </c>
      <c r="B54" s="44" t="s">
        <v>97</v>
      </c>
      <c r="C54" s="38" t="s">
        <v>333</v>
      </c>
      <c r="D54" s="142"/>
      <c r="E54" s="182" t="s">
        <v>22</v>
      </c>
      <c r="F54" s="182">
        <v>7.0209999999999999</v>
      </c>
      <c r="G54" s="182" t="s">
        <v>22</v>
      </c>
      <c r="H54" s="182" t="s">
        <v>22</v>
      </c>
      <c r="I54" s="182" t="s">
        <v>22</v>
      </c>
      <c r="J54" s="182" t="s">
        <v>22</v>
      </c>
      <c r="K54" s="182" t="s">
        <v>22</v>
      </c>
      <c r="L54" s="182" t="s">
        <v>22</v>
      </c>
      <c r="M54" s="182" t="s">
        <v>22</v>
      </c>
      <c r="N54" s="182" t="s">
        <v>22</v>
      </c>
      <c r="O54" s="182" t="s">
        <v>22</v>
      </c>
      <c r="P54" s="182" t="s">
        <v>22</v>
      </c>
      <c r="Q54" s="182" t="s">
        <v>22</v>
      </c>
      <c r="R54" s="182" t="s">
        <v>22</v>
      </c>
      <c r="S54" s="182" t="s">
        <v>22</v>
      </c>
      <c r="T54" s="182" t="s">
        <v>22</v>
      </c>
      <c r="U54" s="182" t="s">
        <v>18</v>
      </c>
      <c r="V54" s="182" t="s">
        <v>22</v>
      </c>
      <c r="W54" s="182" t="s">
        <v>22</v>
      </c>
      <c r="X54" s="182" t="s">
        <v>22</v>
      </c>
      <c r="Y54" s="182" t="s">
        <v>22</v>
      </c>
      <c r="Z54" s="182" t="s">
        <v>22</v>
      </c>
      <c r="AA54" s="182" t="s">
        <v>22</v>
      </c>
      <c r="AB54" s="182" t="s">
        <v>22</v>
      </c>
      <c r="AC54" s="182" t="s">
        <v>22</v>
      </c>
      <c r="AD54" s="182" t="s">
        <v>22</v>
      </c>
      <c r="AE54" s="41"/>
      <c r="AF54" s="40" t="s">
        <v>22</v>
      </c>
      <c r="AG54" s="40" t="s">
        <v>22</v>
      </c>
      <c r="AH54" s="40" t="s">
        <v>22</v>
      </c>
      <c r="AI54" s="40" t="s">
        <v>22</v>
      </c>
      <c r="AJ54" s="40" t="s">
        <v>22</v>
      </c>
      <c r="AK54" s="40" t="s">
        <v>22</v>
      </c>
      <c r="AL54" s="42" t="s">
        <v>334</v>
      </c>
    </row>
    <row r="55" spans="1:38" ht="26.25" customHeight="1" thickBot="1" x14ac:dyDescent="0.25">
      <c r="A55" s="37" t="s">
        <v>86</v>
      </c>
      <c r="B55" s="44" t="s">
        <v>98</v>
      </c>
      <c r="C55" s="38" t="s">
        <v>335</v>
      </c>
      <c r="D55" s="142"/>
      <c r="E55" s="182">
        <v>0.32169999999999999</v>
      </c>
      <c r="F55" s="182">
        <v>0.61399999999999999</v>
      </c>
      <c r="G55" s="182">
        <v>1.7213000000000001</v>
      </c>
      <c r="H55" s="182" t="s">
        <v>22</v>
      </c>
      <c r="I55" s="182">
        <v>0.1278</v>
      </c>
      <c r="J55" s="182">
        <v>0.1278</v>
      </c>
      <c r="K55" s="182">
        <v>0.1278</v>
      </c>
      <c r="L55" s="182">
        <v>6.3899999999999998E-2</v>
      </c>
      <c r="M55" s="182">
        <v>2.8228</v>
      </c>
      <c r="N55" s="182" t="s">
        <v>18</v>
      </c>
      <c r="O55" s="182" t="s">
        <v>18</v>
      </c>
      <c r="P55" s="182" t="s">
        <v>18</v>
      </c>
      <c r="Q55" s="182" t="s">
        <v>18</v>
      </c>
      <c r="R55" s="182" t="s">
        <v>18</v>
      </c>
      <c r="S55" s="182" t="s">
        <v>18</v>
      </c>
      <c r="T55" s="182" t="s">
        <v>18</v>
      </c>
      <c r="U55" s="182" t="s">
        <v>18</v>
      </c>
      <c r="V55" s="182" t="s">
        <v>22</v>
      </c>
      <c r="W55" s="182" t="s">
        <v>22</v>
      </c>
      <c r="X55" s="182" t="s">
        <v>22</v>
      </c>
      <c r="Y55" s="182" t="s">
        <v>22</v>
      </c>
      <c r="Z55" s="182" t="s">
        <v>22</v>
      </c>
      <c r="AA55" s="182" t="s">
        <v>22</v>
      </c>
      <c r="AB55" s="182" t="s">
        <v>22</v>
      </c>
      <c r="AC55" s="182" t="s">
        <v>22</v>
      </c>
      <c r="AD55" s="182" t="s">
        <v>22</v>
      </c>
      <c r="AE55" s="41"/>
      <c r="AF55" s="40" t="s">
        <v>22</v>
      </c>
      <c r="AG55" s="40" t="s">
        <v>22</v>
      </c>
      <c r="AH55" s="40" t="s">
        <v>22</v>
      </c>
      <c r="AI55" s="40" t="s">
        <v>22</v>
      </c>
      <c r="AJ55" s="40" t="s">
        <v>22</v>
      </c>
      <c r="AK55" s="40" t="s">
        <v>22</v>
      </c>
      <c r="AL55" s="42" t="s">
        <v>336</v>
      </c>
    </row>
    <row r="56" spans="1:38" ht="26.25" customHeight="1" thickBot="1" x14ac:dyDescent="0.25">
      <c r="A56" s="44" t="s">
        <v>86</v>
      </c>
      <c r="B56" s="44" t="s">
        <v>99</v>
      </c>
      <c r="C56" s="38" t="s">
        <v>337</v>
      </c>
      <c r="D56" s="142"/>
      <c r="E56" s="182" t="s">
        <v>65</v>
      </c>
      <c r="F56" s="182" t="s">
        <v>65</v>
      </c>
      <c r="G56" s="182" t="s">
        <v>65</v>
      </c>
      <c r="H56" s="182" t="s">
        <v>65</v>
      </c>
      <c r="I56" s="182" t="s">
        <v>65</v>
      </c>
      <c r="J56" s="182" t="s">
        <v>65</v>
      </c>
      <c r="K56" s="182" t="s">
        <v>65</v>
      </c>
      <c r="L56" s="182" t="s">
        <v>65</v>
      </c>
      <c r="M56" s="182" t="s">
        <v>65</v>
      </c>
      <c r="N56" s="182" t="s">
        <v>65</v>
      </c>
      <c r="O56" s="182" t="s">
        <v>65</v>
      </c>
      <c r="P56" s="182" t="s">
        <v>65</v>
      </c>
      <c r="Q56" s="182" t="s">
        <v>65</v>
      </c>
      <c r="R56" s="182" t="s">
        <v>65</v>
      </c>
      <c r="S56" s="182" t="s">
        <v>65</v>
      </c>
      <c r="T56" s="182" t="s">
        <v>65</v>
      </c>
      <c r="U56" s="182" t="s">
        <v>18</v>
      </c>
      <c r="V56" s="182" t="s">
        <v>65</v>
      </c>
      <c r="W56" s="182" t="s">
        <v>65</v>
      </c>
      <c r="X56" s="182" t="s">
        <v>65</v>
      </c>
      <c r="Y56" s="182" t="s">
        <v>65</v>
      </c>
      <c r="Z56" s="182" t="s">
        <v>65</v>
      </c>
      <c r="AA56" s="182" t="s">
        <v>65</v>
      </c>
      <c r="AB56" s="182" t="s">
        <v>65</v>
      </c>
      <c r="AC56" s="182" t="s">
        <v>65</v>
      </c>
      <c r="AD56" s="182" t="s">
        <v>65</v>
      </c>
      <c r="AE56" s="41"/>
      <c r="AF56" s="40" t="s">
        <v>65</v>
      </c>
      <c r="AG56" s="40" t="s">
        <v>65</v>
      </c>
      <c r="AH56" s="40" t="s">
        <v>65</v>
      </c>
      <c r="AI56" s="40" t="s">
        <v>65</v>
      </c>
      <c r="AJ56" s="40" t="s">
        <v>65</v>
      </c>
      <c r="AK56" s="40" t="s">
        <v>65</v>
      </c>
      <c r="AL56" s="42" t="s">
        <v>327</v>
      </c>
    </row>
    <row r="57" spans="1:38" ht="26.25" customHeight="1" thickBot="1" x14ac:dyDescent="0.25">
      <c r="A57" s="37" t="s">
        <v>19</v>
      </c>
      <c r="B57" s="37" t="s">
        <v>100</v>
      </c>
      <c r="C57" s="38" t="s">
        <v>101</v>
      </c>
      <c r="D57" s="142"/>
      <c r="E57" s="182" t="s">
        <v>29</v>
      </c>
      <c r="F57" s="182">
        <v>5.8999999999999997E-2</v>
      </c>
      <c r="G57" s="182" t="s">
        <v>29</v>
      </c>
      <c r="H57" s="182" t="s">
        <v>29</v>
      </c>
      <c r="I57" s="182">
        <v>0.84379999999999999</v>
      </c>
      <c r="J57" s="182">
        <v>1.4766999999999999</v>
      </c>
      <c r="K57" s="182">
        <v>1.6876</v>
      </c>
      <c r="L57" s="182" t="s">
        <v>29</v>
      </c>
      <c r="M57" s="182" t="s">
        <v>29</v>
      </c>
      <c r="N57" s="182">
        <v>1.2657</v>
      </c>
      <c r="O57" s="182">
        <v>4.2200000000000001E-2</v>
      </c>
      <c r="P57" s="182">
        <v>0.16880000000000001</v>
      </c>
      <c r="Q57" s="182">
        <v>5.0599999999999999E-2</v>
      </c>
      <c r="R57" s="182">
        <v>3.3799999999999997E-2</v>
      </c>
      <c r="S57" s="182">
        <v>0.12239999999999999</v>
      </c>
      <c r="T57" s="182">
        <v>3.7999999999999999E-2</v>
      </c>
      <c r="U57" s="182" t="s">
        <v>18</v>
      </c>
      <c r="V57" s="182">
        <v>3.0377000000000001</v>
      </c>
      <c r="W57" s="182">
        <v>1.8564000000000001</v>
      </c>
      <c r="X57" s="182" t="s">
        <v>29</v>
      </c>
      <c r="Y57" s="182" t="s">
        <v>29</v>
      </c>
      <c r="Z57" s="182" t="s">
        <v>29</v>
      </c>
      <c r="AA57" s="182" t="s">
        <v>29</v>
      </c>
      <c r="AB57" s="182" t="s">
        <v>29</v>
      </c>
      <c r="AC57" s="182" t="s">
        <v>29</v>
      </c>
      <c r="AD57" s="182" t="s">
        <v>29</v>
      </c>
      <c r="AE57" s="41"/>
      <c r="AF57" s="40" t="s">
        <v>22</v>
      </c>
      <c r="AG57" s="40" t="s">
        <v>22</v>
      </c>
      <c r="AH57" s="40" t="s">
        <v>22</v>
      </c>
      <c r="AI57" s="40" t="s">
        <v>22</v>
      </c>
      <c r="AJ57" s="40" t="s">
        <v>22</v>
      </c>
      <c r="AK57" s="40" t="s">
        <v>22</v>
      </c>
      <c r="AL57" s="42" t="s">
        <v>338</v>
      </c>
    </row>
    <row r="58" spans="1:38" ht="26.25" customHeight="1" thickBot="1" x14ac:dyDescent="0.25">
      <c r="A58" s="37" t="s">
        <v>19</v>
      </c>
      <c r="B58" s="37" t="s">
        <v>102</v>
      </c>
      <c r="C58" s="38" t="s">
        <v>103</v>
      </c>
      <c r="D58" s="142"/>
      <c r="E58" s="182" t="s">
        <v>29</v>
      </c>
      <c r="F58" s="182" t="s">
        <v>29</v>
      </c>
      <c r="G58" s="182" t="s">
        <v>29</v>
      </c>
      <c r="H58" s="182" t="s">
        <v>29</v>
      </c>
      <c r="I58" s="182">
        <v>2.1299999999999999E-2</v>
      </c>
      <c r="J58" s="182">
        <v>0.14899999999999999</v>
      </c>
      <c r="K58" s="182">
        <v>0.2979</v>
      </c>
      <c r="L58" s="182">
        <v>1E-4</v>
      </c>
      <c r="M58" s="182" t="s">
        <v>29</v>
      </c>
      <c r="N58" s="182" t="s">
        <v>29</v>
      </c>
      <c r="O58" s="182" t="s">
        <v>29</v>
      </c>
      <c r="P58" s="182" t="s">
        <v>29</v>
      </c>
      <c r="Q58" s="182" t="s">
        <v>29</v>
      </c>
      <c r="R58" s="182" t="s">
        <v>29</v>
      </c>
      <c r="S58" s="182" t="s">
        <v>29</v>
      </c>
      <c r="T58" s="182" t="s">
        <v>29</v>
      </c>
      <c r="U58" s="182" t="s">
        <v>18</v>
      </c>
      <c r="V58" s="182" t="s">
        <v>29</v>
      </c>
      <c r="W58" s="182">
        <v>4.9700000000000001E-2</v>
      </c>
      <c r="X58" s="182" t="s">
        <v>29</v>
      </c>
      <c r="Y58" s="182" t="s">
        <v>29</v>
      </c>
      <c r="Z58" s="182" t="s">
        <v>29</v>
      </c>
      <c r="AA58" s="182" t="s">
        <v>29</v>
      </c>
      <c r="AB58" s="182" t="s">
        <v>29</v>
      </c>
      <c r="AC58" s="182" t="s">
        <v>29</v>
      </c>
      <c r="AD58" s="182" t="s">
        <v>29</v>
      </c>
      <c r="AE58" s="41"/>
      <c r="AF58" s="40" t="s">
        <v>22</v>
      </c>
      <c r="AG58" s="40" t="s">
        <v>22</v>
      </c>
      <c r="AH58" s="40" t="s">
        <v>22</v>
      </c>
      <c r="AI58" s="40" t="s">
        <v>22</v>
      </c>
      <c r="AJ58" s="40" t="s">
        <v>22</v>
      </c>
      <c r="AK58" s="40" t="s">
        <v>22</v>
      </c>
      <c r="AL58" s="42" t="s">
        <v>339</v>
      </c>
    </row>
    <row r="59" spans="1:38" ht="26.25" customHeight="1" thickBot="1" x14ac:dyDescent="0.25">
      <c r="A59" s="37" t="s">
        <v>19</v>
      </c>
      <c r="B59" s="50" t="s">
        <v>104</v>
      </c>
      <c r="C59" s="38" t="s">
        <v>340</v>
      </c>
      <c r="D59" s="142"/>
      <c r="E59" s="182" t="s">
        <v>29</v>
      </c>
      <c r="F59" s="182" t="s">
        <v>29</v>
      </c>
      <c r="G59" s="182" t="s">
        <v>29</v>
      </c>
      <c r="H59" s="182" t="s">
        <v>29</v>
      </c>
      <c r="I59" s="182">
        <v>1.21E-2</v>
      </c>
      <c r="J59" s="182">
        <v>1.3299999999999999E-2</v>
      </c>
      <c r="K59" s="182">
        <v>1.44E-2</v>
      </c>
      <c r="L59" s="182">
        <v>0</v>
      </c>
      <c r="M59" s="182" t="s">
        <v>29</v>
      </c>
      <c r="N59" s="182">
        <v>1.4497</v>
      </c>
      <c r="O59" s="182">
        <v>0</v>
      </c>
      <c r="P59" s="182" t="s">
        <v>29</v>
      </c>
      <c r="Q59" s="182">
        <v>0.2261</v>
      </c>
      <c r="R59" s="182">
        <v>8.0000000000000004E-4</v>
      </c>
      <c r="S59" s="182">
        <v>1E-4</v>
      </c>
      <c r="T59" s="182">
        <v>1E-4</v>
      </c>
      <c r="U59" s="182" t="s">
        <v>18</v>
      </c>
      <c r="V59" s="182">
        <v>8.0600000000000005E-2</v>
      </c>
      <c r="W59" s="182" t="s">
        <v>29</v>
      </c>
      <c r="X59" s="182" t="s">
        <v>29</v>
      </c>
      <c r="Y59" s="182" t="s">
        <v>29</v>
      </c>
      <c r="Z59" s="182" t="s">
        <v>29</v>
      </c>
      <c r="AA59" s="182" t="s">
        <v>29</v>
      </c>
      <c r="AB59" s="182" t="s">
        <v>29</v>
      </c>
      <c r="AC59" s="182" t="s">
        <v>29</v>
      </c>
      <c r="AD59" s="182" t="s">
        <v>29</v>
      </c>
      <c r="AE59" s="43"/>
      <c r="AF59" s="40" t="s">
        <v>22</v>
      </c>
      <c r="AG59" s="40" t="s">
        <v>22</v>
      </c>
      <c r="AH59" s="40" t="s">
        <v>22</v>
      </c>
      <c r="AI59" s="40" t="s">
        <v>22</v>
      </c>
      <c r="AJ59" s="40" t="s">
        <v>22</v>
      </c>
      <c r="AK59" s="40" t="s">
        <v>22</v>
      </c>
      <c r="AL59" s="42" t="s">
        <v>341</v>
      </c>
    </row>
    <row r="60" spans="1:38" ht="26.25" customHeight="1" thickBot="1" x14ac:dyDescent="0.25">
      <c r="A60" s="37" t="s">
        <v>19</v>
      </c>
      <c r="B60" s="51" t="s">
        <v>105</v>
      </c>
      <c r="C60" s="38" t="s">
        <v>106</v>
      </c>
      <c r="D60" s="142"/>
      <c r="E60" s="182" t="s">
        <v>22</v>
      </c>
      <c r="F60" s="182" t="s">
        <v>22</v>
      </c>
      <c r="G60" s="182" t="s">
        <v>22</v>
      </c>
      <c r="H60" s="182" t="s">
        <v>22</v>
      </c>
      <c r="I60" s="182">
        <v>0.1996</v>
      </c>
      <c r="J60" s="182">
        <v>1.9964</v>
      </c>
      <c r="K60" s="182">
        <v>4.0727000000000002</v>
      </c>
      <c r="L60" s="182" t="s">
        <v>22</v>
      </c>
      <c r="M60" s="182" t="s">
        <v>22</v>
      </c>
      <c r="N60" s="182" t="s">
        <v>22</v>
      </c>
      <c r="O60" s="182" t="s">
        <v>22</v>
      </c>
      <c r="P60" s="182" t="s">
        <v>22</v>
      </c>
      <c r="Q60" s="182" t="s">
        <v>22</v>
      </c>
      <c r="R60" s="182" t="s">
        <v>22</v>
      </c>
      <c r="S60" s="182" t="s">
        <v>22</v>
      </c>
      <c r="T60" s="182" t="s">
        <v>22</v>
      </c>
      <c r="U60" s="182" t="s">
        <v>18</v>
      </c>
      <c r="V60" s="182" t="s">
        <v>22</v>
      </c>
      <c r="W60" s="182" t="s">
        <v>22</v>
      </c>
      <c r="X60" s="182" t="s">
        <v>22</v>
      </c>
      <c r="Y60" s="182" t="s">
        <v>22</v>
      </c>
      <c r="Z60" s="182" t="s">
        <v>22</v>
      </c>
      <c r="AA60" s="182" t="s">
        <v>22</v>
      </c>
      <c r="AB60" s="182" t="s">
        <v>22</v>
      </c>
      <c r="AC60" s="182" t="s">
        <v>22</v>
      </c>
      <c r="AD60" s="182" t="s">
        <v>22</v>
      </c>
      <c r="AE60" s="41"/>
      <c r="AF60" s="40" t="s">
        <v>22</v>
      </c>
      <c r="AG60" s="40" t="s">
        <v>22</v>
      </c>
      <c r="AH60" s="40" t="s">
        <v>22</v>
      </c>
      <c r="AI60" s="40" t="s">
        <v>22</v>
      </c>
      <c r="AJ60" s="40" t="s">
        <v>22</v>
      </c>
      <c r="AK60" s="40" t="s">
        <v>22</v>
      </c>
      <c r="AL60" s="42" t="s">
        <v>342</v>
      </c>
    </row>
    <row r="61" spans="1:38" ht="26.25" customHeight="1" thickBot="1" x14ac:dyDescent="0.25">
      <c r="A61" s="37" t="s">
        <v>19</v>
      </c>
      <c r="B61" s="51" t="s">
        <v>107</v>
      </c>
      <c r="C61" s="38" t="s">
        <v>108</v>
      </c>
      <c r="D61" s="142"/>
      <c r="E61" s="182" t="s">
        <v>22</v>
      </c>
      <c r="F61" s="182" t="s">
        <v>22</v>
      </c>
      <c r="G61" s="182" t="s">
        <v>22</v>
      </c>
      <c r="H61" s="182" t="s">
        <v>22</v>
      </c>
      <c r="I61" s="182">
        <v>4.1300000000000003E-2</v>
      </c>
      <c r="J61" s="182">
        <v>0.41270000000000001</v>
      </c>
      <c r="K61" s="182">
        <v>0.82340000000000002</v>
      </c>
      <c r="L61" s="182" t="s">
        <v>22</v>
      </c>
      <c r="M61" s="182" t="s">
        <v>22</v>
      </c>
      <c r="N61" s="182" t="s">
        <v>22</v>
      </c>
      <c r="O61" s="182" t="s">
        <v>22</v>
      </c>
      <c r="P61" s="182" t="s">
        <v>22</v>
      </c>
      <c r="Q61" s="182" t="s">
        <v>22</v>
      </c>
      <c r="R61" s="182" t="s">
        <v>22</v>
      </c>
      <c r="S61" s="182" t="s">
        <v>22</v>
      </c>
      <c r="T61" s="182" t="s">
        <v>22</v>
      </c>
      <c r="U61" s="182" t="s">
        <v>18</v>
      </c>
      <c r="V61" s="182" t="s">
        <v>22</v>
      </c>
      <c r="W61" s="182" t="s">
        <v>22</v>
      </c>
      <c r="X61" s="182" t="s">
        <v>22</v>
      </c>
      <c r="Y61" s="182" t="s">
        <v>22</v>
      </c>
      <c r="Z61" s="182" t="s">
        <v>22</v>
      </c>
      <c r="AA61" s="182" t="s">
        <v>22</v>
      </c>
      <c r="AB61" s="182" t="s">
        <v>22</v>
      </c>
      <c r="AC61" s="182" t="s">
        <v>22</v>
      </c>
      <c r="AD61" s="182" t="s">
        <v>22</v>
      </c>
      <c r="AE61" s="41"/>
      <c r="AF61" s="40" t="s">
        <v>22</v>
      </c>
      <c r="AG61" s="40" t="s">
        <v>22</v>
      </c>
      <c r="AH61" s="40" t="s">
        <v>22</v>
      </c>
      <c r="AI61" s="40" t="s">
        <v>22</v>
      </c>
      <c r="AJ61" s="40" t="s">
        <v>22</v>
      </c>
      <c r="AK61" s="40">
        <v>5082850</v>
      </c>
      <c r="AL61" s="42" t="s">
        <v>343</v>
      </c>
    </row>
    <row r="62" spans="1:38" ht="26.25" customHeight="1" thickBot="1" x14ac:dyDescent="0.25">
      <c r="A62" s="37" t="s">
        <v>19</v>
      </c>
      <c r="B62" s="51" t="s">
        <v>109</v>
      </c>
      <c r="C62" s="38" t="s">
        <v>344</v>
      </c>
      <c r="D62" s="142"/>
      <c r="E62" s="182" t="s">
        <v>22</v>
      </c>
      <c r="F62" s="182" t="s">
        <v>22</v>
      </c>
      <c r="G62" s="182" t="s">
        <v>22</v>
      </c>
      <c r="H62" s="182" t="s">
        <v>22</v>
      </c>
      <c r="I62" s="182">
        <v>3.0000000000000001E-3</v>
      </c>
      <c r="J62" s="182">
        <v>2.9600000000000001E-2</v>
      </c>
      <c r="K62" s="182">
        <v>5.91E-2</v>
      </c>
      <c r="L62" s="182" t="s">
        <v>22</v>
      </c>
      <c r="M62" s="182" t="s">
        <v>22</v>
      </c>
      <c r="N62" s="182" t="s">
        <v>22</v>
      </c>
      <c r="O62" s="182" t="s">
        <v>22</v>
      </c>
      <c r="P62" s="182" t="s">
        <v>22</v>
      </c>
      <c r="Q62" s="182" t="s">
        <v>22</v>
      </c>
      <c r="R62" s="182" t="s">
        <v>22</v>
      </c>
      <c r="S62" s="182" t="s">
        <v>22</v>
      </c>
      <c r="T62" s="182" t="s">
        <v>22</v>
      </c>
      <c r="U62" s="182" t="s">
        <v>18</v>
      </c>
      <c r="V62" s="182" t="s">
        <v>22</v>
      </c>
      <c r="W62" s="182" t="s">
        <v>22</v>
      </c>
      <c r="X62" s="182" t="s">
        <v>22</v>
      </c>
      <c r="Y62" s="182" t="s">
        <v>22</v>
      </c>
      <c r="Z62" s="182" t="s">
        <v>22</v>
      </c>
      <c r="AA62" s="182" t="s">
        <v>22</v>
      </c>
      <c r="AB62" s="182" t="s">
        <v>22</v>
      </c>
      <c r="AC62" s="182" t="s">
        <v>22</v>
      </c>
      <c r="AD62" s="182" t="s">
        <v>22</v>
      </c>
      <c r="AE62" s="41"/>
      <c r="AF62" s="40" t="s">
        <v>22</v>
      </c>
      <c r="AG62" s="40" t="s">
        <v>22</v>
      </c>
      <c r="AH62" s="40" t="s">
        <v>22</v>
      </c>
      <c r="AI62" s="40" t="s">
        <v>22</v>
      </c>
      <c r="AJ62" s="40" t="s">
        <v>22</v>
      </c>
      <c r="AK62" s="40" t="s">
        <v>22</v>
      </c>
      <c r="AL62" s="42" t="s">
        <v>345</v>
      </c>
    </row>
    <row r="63" spans="1:38" ht="26.25" customHeight="1" thickBot="1" x14ac:dyDescent="0.25">
      <c r="A63" s="37" t="s">
        <v>19</v>
      </c>
      <c r="B63" s="51" t="s">
        <v>110</v>
      </c>
      <c r="C63" s="47" t="s">
        <v>111</v>
      </c>
      <c r="D63" s="142"/>
      <c r="E63" s="182" t="s">
        <v>22</v>
      </c>
      <c r="F63" s="182" t="s">
        <v>22</v>
      </c>
      <c r="G63" s="182" t="s">
        <v>22</v>
      </c>
      <c r="H63" s="182" t="s">
        <v>22</v>
      </c>
      <c r="I63" s="182">
        <v>0.1968</v>
      </c>
      <c r="J63" s="182">
        <v>1.4111</v>
      </c>
      <c r="K63" s="182">
        <v>2.8222</v>
      </c>
      <c r="L63" s="182" t="s">
        <v>22</v>
      </c>
      <c r="M63" s="182" t="s">
        <v>22</v>
      </c>
      <c r="N63" s="182" t="s">
        <v>22</v>
      </c>
      <c r="O63" s="182" t="s">
        <v>22</v>
      </c>
      <c r="P63" s="182" t="s">
        <v>22</v>
      </c>
      <c r="Q63" s="182" t="s">
        <v>22</v>
      </c>
      <c r="R63" s="182" t="s">
        <v>22</v>
      </c>
      <c r="S63" s="182" t="s">
        <v>22</v>
      </c>
      <c r="T63" s="182" t="s">
        <v>22</v>
      </c>
      <c r="U63" s="182" t="s">
        <v>18</v>
      </c>
      <c r="V63" s="182" t="s">
        <v>22</v>
      </c>
      <c r="W63" s="182">
        <v>0.43669999999999998</v>
      </c>
      <c r="X63" s="182" t="s">
        <v>22</v>
      </c>
      <c r="Y63" s="182" t="s">
        <v>22</v>
      </c>
      <c r="Z63" s="182" t="s">
        <v>22</v>
      </c>
      <c r="AA63" s="182" t="s">
        <v>22</v>
      </c>
      <c r="AB63" s="182" t="s">
        <v>22</v>
      </c>
      <c r="AC63" s="182" t="s">
        <v>22</v>
      </c>
      <c r="AD63" s="182" t="s">
        <v>22</v>
      </c>
      <c r="AE63" s="41"/>
      <c r="AF63" s="40" t="s">
        <v>22</v>
      </c>
      <c r="AG63" s="40" t="s">
        <v>22</v>
      </c>
      <c r="AH63" s="40" t="s">
        <v>22</v>
      </c>
      <c r="AI63" s="40" t="s">
        <v>22</v>
      </c>
      <c r="AJ63" s="40" t="s">
        <v>22</v>
      </c>
      <c r="AK63" s="40" t="s">
        <v>22</v>
      </c>
      <c r="AL63" s="42" t="s">
        <v>327</v>
      </c>
    </row>
    <row r="64" spans="1:38" ht="26.25" customHeight="1" thickBot="1" x14ac:dyDescent="0.25">
      <c r="A64" s="37" t="s">
        <v>19</v>
      </c>
      <c r="B64" s="51" t="s">
        <v>112</v>
      </c>
      <c r="C64" s="38" t="s">
        <v>113</v>
      </c>
      <c r="D64" s="142"/>
      <c r="E64" s="182">
        <v>0.95920000000000005</v>
      </c>
      <c r="F64" s="182">
        <v>8.5999999999999993E-2</v>
      </c>
      <c r="G64" s="182" t="s">
        <v>22</v>
      </c>
      <c r="H64" s="182">
        <v>4.8000000000000001E-2</v>
      </c>
      <c r="I64" s="182" t="s">
        <v>22</v>
      </c>
      <c r="J64" s="182" t="s">
        <v>22</v>
      </c>
      <c r="K64" s="182" t="s">
        <v>22</v>
      </c>
      <c r="L64" s="182" t="s">
        <v>22</v>
      </c>
      <c r="M64" s="182">
        <v>9.5899999999999999E-2</v>
      </c>
      <c r="N64" s="182" t="s">
        <v>22</v>
      </c>
      <c r="O64" s="182" t="s">
        <v>22</v>
      </c>
      <c r="P64" s="182" t="s">
        <v>22</v>
      </c>
      <c r="Q64" s="182" t="s">
        <v>22</v>
      </c>
      <c r="R64" s="182" t="s">
        <v>22</v>
      </c>
      <c r="S64" s="182" t="s">
        <v>22</v>
      </c>
      <c r="T64" s="182" t="s">
        <v>22</v>
      </c>
      <c r="U64" s="182" t="s">
        <v>18</v>
      </c>
      <c r="V64" s="182" t="s">
        <v>22</v>
      </c>
      <c r="W64" s="182" t="s">
        <v>22</v>
      </c>
      <c r="X64" s="182" t="s">
        <v>22</v>
      </c>
      <c r="Y64" s="182" t="s">
        <v>22</v>
      </c>
      <c r="Z64" s="182" t="s">
        <v>22</v>
      </c>
      <c r="AA64" s="182" t="s">
        <v>22</v>
      </c>
      <c r="AB64" s="182" t="s">
        <v>22</v>
      </c>
      <c r="AC64" s="182" t="s">
        <v>22</v>
      </c>
      <c r="AD64" s="182" t="s">
        <v>22</v>
      </c>
      <c r="AE64" s="41"/>
      <c r="AF64" s="40" t="s">
        <v>22</v>
      </c>
      <c r="AG64" s="40" t="s">
        <v>22</v>
      </c>
      <c r="AH64" s="40" t="s">
        <v>22</v>
      </c>
      <c r="AI64" s="40" t="s">
        <v>22</v>
      </c>
      <c r="AJ64" s="40" t="s">
        <v>22</v>
      </c>
      <c r="AK64" s="40">
        <v>959.2</v>
      </c>
      <c r="AL64" s="42" t="s">
        <v>346</v>
      </c>
    </row>
    <row r="65" spans="1:38" ht="26.25" customHeight="1" thickBot="1" x14ac:dyDescent="0.25">
      <c r="A65" s="37" t="s">
        <v>19</v>
      </c>
      <c r="B65" s="44" t="s">
        <v>114</v>
      </c>
      <c r="C65" s="38" t="s">
        <v>115</v>
      </c>
      <c r="D65" s="142"/>
      <c r="E65" s="182">
        <v>8.8800000000000004E-2</v>
      </c>
      <c r="F65" s="182" t="s">
        <v>22</v>
      </c>
      <c r="G65" s="182" t="s">
        <v>22</v>
      </c>
      <c r="H65" s="182">
        <v>7.3000000000000001E-3</v>
      </c>
      <c r="I65" s="182" t="s">
        <v>22</v>
      </c>
      <c r="J65" s="182" t="s">
        <v>22</v>
      </c>
      <c r="K65" s="182" t="s">
        <v>22</v>
      </c>
      <c r="L65" s="182" t="s">
        <v>22</v>
      </c>
      <c r="M65" s="182" t="s">
        <v>22</v>
      </c>
      <c r="N65" s="182" t="s">
        <v>22</v>
      </c>
      <c r="O65" s="182" t="s">
        <v>22</v>
      </c>
      <c r="P65" s="182" t="s">
        <v>22</v>
      </c>
      <c r="Q65" s="182" t="s">
        <v>22</v>
      </c>
      <c r="R65" s="182" t="s">
        <v>22</v>
      </c>
      <c r="S65" s="182" t="s">
        <v>22</v>
      </c>
      <c r="T65" s="182" t="s">
        <v>22</v>
      </c>
      <c r="U65" s="182" t="s">
        <v>18</v>
      </c>
      <c r="V65" s="182" t="s">
        <v>22</v>
      </c>
      <c r="W65" s="182" t="s">
        <v>22</v>
      </c>
      <c r="X65" s="182" t="s">
        <v>22</v>
      </c>
      <c r="Y65" s="182" t="s">
        <v>22</v>
      </c>
      <c r="Z65" s="182" t="s">
        <v>22</v>
      </c>
      <c r="AA65" s="182" t="s">
        <v>22</v>
      </c>
      <c r="AB65" s="182" t="s">
        <v>22</v>
      </c>
      <c r="AC65" s="182" t="s">
        <v>22</v>
      </c>
      <c r="AD65" s="182" t="s">
        <v>22</v>
      </c>
      <c r="AE65" s="41"/>
      <c r="AF65" s="40" t="s">
        <v>22</v>
      </c>
      <c r="AG65" s="40" t="s">
        <v>22</v>
      </c>
      <c r="AH65" s="40" t="s">
        <v>22</v>
      </c>
      <c r="AI65" s="40" t="s">
        <v>22</v>
      </c>
      <c r="AJ65" s="40" t="s">
        <v>22</v>
      </c>
      <c r="AK65" s="40">
        <v>222.02557138933801</v>
      </c>
      <c r="AL65" s="42" t="s">
        <v>347</v>
      </c>
    </row>
    <row r="66" spans="1:38" ht="26.25" customHeight="1" thickBot="1" x14ac:dyDescent="0.25">
      <c r="A66" s="37" t="s">
        <v>19</v>
      </c>
      <c r="B66" s="44" t="s">
        <v>116</v>
      </c>
      <c r="C66" s="38" t="s">
        <v>117</v>
      </c>
      <c r="D66" s="142"/>
      <c r="E66" s="182" t="s">
        <v>65</v>
      </c>
      <c r="F66" s="182" t="s">
        <v>65</v>
      </c>
      <c r="G66" s="182" t="s">
        <v>65</v>
      </c>
      <c r="H66" s="182" t="s">
        <v>65</v>
      </c>
      <c r="I66" s="182" t="s">
        <v>65</v>
      </c>
      <c r="J66" s="182" t="s">
        <v>65</v>
      </c>
      <c r="K66" s="182" t="s">
        <v>65</v>
      </c>
      <c r="L66" s="182" t="s">
        <v>65</v>
      </c>
      <c r="M66" s="182" t="s">
        <v>65</v>
      </c>
      <c r="N66" s="182" t="s">
        <v>65</v>
      </c>
      <c r="O66" s="182" t="s">
        <v>65</v>
      </c>
      <c r="P66" s="182" t="s">
        <v>65</v>
      </c>
      <c r="Q66" s="182" t="s">
        <v>65</v>
      </c>
      <c r="R66" s="182" t="s">
        <v>65</v>
      </c>
      <c r="S66" s="182" t="s">
        <v>65</v>
      </c>
      <c r="T66" s="182" t="s">
        <v>65</v>
      </c>
      <c r="U66" s="182" t="s">
        <v>18</v>
      </c>
      <c r="V66" s="182" t="s">
        <v>65</v>
      </c>
      <c r="W66" s="182" t="s">
        <v>65</v>
      </c>
      <c r="X66" s="182" t="s">
        <v>65</v>
      </c>
      <c r="Y66" s="182" t="s">
        <v>65</v>
      </c>
      <c r="Z66" s="182" t="s">
        <v>65</v>
      </c>
      <c r="AA66" s="182" t="s">
        <v>65</v>
      </c>
      <c r="AB66" s="182" t="s">
        <v>65</v>
      </c>
      <c r="AC66" s="182" t="s">
        <v>65</v>
      </c>
      <c r="AD66" s="182" t="s">
        <v>65</v>
      </c>
      <c r="AE66" s="41"/>
      <c r="AF66" s="40" t="s">
        <v>65</v>
      </c>
      <c r="AG66" s="40" t="s">
        <v>65</v>
      </c>
      <c r="AH66" s="40" t="s">
        <v>65</v>
      </c>
      <c r="AI66" s="40" t="s">
        <v>65</v>
      </c>
      <c r="AJ66" s="40" t="s">
        <v>65</v>
      </c>
      <c r="AK66" s="40" t="s">
        <v>65</v>
      </c>
      <c r="AL66" s="42" t="s">
        <v>348</v>
      </c>
    </row>
    <row r="67" spans="1:38" ht="26.25" customHeight="1" thickBot="1" x14ac:dyDescent="0.25">
      <c r="A67" s="37" t="s">
        <v>19</v>
      </c>
      <c r="B67" s="44" t="s">
        <v>118</v>
      </c>
      <c r="C67" s="38" t="s">
        <v>119</v>
      </c>
      <c r="D67" s="142"/>
      <c r="E67" s="182" t="s">
        <v>65</v>
      </c>
      <c r="F67" s="182" t="s">
        <v>65</v>
      </c>
      <c r="G67" s="182" t="s">
        <v>65</v>
      </c>
      <c r="H67" s="182" t="s">
        <v>65</v>
      </c>
      <c r="I67" s="182" t="s">
        <v>65</v>
      </c>
      <c r="J67" s="182" t="s">
        <v>65</v>
      </c>
      <c r="K67" s="182" t="s">
        <v>65</v>
      </c>
      <c r="L67" s="182" t="s">
        <v>65</v>
      </c>
      <c r="M67" s="182" t="s">
        <v>65</v>
      </c>
      <c r="N67" s="182" t="s">
        <v>65</v>
      </c>
      <c r="O67" s="182" t="s">
        <v>65</v>
      </c>
      <c r="P67" s="182" t="s">
        <v>65</v>
      </c>
      <c r="Q67" s="182" t="s">
        <v>65</v>
      </c>
      <c r="R67" s="182" t="s">
        <v>65</v>
      </c>
      <c r="S67" s="182" t="s">
        <v>65</v>
      </c>
      <c r="T67" s="182" t="s">
        <v>65</v>
      </c>
      <c r="U67" s="182" t="s">
        <v>18</v>
      </c>
      <c r="V67" s="182" t="s">
        <v>65</v>
      </c>
      <c r="W67" s="182" t="s">
        <v>65</v>
      </c>
      <c r="X67" s="182" t="s">
        <v>65</v>
      </c>
      <c r="Y67" s="182" t="s">
        <v>65</v>
      </c>
      <c r="Z67" s="182" t="s">
        <v>65</v>
      </c>
      <c r="AA67" s="182" t="s">
        <v>65</v>
      </c>
      <c r="AB67" s="182" t="s">
        <v>65</v>
      </c>
      <c r="AC67" s="182" t="s">
        <v>65</v>
      </c>
      <c r="AD67" s="182" t="s">
        <v>65</v>
      </c>
      <c r="AE67" s="41"/>
      <c r="AF67" s="40" t="s">
        <v>65</v>
      </c>
      <c r="AG67" s="40" t="s">
        <v>65</v>
      </c>
      <c r="AH67" s="40" t="s">
        <v>65</v>
      </c>
      <c r="AI67" s="40" t="s">
        <v>65</v>
      </c>
      <c r="AJ67" s="40" t="s">
        <v>65</v>
      </c>
      <c r="AK67" s="40" t="s">
        <v>65</v>
      </c>
      <c r="AL67" s="42" t="s">
        <v>349</v>
      </c>
    </row>
    <row r="68" spans="1:38" ht="26.25" customHeight="1" thickBot="1" x14ac:dyDescent="0.25">
      <c r="A68" s="37" t="s">
        <v>19</v>
      </c>
      <c r="B68" s="44" t="s">
        <v>120</v>
      </c>
      <c r="C68" s="38" t="s">
        <v>121</v>
      </c>
      <c r="D68" s="142"/>
      <c r="E68" s="182" t="s">
        <v>65</v>
      </c>
      <c r="F68" s="182" t="s">
        <v>65</v>
      </c>
      <c r="G68" s="182" t="s">
        <v>65</v>
      </c>
      <c r="H68" s="182" t="s">
        <v>65</v>
      </c>
      <c r="I68" s="182" t="s">
        <v>65</v>
      </c>
      <c r="J68" s="182" t="s">
        <v>65</v>
      </c>
      <c r="K68" s="182" t="s">
        <v>65</v>
      </c>
      <c r="L68" s="182" t="s">
        <v>65</v>
      </c>
      <c r="M68" s="182" t="s">
        <v>65</v>
      </c>
      <c r="N68" s="182" t="s">
        <v>65</v>
      </c>
      <c r="O68" s="182" t="s">
        <v>65</v>
      </c>
      <c r="P68" s="182" t="s">
        <v>65</v>
      </c>
      <c r="Q68" s="182" t="s">
        <v>65</v>
      </c>
      <c r="R68" s="182" t="s">
        <v>65</v>
      </c>
      <c r="S68" s="182" t="s">
        <v>65</v>
      </c>
      <c r="T68" s="182" t="s">
        <v>65</v>
      </c>
      <c r="U68" s="182" t="s">
        <v>18</v>
      </c>
      <c r="V68" s="182" t="s">
        <v>65</v>
      </c>
      <c r="W68" s="182" t="s">
        <v>65</v>
      </c>
      <c r="X68" s="182" t="s">
        <v>65</v>
      </c>
      <c r="Y68" s="182" t="s">
        <v>65</v>
      </c>
      <c r="Z68" s="182" t="s">
        <v>65</v>
      </c>
      <c r="AA68" s="182" t="s">
        <v>65</v>
      </c>
      <c r="AB68" s="182" t="s">
        <v>65</v>
      </c>
      <c r="AC68" s="182" t="s">
        <v>65</v>
      </c>
      <c r="AD68" s="182" t="s">
        <v>65</v>
      </c>
      <c r="AE68" s="41"/>
      <c r="AF68" s="40" t="s">
        <v>65</v>
      </c>
      <c r="AG68" s="40" t="s">
        <v>65</v>
      </c>
      <c r="AH68" s="40" t="s">
        <v>65</v>
      </c>
      <c r="AI68" s="40" t="s">
        <v>65</v>
      </c>
      <c r="AJ68" s="40" t="s">
        <v>65</v>
      </c>
      <c r="AK68" s="40" t="s">
        <v>65</v>
      </c>
      <c r="AL68" s="42" t="s">
        <v>350</v>
      </c>
    </row>
    <row r="69" spans="1:38" ht="26.25" customHeight="1" thickBot="1" x14ac:dyDescent="0.25">
      <c r="A69" s="37" t="s">
        <v>19</v>
      </c>
      <c r="B69" s="37" t="s">
        <v>122</v>
      </c>
      <c r="C69" s="38" t="s">
        <v>123</v>
      </c>
      <c r="D69" s="142"/>
      <c r="E69" s="182" t="s">
        <v>65</v>
      </c>
      <c r="F69" s="182" t="s">
        <v>65</v>
      </c>
      <c r="G69" s="182" t="s">
        <v>65</v>
      </c>
      <c r="H69" s="182" t="s">
        <v>65</v>
      </c>
      <c r="I69" s="182" t="s">
        <v>65</v>
      </c>
      <c r="J69" s="182" t="s">
        <v>65</v>
      </c>
      <c r="K69" s="182" t="s">
        <v>65</v>
      </c>
      <c r="L69" s="182" t="s">
        <v>65</v>
      </c>
      <c r="M69" s="182" t="s">
        <v>65</v>
      </c>
      <c r="N69" s="182" t="s">
        <v>65</v>
      </c>
      <c r="O69" s="182" t="s">
        <v>65</v>
      </c>
      <c r="P69" s="182" t="s">
        <v>65</v>
      </c>
      <c r="Q69" s="182" t="s">
        <v>65</v>
      </c>
      <c r="R69" s="182" t="s">
        <v>65</v>
      </c>
      <c r="S69" s="182" t="s">
        <v>65</v>
      </c>
      <c r="T69" s="182" t="s">
        <v>65</v>
      </c>
      <c r="U69" s="182" t="s">
        <v>18</v>
      </c>
      <c r="V69" s="182" t="s">
        <v>65</v>
      </c>
      <c r="W69" s="182" t="s">
        <v>65</v>
      </c>
      <c r="X69" s="182" t="s">
        <v>65</v>
      </c>
      <c r="Y69" s="182" t="s">
        <v>65</v>
      </c>
      <c r="Z69" s="182" t="s">
        <v>65</v>
      </c>
      <c r="AA69" s="182" t="s">
        <v>65</v>
      </c>
      <c r="AB69" s="182" t="s">
        <v>65</v>
      </c>
      <c r="AC69" s="182" t="s">
        <v>65</v>
      </c>
      <c r="AD69" s="182" t="s">
        <v>65</v>
      </c>
      <c r="AE69" s="41"/>
      <c r="AF69" s="40" t="s">
        <v>65</v>
      </c>
      <c r="AG69" s="40" t="s">
        <v>65</v>
      </c>
      <c r="AH69" s="40" t="s">
        <v>65</v>
      </c>
      <c r="AI69" s="40" t="s">
        <v>65</v>
      </c>
      <c r="AJ69" s="40" t="s">
        <v>65</v>
      </c>
      <c r="AK69" s="40" t="s">
        <v>65</v>
      </c>
      <c r="AL69" s="42" t="s">
        <v>351</v>
      </c>
    </row>
    <row r="70" spans="1:38" ht="26.25" customHeight="1" thickBot="1" x14ac:dyDescent="0.25">
      <c r="A70" s="37" t="s">
        <v>19</v>
      </c>
      <c r="B70" s="37" t="s">
        <v>124</v>
      </c>
      <c r="C70" s="38" t="s">
        <v>352</v>
      </c>
      <c r="D70" s="142"/>
      <c r="E70" s="182">
        <v>2.7023000000000001</v>
      </c>
      <c r="F70" s="182">
        <v>0.54400000000000004</v>
      </c>
      <c r="G70" s="182" t="s">
        <v>22</v>
      </c>
      <c r="H70" s="182">
        <v>1.0561</v>
      </c>
      <c r="I70" s="182">
        <v>0.92</v>
      </c>
      <c r="J70" s="182">
        <v>1.9306000000000001</v>
      </c>
      <c r="K70" s="182">
        <v>3.1065999999999998</v>
      </c>
      <c r="L70" s="182">
        <v>1.1999999999999999E-3</v>
      </c>
      <c r="M70" s="182">
        <v>0.83950000000000002</v>
      </c>
      <c r="N70" s="182" t="s">
        <v>22</v>
      </c>
      <c r="O70" s="182">
        <v>2.6200000000000001E-2</v>
      </c>
      <c r="P70" s="182" t="s">
        <v>22</v>
      </c>
      <c r="Q70" s="182" t="s">
        <v>22</v>
      </c>
      <c r="R70" s="182" t="s">
        <v>22</v>
      </c>
      <c r="S70" s="182" t="s">
        <v>22</v>
      </c>
      <c r="T70" s="182" t="s">
        <v>22</v>
      </c>
      <c r="U70" s="182" t="s">
        <v>18</v>
      </c>
      <c r="V70" s="182" t="s">
        <v>22</v>
      </c>
      <c r="W70" s="182" t="s">
        <v>22</v>
      </c>
      <c r="X70" s="182" t="s">
        <v>22</v>
      </c>
      <c r="Y70" s="182" t="s">
        <v>22</v>
      </c>
      <c r="Z70" s="182" t="s">
        <v>22</v>
      </c>
      <c r="AA70" s="182" t="s">
        <v>22</v>
      </c>
      <c r="AB70" s="182" t="s">
        <v>22</v>
      </c>
      <c r="AC70" s="182" t="s">
        <v>22</v>
      </c>
      <c r="AD70" s="182" t="s">
        <v>22</v>
      </c>
      <c r="AE70" s="41"/>
      <c r="AF70" s="40" t="s">
        <v>22</v>
      </c>
      <c r="AG70" s="40" t="s">
        <v>22</v>
      </c>
      <c r="AH70" s="40" t="s">
        <v>22</v>
      </c>
      <c r="AI70" s="40" t="s">
        <v>22</v>
      </c>
      <c r="AJ70" s="40" t="s">
        <v>22</v>
      </c>
      <c r="AK70" s="40" t="s">
        <v>22</v>
      </c>
      <c r="AL70" s="42" t="s">
        <v>353</v>
      </c>
    </row>
    <row r="71" spans="1:38" ht="26.25" customHeight="1" thickBot="1" x14ac:dyDescent="0.25">
      <c r="A71" s="37" t="s">
        <v>19</v>
      </c>
      <c r="B71" s="37" t="s">
        <v>125</v>
      </c>
      <c r="C71" s="38" t="s">
        <v>354</v>
      </c>
      <c r="D71" s="142"/>
      <c r="E71" s="182" t="s">
        <v>22</v>
      </c>
      <c r="F71" s="182" t="s">
        <v>22</v>
      </c>
      <c r="G71" s="182" t="s">
        <v>22</v>
      </c>
      <c r="H71" s="182" t="s">
        <v>22</v>
      </c>
      <c r="I71" s="182">
        <v>2.0999999999999999E-3</v>
      </c>
      <c r="J71" s="182">
        <v>0.1057</v>
      </c>
      <c r="K71" s="182">
        <v>0.21129999999999999</v>
      </c>
      <c r="L71" s="182" t="s">
        <v>22</v>
      </c>
      <c r="M71" s="182" t="s">
        <v>22</v>
      </c>
      <c r="N71" s="182" t="s">
        <v>22</v>
      </c>
      <c r="O71" s="182" t="s">
        <v>22</v>
      </c>
      <c r="P71" s="182" t="s">
        <v>22</v>
      </c>
      <c r="Q71" s="182" t="s">
        <v>22</v>
      </c>
      <c r="R71" s="182" t="s">
        <v>22</v>
      </c>
      <c r="S71" s="182" t="s">
        <v>22</v>
      </c>
      <c r="T71" s="182" t="s">
        <v>22</v>
      </c>
      <c r="U71" s="182" t="s">
        <v>18</v>
      </c>
      <c r="V71" s="182" t="s">
        <v>22</v>
      </c>
      <c r="W71" s="182" t="s">
        <v>22</v>
      </c>
      <c r="X71" s="182" t="s">
        <v>22</v>
      </c>
      <c r="Y71" s="182" t="s">
        <v>22</v>
      </c>
      <c r="Z71" s="182" t="s">
        <v>22</v>
      </c>
      <c r="AA71" s="182" t="s">
        <v>22</v>
      </c>
      <c r="AB71" s="182" t="s">
        <v>22</v>
      </c>
      <c r="AC71" s="182" t="s">
        <v>22</v>
      </c>
      <c r="AD71" s="182" t="s">
        <v>22</v>
      </c>
      <c r="AE71" s="41"/>
      <c r="AF71" s="40" t="s">
        <v>22</v>
      </c>
      <c r="AG71" s="40" t="s">
        <v>22</v>
      </c>
      <c r="AH71" s="40" t="s">
        <v>22</v>
      </c>
      <c r="AI71" s="40" t="s">
        <v>22</v>
      </c>
      <c r="AJ71" s="40" t="s">
        <v>22</v>
      </c>
      <c r="AK71" s="40" t="s">
        <v>22</v>
      </c>
      <c r="AL71" s="42" t="s">
        <v>327</v>
      </c>
    </row>
    <row r="72" spans="1:38" ht="26.25" customHeight="1" thickBot="1" x14ac:dyDescent="0.25">
      <c r="A72" s="37" t="s">
        <v>19</v>
      </c>
      <c r="B72" s="37" t="s">
        <v>126</v>
      </c>
      <c r="C72" s="38" t="s">
        <v>127</v>
      </c>
      <c r="D72" s="142"/>
      <c r="E72" s="182">
        <v>1.1147</v>
      </c>
      <c r="F72" s="182">
        <v>0.122</v>
      </c>
      <c r="G72" s="182">
        <v>0.15959999999999999</v>
      </c>
      <c r="H72" s="182" t="s">
        <v>22</v>
      </c>
      <c r="I72" s="182">
        <v>0.3725</v>
      </c>
      <c r="J72" s="182">
        <v>0.47889999999999999</v>
      </c>
      <c r="K72" s="182">
        <v>0.79810000000000003</v>
      </c>
      <c r="L72" s="182">
        <v>1.2999999999999999E-3</v>
      </c>
      <c r="M72" s="182">
        <v>4.5228000000000002</v>
      </c>
      <c r="N72" s="182">
        <v>3.9906999999999999</v>
      </c>
      <c r="O72" s="182">
        <v>0.50549999999999995</v>
      </c>
      <c r="P72" s="182">
        <v>1.06E-2</v>
      </c>
      <c r="Q72" s="182">
        <v>1.8599999999999998E-2</v>
      </c>
      <c r="R72" s="182">
        <v>7.9799999999999996E-2</v>
      </c>
      <c r="S72" s="182">
        <v>1.0642</v>
      </c>
      <c r="T72" s="182">
        <v>0.10639999999999999</v>
      </c>
      <c r="U72" s="182" t="s">
        <v>18</v>
      </c>
      <c r="V72" s="182">
        <v>66.511300000000006</v>
      </c>
      <c r="W72" s="182">
        <v>7.9813999999999998</v>
      </c>
      <c r="X72" s="182">
        <v>1E-4</v>
      </c>
      <c r="Y72" s="182">
        <v>2.0000000000000001E-4</v>
      </c>
      <c r="Z72" s="182">
        <v>1E-4</v>
      </c>
      <c r="AA72" s="182">
        <v>1E-4</v>
      </c>
      <c r="AB72" s="182">
        <v>5.0000000000000001E-4</v>
      </c>
      <c r="AC72" s="182" t="s">
        <v>22</v>
      </c>
      <c r="AD72" s="182">
        <v>9.5776000000000003</v>
      </c>
      <c r="AE72" s="41"/>
      <c r="AF72" s="40" t="s">
        <v>22</v>
      </c>
      <c r="AG72" s="40" t="s">
        <v>22</v>
      </c>
      <c r="AH72" s="40" t="s">
        <v>22</v>
      </c>
      <c r="AI72" s="40" t="s">
        <v>22</v>
      </c>
      <c r="AJ72" s="40" t="s">
        <v>22</v>
      </c>
      <c r="AK72" s="40">
        <v>2660.5</v>
      </c>
      <c r="AL72" s="42" t="s">
        <v>355</v>
      </c>
    </row>
    <row r="73" spans="1:38" ht="26.25" customHeight="1" thickBot="1" x14ac:dyDescent="0.25">
      <c r="A73" s="37" t="s">
        <v>19</v>
      </c>
      <c r="B73" s="37" t="s">
        <v>128</v>
      </c>
      <c r="C73" s="38" t="s">
        <v>129</v>
      </c>
      <c r="D73" s="142"/>
      <c r="E73" s="182" t="s">
        <v>22</v>
      </c>
      <c r="F73" s="182" t="s">
        <v>22</v>
      </c>
      <c r="G73" s="182" t="s">
        <v>18</v>
      </c>
      <c r="H73" s="182" t="s">
        <v>22</v>
      </c>
      <c r="I73" s="182">
        <v>7.3300000000000004E-2</v>
      </c>
      <c r="J73" s="182">
        <v>0.1099</v>
      </c>
      <c r="K73" s="182">
        <v>0.32979999999999998</v>
      </c>
      <c r="L73" s="182" t="s">
        <v>22</v>
      </c>
      <c r="M73" s="182" t="s">
        <v>22</v>
      </c>
      <c r="N73" s="182">
        <v>0.8246</v>
      </c>
      <c r="O73" s="182">
        <v>7.3000000000000001E-3</v>
      </c>
      <c r="P73" s="182">
        <v>1.5E-3</v>
      </c>
      <c r="Q73" s="182">
        <v>2.1299999999999999E-2</v>
      </c>
      <c r="R73" s="182">
        <v>0.26750000000000002</v>
      </c>
      <c r="S73" s="182">
        <v>0.49469999999999997</v>
      </c>
      <c r="T73" s="182">
        <v>0.1099</v>
      </c>
      <c r="U73" s="182" t="s">
        <v>18</v>
      </c>
      <c r="V73" s="182">
        <v>5.7904</v>
      </c>
      <c r="W73" s="182">
        <v>3.6648000000000001</v>
      </c>
      <c r="X73" s="182">
        <v>0</v>
      </c>
      <c r="Y73" s="182">
        <v>0</v>
      </c>
      <c r="Z73" s="182">
        <v>0</v>
      </c>
      <c r="AA73" s="182">
        <v>0</v>
      </c>
      <c r="AB73" s="182">
        <v>0</v>
      </c>
      <c r="AC73" s="182" t="s">
        <v>22</v>
      </c>
      <c r="AD73" s="182" t="s">
        <v>22</v>
      </c>
      <c r="AE73" s="41"/>
      <c r="AF73" s="40" t="s">
        <v>22</v>
      </c>
      <c r="AG73" s="40" t="s">
        <v>22</v>
      </c>
      <c r="AH73" s="40" t="s">
        <v>22</v>
      </c>
      <c r="AI73" s="40" t="s">
        <v>22</v>
      </c>
      <c r="AJ73" s="40" t="s">
        <v>22</v>
      </c>
      <c r="AK73" s="40" t="s">
        <v>22</v>
      </c>
      <c r="AL73" s="42" t="s">
        <v>356</v>
      </c>
    </row>
    <row r="74" spans="1:38" ht="26.25" customHeight="1" thickBot="1" x14ac:dyDescent="0.25">
      <c r="A74" s="37" t="s">
        <v>19</v>
      </c>
      <c r="B74" s="37" t="s">
        <v>130</v>
      </c>
      <c r="C74" s="38" t="s">
        <v>131</v>
      </c>
      <c r="D74" s="142"/>
      <c r="E74" s="182" t="s">
        <v>18</v>
      </c>
      <c r="F74" s="182" t="s">
        <v>22</v>
      </c>
      <c r="G74" s="182" t="s">
        <v>22</v>
      </c>
      <c r="H74" s="182" t="s">
        <v>22</v>
      </c>
      <c r="I74" s="182">
        <v>1.18E-2</v>
      </c>
      <c r="J74" s="182">
        <v>3.0099999999999998E-2</v>
      </c>
      <c r="K74" s="182">
        <v>4.3099999999999999E-2</v>
      </c>
      <c r="L74" s="182">
        <v>2.9999999999999997E-4</v>
      </c>
      <c r="M74" s="182" t="s">
        <v>22</v>
      </c>
      <c r="N74" s="182" t="s">
        <v>22</v>
      </c>
      <c r="O74" s="182" t="s">
        <v>22</v>
      </c>
      <c r="P74" s="182" t="s">
        <v>22</v>
      </c>
      <c r="Q74" s="182" t="s">
        <v>22</v>
      </c>
      <c r="R74" s="182" t="s">
        <v>22</v>
      </c>
      <c r="S74" s="182" t="s">
        <v>22</v>
      </c>
      <c r="T74" s="182" t="s">
        <v>22</v>
      </c>
      <c r="U74" s="182" t="s">
        <v>18</v>
      </c>
      <c r="V74" s="182" t="s">
        <v>22</v>
      </c>
      <c r="W74" s="182" t="s">
        <v>18</v>
      </c>
      <c r="X74" s="182" t="s">
        <v>22</v>
      </c>
      <c r="Y74" s="182" t="s">
        <v>22</v>
      </c>
      <c r="Z74" s="182" t="s">
        <v>22</v>
      </c>
      <c r="AA74" s="182" t="s">
        <v>22</v>
      </c>
      <c r="AB74" s="182" t="s">
        <v>22</v>
      </c>
      <c r="AC74" s="182" t="s">
        <v>18</v>
      </c>
      <c r="AD74" s="182" t="s">
        <v>18</v>
      </c>
      <c r="AE74" s="41"/>
      <c r="AF74" s="40" t="s">
        <v>18</v>
      </c>
      <c r="AG74" s="40" t="s">
        <v>18</v>
      </c>
      <c r="AH74" s="40" t="s">
        <v>18</v>
      </c>
      <c r="AI74" s="40" t="s">
        <v>18</v>
      </c>
      <c r="AJ74" s="40" t="s">
        <v>18</v>
      </c>
      <c r="AK74" s="40" t="s">
        <v>18</v>
      </c>
      <c r="AL74" s="42" t="s">
        <v>357</v>
      </c>
    </row>
    <row r="75" spans="1:38" ht="26.25" customHeight="1" thickBot="1" x14ac:dyDescent="0.25">
      <c r="A75" s="37" t="s">
        <v>19</v>
      </c>
      <c r="B75" s="37" t="s">
        <v>132</v>
      </c>
      <c r="C75" s="38" t="s">
        <v>133</v>
      </c>
      <c r="D75" s="142"/>
      <c r="E75" s="182" t="s">
        <v>65</v>
      </c>
      <c r="F75" s="182" t="s">
        <v>65</v>
      </c>
      <c r="G75" s="182" t="s">
        <v>65</v>
      </c>
      <c r="H75" s="182" t="s">
        <v>65</v>
      </c>
      <c r="I75" s="182" t="s">
        <v>65</v>
      </c>
      <c r="J75" s="182" t="s">
        <v>65</v>
      </c>
      <c r="K75" s="182" t="s">
        <v>65</v>
      </c>
      <c r="L75" s="182" t="s">
        <v>65</v>
      </c>
      <c r="M75" s="182" t="s">
        <v>65</v>
      </c>
      <c r="N75" s="182" t="s">
        <v>65</v>
      </c>
      <c r="O75" s="182" t="s">
        <v>65</v>
      </c>
      <c r="P75" s="182" t="s">
        <v>65</v>
      </c>
      <c r="Q75" s="182" t="s">
        <v>65</v>
      </c>
      <c r="R75" s="182" t="s">
        <v>65</v>
      </c>
      <c r="S75" s="182" t="s">
        <v>65</v>
      </c>
      <c r="T75" s="182" t="s">
        <v>65</v>
      </c>
      <c r="U75" s="182" t="s">
        <v>18</v>
      </c>
      <c r="V75" s="182" t="s">
        <v>65</v>
      </c>
      <c r="W75" s="182" t="s">
        <v>65</v>
      </c>
      <c r="X75" s="182" t="s">
        <v>65</v>
      </c>
      <c r="Y75" s="182" t="s">
        <v>65</v>
      </c>
      <c r="Z75" s="182" t="s">
        <v>65</v>
      </c>
      <c r="AA75" s="182" t="s">
        <v>65</v>
      </c>
      <c r="AB75" s="182" t="s">
        <v>65</v>
      </c>
      <c r="AC75" s="182" t="s">
        <v>65</v>
      </c>
      <c r="AD75" s="182" t="s">
        <v>65</v>
      </c>
      <c r="AE75" s="41"/>
      <c r="AF75" s="40" t="s">
        <v>65</v>
      </c>
      <c r="AG75" s="40" t="s">
        <v>65</v>
      </c>
      <c r="AH75" s="40" t="s">
        <v>65</v>
      </c>
      <c r="AI75" s="40" t="s">
        <v>65</v>
      </c>
      <c r="AJ75" s="40" t="s">
        <v>65</v>
      </c>
      <c r="AK75" s="40" t="s">
        <v>65</v>
      </c>
      <c r="AL75" s="42" t="s">
        <v>358</v>
      </c>
    </row>
    <row r="76" spans="1:38" ht="26.25" customHeight="1" thickBot="1" x14ac:dyDescent="0.25">
      <c r="A76" s="37" t="s">
        <v>19</v>
      </c>
      <c r="B76" s="37" t="s">
        <v>134</v>
      </c>
      <c r="C76" s="38" t="s">
        <v>135</v>
      </c>
      <c r="D76" s="142"/>
      <c r="E76" s="182" t="s">
        <v>29</v>
      </c>
      <c r="F76" s="182" t="s">
        <v>22</v>
      </c>
      <c r="G76" s="182" t="s">
        <v>29</v>
      </c>
      <c r="H76" s="182" t="s">
        <v>22</v>
      </c>
      <c r="I76" s="182">
        <v>0</v>
      </c>
      <c r="J76" s="182">
        <v>1E-4</v>
      </c>
      <c r="K76" s="182">
        <v>5.0000000000000001E-4</v>
      </c>
      <c r="L76" s="182" t="s">
        <v>22</v>
      </c>
      <c r="M76" s="182" t="s">
        <v>22</v>
      </c>
      <c r="N76" s="182">
        <v>0.19309999999999999</v>
      </c>
      <c r="O76" s="182">
        <v>8.6999999999999994E-3</v>
      </c>
      <c r="P76" s="182" t="s">
        <v>22</v>
      </c>
      <c r="Q76" s="182" t="s">
        <v>18</v>
      </c>
      <c r="R76" s="182" t="s">
        <v>18</v>
      </c>
      <c r="S76" s="182" t="s">
        <v>22</v>
      </c>
      <c r="T76" s="182" t="s">
        <v>22</v>
      </c>
      <c r="U76" s="182" t="s">
        <v>18</v>
      </c>
      <c r="V76" s="182" t="s">
        <v>18</v>
      </c>
      <c r="W76" s="182" t="s">
        <v>18</v>
      </c>
      <c r="X76" s="182" t="s">
        <v>22</v>
      </c>
      <c r="Y76" s="182" t="s">
        <v>22</v>
      </c>
      <c r="Z76" s="182" t="s">
        <v>22</v>
      </c>
      <c r="AA76" s="182" t="s">
        <v>22</v>
      </c>
      <c r="AB76" s="182" t="s">
        <v>22</v>
      </c>
      <c r="AC76" s="182" t="s">
        <v>22</v>
      </c>
      <c r="AD76" s="182" t="s">
        <v>18</v>
      </c>
      <c r="AE76" s="41"/>
      <c r="AF76" s="40" t="s">
        <v>18</v>
      </c>
      <c r="AG76" s="40" t="s">
        <v>18</v>
      </c>
      <c r="AH76" s="40" t="s">
        <v>18</v>
      </c>
      <c r="AI76" s="40" t="s">
        <v>18</v>
      </c>
      <c r="AJ76" s="40" t="s">
        <v>18</v>
      </c>
      <c r="AK76" s="40" t="s">
        <v>18</v>
      </c>
      <c r="AL76" s="42" t="s">
        <v>359</v>
      </c>
    </row>
    <row r="77" spans="1:38" ht="26.25" customHeight="1" thickBot="1" x14ac:dyDescent="0.25">
      <c r="A77" s="37" t="s">
        <v>19</v>
      </c>
      <c r="B77" s="37" t="s">
        <v>136</v>
      </c>
      <c r="C77" s="38" t="s">
        <v>137</v>
      </c>
      <c r="D77" s="142"/>
      <c r="E77" s="182" t="s">
        <v>65</v>
      </c>
      <c r="F77" s="182" t="s">
        <v>65</v>
      </c>
      <c r="G77" s="182" t="s">
        <v>65</v>
      </c>
      <c r="H77" s="182" t="s">
        <v>65</v>
      </c>
      <c r="I77" s="182" t="s">
        <v>65</v>
      </c>
      <c r="J77" s="182" t="s">
        <v>65</v>
      </c>
      <c r="K77" s="182" t="s">
        <v>65</v>
      </c>
      <c r="L77" s="182" t="s">
        <v>65</v>
      </c>
      <c r="M77" s="182" t="s">
        <v>65</v>
      </c>
      <c r="N77" s="182" t="s">
        <v>65</v>
      </c>
      <c r="O77" s="182" t="s">
        <v>65</v>
      </c>
      <c r="P77" s="182" t="s">
        <v>65</v>
      </c>
      <c r="Q77" s="182" t="s">
        <v>18</v>
      </c>
      <c r="R77" s="182" t="s">
        <v>18</v>
      </c>
      <c r="S77" s="182" t="s">
        <v>18</v>
      </c>
      <c r="T77" s="182" t="s">
        <v>18</v>
      </c>
      <c r="U77" s="182" t="s">
        <v>18</v>
      </c>
      <c r="V77" s="182" t="s">
        <v>18</v>
      </c>
      <c r="W77" s="182" t="s">
        <v>18</v>
      </c>
      <c r="X77" s="182" t="s">
        <v>65</v>
      </c>
      <c r="Y77" s="182" t="s">
        <v>65</v>
      </c>
      <c r="Z77" s="182" t="s">
        <v>65</v>
      </c>
      <c r="AA77" s="182" t="s">
        <v>65</v>
      </c>
      <c r="AB77" s="182" t="s">
        <v>65</v>
      </c>
      <c r="AC77" s="182" t="s">
        <v>65</v>
      </c>
      <c r="AD77" s="182" t="s">
        <v>65</v>
      </c>
      <c r="AE77" s="41"/>
      <c r="AF77" s="40" t="s">
        <v>65</v>
      </c>
      <c r="AG77" s="40" t="s">
        <v>65</v>
      </c>
      <c r="AH77" s="40" t="s">
        <v>65</v>
      </c>
      <c r="AI77" s="40" t="s">
        <v>65</v>
      </c>
      <c r="AJ77" s="40" t="s">
        <v>65</v>
      </c>
      <c r="AK77" s="40" t="s">
        <v>65</v>
      </c>
      <c r="AL77" s="42" t="s">
        <v>360</v>
      </c>
    </row>
    <row r="78" spans="1:38" ht="26.25" customHeight="1" thickBot="1" x14ac:dyDescent="0.25">
      <c r="A78" s="37" t="s">
        <v>19</v>
      </c>
      <c r="B78" s="37" t="s">
        <v>138</v>
      </c>
      <c r="C78" s="38" t="s">
        <v>139</v>
      </c>
      <c r="D78" s="142"/>
      <c r="E78" s="182" t="s">
        <v>22</v>
      </c>
      <c r="F78" s="182" t="s">
        <v>22</v>
      </c>
      <c r="G78" s="182" t="s">
        <v>29</v>
      </c>
      <c r="H78" s="182" t="s">
        <v>22</v>
      </c>
      <c r="I78" s="182" t="s">
        <v>18</v>
      </c>
      <c r="J78" s="182" t="s">
        <v>18</v>
      </c>
      <c r="K78" s="182" t="s">
        <v>18</v>
      </c>
      <c r="L78" s="182" t="s">
        <v>18</v>
      </c>
      <c r="M78" s="182" t="s">
        <v>22</v>
      </c>
      <c r="N78" s="182" t="s">
        <v>18</v>
      </c>
      <c r="O78" s="182" t="s">
        <v>18</v>
      </c>
      <c r="P78" s="182" t="s">
        <v>22</v>
      </c>
      <c r="Q78" s="182" t="s">
        <v>18</v>
      </c>
      <c r="R78" s="182" t="s">
        <v>22</v>
      </c>
      <c r="S78" s="182" t="s">
        <v>18</v>
      </c>
      <c r="T78" s="182" t="s">
        <v>18</v>
      </c>
      <c r="U78" s="182" t="s">
        <v>18</v>
      </c>
      <c r="V78" s="182" t="s">
        <v>22</v>
      </c>
      <c r="W78" s="182">
        <v>1.0800000000000001E-2</v>
      </c>
      <c r="X78" s="182" t="s">
        <v>22</v>
      </c>
      <c r="Y78" s="182" t="s">
        <v>22</v>
      </c>
      <c r="Z78" s="182" t="s">
        <v>22</v>
      </c>
      <c r="AA78" s="182" t="s">
        <v>22</v>
      </c>
      <c r="AB78" s="182" t="s">
        <v>22</v>
      </c>
      <c r="AC78" s="182" t="s">
        <v>22</v>
      </c>
      <c r="AD78" s="182" t="s">
        <v>18</v>
      </c>
      <c r="AE78" s="41"/>
      <c r="AF78" s="40" t="s">
        <v>18</v>
      </c>
      <c r="AG78" s="40" t="s">
        <v>18</v>
      </c>
      <c r="AH78" s="40" t="s">
        <v>18</v>
      </c>
      <c r="AI78" s="40" t="s">
        <v>18</v>
      </c>
      <c r="AJ78" s="40" t="s">
        <v>18</v>
      </c>
      <c r="AK78" s="40" t="s">
        <v>18</v>
      </c>
      <c r="AL78" s="42" t="s">
        <v>361</v>
      </c>
    </row>
    <row r="79" spans="1:38" ht="26.25" customHeight="1" thickBot="1" x14ac:dyDescent="0.25">
      <c r="A79" s="37" t="s">
        <v>19</v>
      </c>
      <c r="B79" s="37" t="s">
        <v>140</v>
      </c>
      <c r="C79" s="38" t="s">
        <v>141</v>
      </c>
      <c r="D79" s="142"/>
      <c r="E79" s="182" t="s">
        <v>65</v>
      </c>
      <c r="F79" s="182" t="s">
        <v>65</v>
      </c>
      <c r="G79" s="182" t="s">
        <v>65</v>
      </c>
      <c r="H79" s="182" t="s">
        <v>65</v>
      </c>
      <c r="I79" s="182" t="s">
        <v>65</v>
      </c>
      <c r="J79" s="182" t="s">
        <v>65</v>
      </c>
      <c r="K79" s="182" t="s">
        <v>65</v>
      </c>
      <c r="L79" s="182" t="s">
        <v>65</v>
      </c>
      <c r="M79" s="182" t="s">
        <v>65</v>
      </c>
      <c r="N79" s="182" t="s">
        <v>65</v>
      </c>
      <c r="O79" s="182" t="s">
        <v>65</v>
      </c>
      <c r="P79" s="182" t="s">
        <v>65</v>
      </c>
      <c r="Q79" s="182" t="s">
        <v>65</v>
      </c>
      <c r="R79" s="182" t="s">
        <v>65</v>
      </c>
      <c r="S79" s="182" t="s">
        <v>65</v>
      </c>
      <c r="T79" s="182" t="s">
        <v>65</v>
      </c>
      <c r="U79" s="182" t="s">
        <v>18</v>
      </c>
      <c r="V79" s="182" t="s">
        <v>65</v>
      </c>
      <c r="W79" s="182" t="s">
        <v>65</v>
      </c>
      <c r="X79" s="182" t="s">
        <v>65</v>
      </c>
      <c r="Y79" s="182" t="s">
        <v>65</v>
      </c>
      <c r="Z79" s="182" t="s">
        <v>65</v>
      </c>
      <c r="AA79" s="182" t="s">
        <v>65</v>
      </c>
      <c r="AB79" s="182" t="s">
        <v>65</v>
      </c>
      <c r="AC79" s="182" t="s">
        <v>65</v>
      </c>
      <c r="AD79" s="182" t="s">
        <v>65</v>
      </c>
      <c r="AE79" s="41"/>
      <c r="AF79" s="40" t="s">
        <v>65</v>
      </c>
      <c r="AG79" s="40" t="s">
        <v>65</v>
      </c>
      <c r="AH79" s="40" t="s">
        <v>65</v>
      </c>
      <c r="AI79" s="40" t="s">
        <v>65</v>
      </c>
      <c r="AJ79" s="40" t="s">
        <v>65</v>
      </c>
      <c r="AK79" s="40" t="s">
        <v>65</v>
      </c>
      <c r="AL79" s="42" t="s">
        <v>362</v>
      </c>
    </row>
    <row r="80" spans="1:38" ht="26.25" customHeight="1" thickBot="1" x14ac:dyDescent="0.25">
      <c r="A80" s="37" t="s">
        <v>19</v>
      </c>
      <c r="B80" s="44" t="s">
        <v>142</v>
      </c>
      <c r="C80" s="47" t="s">
        <v>143</v>
      </c>
      <c r="D80" s="142"/>
      <c r="E80" s="182" t="s">
        <v>65</v>
      </c>
      <c r="F80" s="182" t="s">
        <v>65</v>
      </c>
      <c r="G80" s="182" t="s">
        <v>65</v>
      </c>
      <c r="H80" s="182" t="s">
        <v>65</v>
      </c>
      <c r="I80" s="182" t="s">
        <v>65</v>
      </c>
      <c r="J80" s="182" t="s">
        <v>65</v>
      </c>
      <c r="K80" s="182" t="s">
        <v>65</v>
      </c>
      <c r="L80" s="182" t="s">
        <v>65</v>
      </c>
      <c r="M80" s="182" t="s">
        <v>65</v>
      </c>
      <c r="N80" s="182" t="s">
        <v>65</v>
      </c>
      <c r="O80" s="182" t="s">
        <v>65</v>
      </c>
      <c r="P80" s="182" t="s">
        <v>65</v>
      </c>
      <c r="Q80" s="182" t="s">
        <v>65</v>
      </c>
      <c r="R80" s="182" t="s">
        <v>65</v>
      </c>
      <c r="S80" s="182" t="s">
        <v>65</v>
      </c>
      <c r="T80" s="182" t="s">
        <v>65</v>
      </c>
      <c r="U80" s="182" t="s">
        <v>18</v>
      </c>
      <c r="V80" s="182" t="s">
        <v>65</v>
      </c>
      <c r="W80" s="182" t="s">
        <v>65</v>
      </c>
      <c r="X80" s="182" t="s">
        <v>65</v>
      </c>
      <c r="Y80" s="182" t="s">
        <v>65</v>
      </c>
      <c r="Z80" s="182" t="s">
        <v>65</v>
      </c>
      <c r="AA80" s="182" t="s">
        <v>65</v>
      </c>
      <c r="AB80" s="182" t="s">
        <v>65</v>
      </c>
      <c r="AC80" s="182" t="s">
        <v>65</v>
      </c>
      <c r="AD80" s="182" t="s">
        <v>65</v>
      </c>
      <c r="AE80" s="41"/>
      <c r="AF80" s="40" t="s">
        <v>65</v>
      </c>
      <c r="AG80" s="40" t="s">
        <v>65</v>
      </c>
      <c r="AH80" s="40" t="s">
        <v>65</v>
      </c>
      <c r="AI80" s="40" t="s">
        <v>65</v>
      </c>
      <c r="AJ80" s="40" t="s">
        <v>65</v>
      </c>
      <c r="AK80" s="40" t="s">
        <v>65</v>
      </c>
      <c r="AL80" s="42" t="s">
        <v>327</v>
      </c>
    </row>
    <row r="81" spans="1:38" ht="26.25" customHeight="1" thickBot="1" x14ac:dyDescent="0.25">
      <c r="A81" s="37" t="s">
        <v>19</v>
      </c>
      <c r="B81" s="44" t="s">
        <v>144</v>
      </c>
      <c r="C81" s="47" t="s">
        <v>363</v>
      </c>
      <c r="D81" s="142"/>
      <c r="E81" s="182" t="s">
        <v>22</v>
      </c>
      <c r="F81" s="182" t="s">
        <v>22</v>
      </c>
      <c r="G81" s="182" t="s">
        <v>22</v>
      </c>
      <c r="H81" s="182" t="s">
        <v>22</v>
      </c>
      <c r="I81" s="182" t="s">
        <v>22</v>
      </c>
      <c r="J81" s="182" t="s">
        <v>22</v>
      </c>
      <c r="K81" s="182" t="s">
        <v>22</v>
      </c>
      <c r="L81" s="182" t="s">
        <v>22</v>
      </c>
      <c r="M81" s="182" t="s">
        <v>22</v>
      </c>
      <c r="N81" s="182" t="s">
        <v>22</v>
      </c>
      <c r="O81" s="182" t="s">
        <v>22</v>
      </c>
      <c r="P81" s="182" t="s">
        <v>22</v>
      </c>
      <c r="Q81" s="182" t="s">
        <v>22</v>
      </c>
      <c r="R81" s="182" t="s">
        <v>22</v>
      </c>
      <c r="S81" s="182" t="s">
        <v>22</v>
      </c>
      <c r="T81" s="182" t="s">
        <v>22</v>
      </c>
      <c r="U81" s="182" t="s">
        <v>18</v>
      </c>
      <c r="V81" s="182" t="s">
        <v>22</v>
      </c>
      <c r="W81" s="182" t="s">
        <v>22</v>
      </c>
      <c r="X81" s="182" t="s">
        <v>22</v>
      </c>
      <c r="Y81" s="182" t="s">
        <v>22</v>
      </c>
      <c r="Z81" s="182" t="s">
        <v>22</v>
      </c>
      <c r="AA81" s="182" t="s">
        <v>22</v>
      </c>
      <c r="AB81" s="182" t="s">
        <v>22</v>
      </c>
      <c r="AC81" s="182" t="s">
        <v>22</v>
      </c>
      <c r="AD81" s="182" t="s">
        <v>22</v>
      </c>
      <c r="AE81" s="41"/>
      <c r="AF81" s="40" t="s">
        <v>22</v>
      </c>
      <c r="AG81" s="40" t="s">
        <v>22</v>
      </c>
      <c r="AH81" s="40" t="s">
        <v>22</v>
      </c>
      <c r="AI81" s="40" t="s">
        <v>22</v>
      </c>
      <c r="AJ81" s="40" t="s">
        <v>22</v>
      </c>
      <c r="AK81" s="40" t="s">
        <v>22</v>
      </c>
      <c r="AL81" s="42" t="s">
        <v>364</v>
      </c>
    </row>
    <row r="82" spans="1:38" ht="26.25" customHeight="1" thickBot="1" x14ac:dyDescent="0.25">
      <c r="A82" s="37" t="s">
        <v>145</v>
      </c>
      <c r="B82" s="44" t="s">
        <v>146</v>
      </c>
      <c r="C82" s="53" t="s">
        <v>147</v>
      </c>
      <c r="D82" s="142"/>
      <c r="E82" s="182" t="s">
        <v>22</v>
      </c>
      <c r="F82" s="182">
        <v>11.451000000000001</v>
      </c>
      <c r="G82" s="182" t="s">
        <v>22</v>
      </c>
      <c r="H82" s="182" t="s">
        <v>22</v>
      </c>
      <c r="I82" s="182" t="s">
        <v>22</v>
      </c>
      <c r="J82" s="182" t="s">
        <v>22</v>
      </c>
      <c r="K82" s="182" t="s">
        <v>22</v>
      </c>
      <c r="L82" s="182" t="s">
        <v>22</v>
      </c>
      <c r="M82" s="182" t="s">
        <v>22</v>
      </c>
      <c r="N82" s="182" t="s">
        <v>22</v>
      </c>
      <c r="O82" s="182" t="s">
        <v>22</v>
      </c>
      <c r="P82" s="182" t="s">
        <v>18</v>
      </c>
      <c r="Q82" s="182" t="s">
        <v>22</v>
      </c>
      <c r="R82" s="182" t="s">
        <v>22</v>
      </c>
      <c r="S82" s="182" t="s">
        <v>22</v>
      </c>
      <c r="T82" s="182" t="s">
        <v>22</v>
      </c>
      <c r="U82" s="182" t="s">
        <v>18</v>
      </c>
      <c r="V82" s="182" t="s">
        <v>22</v>
      </c>
      <c r="W82" s="182" t="s">
        <v>22</v>
      </c>
      <c r="X82" s="182" t="s">
        <v>22</v>
      </c>
      <c r="Y82" s="182" t="s">
        <v>22</v>
      </c>
      <c r="Z82" s="182" t="s">
        <v>22</v>
      </c>
      <c r="AA82" s="182" t="s">
        <v>22</v>
      </c>
      <c r="AB82" s="182" t="s">
        <v>22</v>
      </c>
      <c r="AC82" s="182" t="s">
        <v>22</v>
      </c>
      <c r="AD82" s="182" t="s">
        <v>22</v>
      </c>
      <c r="AE82" s="41"/>
      <c r="AF82" s="40" t="s">
        <v>22</v>
      </c>
      <c r="AG82" s="40" t="s">
        <v>22</v>
      </c>
      <c r="AH82" s="40" t="s">
        <v>22</v>
      </c>
      <c r="AI82" s="40" t="s">
        <v>22</v>
      </c>
      <c r="AJ82" s="40" t="s">
        <v>22</v>
      </c>
      <c r="AK82" s="40" t="s">
        <v>22</v>
      </c>
      <c r="AL82" s="42" t="s">
        <v>365</v>
      </c>
    </row>
    <row r="83" spans="1:38" ht="26.25" customHeight="1" thickBot="1" x14ac:dyDescent="0.25">
      <c r="A83" s="37" t="s">
        <v>19</v>
      </c>
      <c r="B83" s="54" t="s">
        <v>148</v>
      </c>
      <c r="C83" s="55" t="s">
        <v>149</v>
      </c>
      <c r="D83" s="142"/>
      <c r="E83" s="182" t="s">
        <v>22</v>
      </c>
      <c r="F83" s="182">
        <v>0.13300000000000001</v>
      </c>
      <c r="G83" s="182" t="s">
        <v>22</v>
      </c>
      <c r="H83" s="182" t="s">
        <v>22</v>
      </c>
      <c r="I83" s="182">
        <v>3.3235999999999999</v>
      </c>
      <c r="J83" s="182">
        <v>6.6471999999999998</v>
      </c>
      <c r="K83" s="182">
        <v>8.3089999999999993</v>
      </c>
      <c r="L83" s="182">
        <v>0.18940000000000001</v>
      </c>
      <c r="M83" s="182" t="s">
        <v>22</v>
      </c>
      <c r="N83" s="182" t="s">
        <v>22</v>
      </c>
      <c r="O83" s="182" t="s">
        <v>22</v>
      </c>
      <c r="P83" s="182" t="s">
        <v>22</v>
      </c>
      <c r="Q83" s="182" t="s">
        <v>22</v>
      </c>
      <c r="R83" s="182" t="s">
        <v>22</v>
      </c>
      <c r="S83" s="182" t="s">
        <v>22</v>
      </c>
      <c r="T83" s="182" t="s">
        <v>22</v>
      </c>
      <c r="U83" s="182" t="s">
        <v>18</v>
      </c>
      <c r="V83" s="182" t="s">
        <v>22</v>
      </c>
      <c r="W83" s="182" t="s">
        <v>22</v>
      </c>
      <c r="X83" s="182" t="s">
        <v>22</v>
      </c>
      <c r="Y83" s="182" t="s">
        <v>22</v>
      </c>
      <c r="Z83" s="182" t="s">
        <v>22</v>
      </c>
      <c r="AA83" s="182" t="s">
        <v>22</v>
      </c>
      <c r="AB83" s="182" t="s">
        <v>22</v>
      </c>
      <c r="AC83" s="182" t="s">
        <v>22</v>
      </c>
      <c r="AD83" s="182" t="s">
        <v>22</v>
      </c>
      <c r="AE83" s="41"/>
      <c r="AF83" s="40" t="s">
        <v>22</v>
      </c>
      <c r="AG83" s="40" t="s">
        <v>22</v>
      </c>
      <c r="AH83" s="40" t="s">
        <v>22</v>
      </c>
      <c r="AI83" s="40" t="s">
        <v>22</v>
      </c>
      <c r="AJ83" s="40" t="s">
        <v>22</v>
      </c>
      <c r="AK83" s="40" t="s">
        <v>22</v>
      </c>
      <c r="AL83" s="42" t="s">
        <v>327</v>
      </c>
    </row>
    <row r="84" spans="1:38" ht="26.25" customHeight="1" thickBot="1" x14ac:dyDescent="0.25">
      <c r="A84" s="37" t="s">
        <v>19</v>
      </c>
      <c r="B84" s="54" t="s">
        <v>150</v>
      </c>
      <c r="C84" s="55" t="s">
        <v>151</v>
      </c>
      <c r="D84" s="142"/>
      <c r="E84" s="182" t="s">
        <v>22</v>
      </c>
      <c r="F84" s="182">
        <v>0.01</v>
      </c>
      <c r="G84" s="182" t="s">
        <v>22</v>
      </c>
      <c r="H84" s="182" t="s">
        <v>22</v>
      </c>
      <c r="I84" s="182">
        <v>6.1999999999999998E-3</v>
      </c>
      <c r="J84" s="182">
        <v>3.0800000000000001E-2</v>
      </c>
      <c r="K84" s="182">
        <v>0.12330000000000001</v>
      </c>
      <c r="L84" s="182">
        <v>0</v>
      </c>
      <c r="M84" s="182">
        <v>7.7000000000000002E-3</v>
      </c>
      <c r="N84" s="182" t="s">
        <v>22</v>
      </c>
      <c r="O84" s="182" t="s">
        <v>22</v>
      </c>
      <c r="P84" s="182" t="s">
        <v>22</v>
      </c>
      <c r="Q84" s="182" t="s">
        <v>22</v>
      </c>
      <c r="R84" s="182" t="s">
        <v>22</v>
      </c>
      <c r="S84" s="182" t="s">
        <v>22</v>
      </c>
      <c r="T84" s="182" t="s">
        <v>22</v>
      </c>
      <c r="U84" s="182" t="s">
        <v>18</v>
      </c>
      <c r="V84" s="182" t="s">
        <v>22</v>
      </c>
      <c r="W84" s="182" t="s">
        <v>22</v>
      </c>
      <c r="X84" s="182" t="s">
        <v>22</v>
      </c>
      <c r="Y84" s="182" t="s">
        <v>22</v>
      </c>
      <c r="Z84" s="182" t="s">
        <v>22</v>
      </c>
      <c r="AA84" s="182" t="s">
        <v>22</v>
      </c>
      <c r="AB84" s="182" t="s">
        <v>22</v>
      </c>
      <c r="AC84" s="182" t="s">
        <v>22</v>
      </c>
      <c r="AD84" s="182" t="s">
        <v>22</v>
      </c>
      <c r="AE84" s="41"/>
      <c r="AF84" s="40" t="s">
        <v>22</v>
      </c>
      <c r="AG84" s="40" t="s">
        <v>22</v>
      </c>
      <c r="AH84" s="40" t="s">
        <v>22</v>
      </c>
      <c r="AI84" s="40" t="s">
        <v>22</v>
      </c>
      <c r="AJ84" s="40" t="s">
        <v>22</v>
      </c>
      <c r="AK84" s="40" t="s">
        <v>22</v>
      </c>
      <c r="AL84" s="42" t="s">
        <v>327</v>
      </c>
    </row>
    <row r="85" spans="1:38" ht="26.25" customHeight="1" thickBot="1" x14ac:dyDescent="0.25">
      <c r="A85" s="37" t="s">
        <v>145</v>
      </c>
      <c r="B85" s="47" t="s">
        <v>152</v>
      </c>
      <c r="C85" s="55" t="s">
        <v>366</v>
      </c>
      <c r="D85" s="142"/>
      <c r="E85" s="182" t="s">
        <v>22</v>
      </c>
      <c r="F85" s="182">
        <v>22.783000000000001</v>
      </c>
      <c r="G85" s="182" t="s">
        <v>22</v>
      </c>
      <c r="H85" s="182" t="s">
        <v>22</v>
      </c>
      <c r="I85" s="182" t="s">
        <v>22</v>
      </c>
      <c r="J85" s="182" t="s">
        <v>22</v>
      </c>
      <c r="K85" s="182" t="s">
        <v>22</v>
      </c>
      <c r="L85" s="182" t="s">
        <v>22</v>
      </c>
      <c r="M85" s="182" t="s">
        <v>22</v>
      </c>
      <c r="N85" s="182" t="s">
        <v>22</v>
      </c>
      <c r="O85" s="182" t="s">
        <v>22</v>
      </c>
      <c r="P85" s="182" t="s">
        <v>22</v>
      </c>
      <c r="Q85" s="182" t="s">
        <v>22</v>
      </c>
      <c r="R85" s="182" t="s">
        <v>22</v>
      </c>
      <c r="S85" s="182" t="s">
        <v>22</v>
      </c>
      <c r="T85" s="182" t="s">
        <v>22</v>
      </c>
      <c r="U85" s="182" t="s">
        <v>18</v>
      </c>
      <c r="V85" s="182" t="s">
        <v>22</v>
      </c>
      <c r="W85" s="182" t="s">
        <v>22</v>
      </c>
      <c r="X85" s="182" t="s">
        <v>22</v>
      </c>
      <c r="Y85" s="182" t="s">
        <v>22</v>
      </c>
      <c r="Z85" s="182" t="s">
        <v>22</v>
      </c>
      <c r="AA85" s="182" t="s">
        <v>22</v>
      </c>
      <c r="AB85" s="182" t="s">
        <v>22</v>
      </c>
      <c r="AC85" s="182" t="s">
        <v>22</v>
      </c>
      <c r="AD85" s="182" t="s">
        <v>22</v>
      </c>
      <c r="AE85" s="41"/>
      <c r="AF85" s="40" t="s">
        <v>22</v>
      </c>
      <c r="AG85" s="40" t="s">
        <v>22</v>
      </c>
      <c r="AH85" s="40" t="s">
        <v>22</v>
      </c>
      <c r="AI85" s="40" t="s">
        <v>22</v>
      </c>
      <c r="AJ85" s="40" t="s">
        <v>22</v>
      </c>
      <c r="AK85" s="40" t="s">
        <v>22</v>
      </c>
      <c r="AL85" s="42" t="s">
        <v>367</v>
      </c>
    </row>
    <row r="86" spans="1:38" ht="26.25" customHeight="1" thickBot="1" x14ac:dyDescent="0.25">
      <c r="A86" s="37" t="s">
        <v>145</v>
      </c>
      <c r="B86" s="47" t="s">
        <v>153</v>
      </c>
      <c r="C86" s="53" t="s">
        <v>154</v>
      </c>
      <c r="D86" s="142"/>
      <c r="E86" s="182" t="s">
        <v>22</v>
      </c>
      <c r="F86" s="182">
        <v>0.32700000000000001</v>
      </c>
      <c r="G86" s="182" t="s">
        <v>22</v>
      </c>
      <c r="H86" s="182" t="s">
        <v>22</v>
      </c>
      <c r="I86" s="182" t="s">
        <v>22</v>
      </c>
      <c r="J86" s="182" t="s">
        <v>22</v>
      </c>
      <c r="K86" s="182" t="s">
        <v>22</v>
      </c>
      <c r="L86" s="182" t="s">
        <v>22</v>
      </c>
      <c r="M86" s="182" t="s">
        <v>22</v>
      </c>
      <c r="N86" s="182" t="s">
        <v>22</v>
      </c>
      <c r="O86" s="182" t="s">
        <v>22</v>
      </c>
      <c r="P86" s="182" t="s">
        <v>22</v>
      </c>
      <c r="Q86" s="182" t="s">
        <v>22</v>
      </c>
      <c r="R86" s="182" t="s">
        <v>22</v>
      </c>
      <c r="S86" s="182" t="s">
        <v>22</v>
      </c>
      <c r="T86" s="182" t="s">
        <v>22</v>
      </c>
      <c r="U86" s="182" t="s">
        <v>18</v>
      </c>
      <c r="V86" s="182" t="s">
        <v>22</v>
      </c>
      <c r="W86" s="182" t="s">
        <v>22</v>
      </c>
      <c r="X86" s="182" t="s">
        <v>22</v>
      </c>
      <c r="Y86" s="182" t="s">
        <v>22</v>
      </c>
      <c r="Z86" s="182" t="s">
        <v>22</v>
      </c>
      <c r="AA86" s="182" t="s">
        <v>22</v>
      </c>
      <c r="AB86" s="182" t="s">
        <v>22</v>
      </c>
      <c r="AC86" s="182" t="s">
        <v>22</v>
      </c>
      <c r="AD86" s="182" t="s">
        <v>22</v>
      </c>
      <c r="AE86" s="41"/>
      <c r="AF86" s="40" t="s">
        <v>22</v>
      </c>
      <c r="AG86" s="40" t="s">
        <v>22</v>
      </c>
      <c r="AH86" s="40" t="s">
        <v>22</v>
      </c>
      <c r="AI86" s="40" t="s">
        <v>22</v>
      </c>
      <c r="AJ86" s="40" t="s">
        <v>22</v>
      </c>
      <c r="AK86" s="40" t="s">
        <v>22</v>
      </c>
      <c r="AL86" s="42" t="s">
        <v>365</v>
      </c>
    </row>
    <row r="87" spans="1:38" ht="26.25" customHeight="1" thickBot="1" x14ac:dyDescent="0.25">
      <c r="A87" s="37" t="s">
        <v>145</v>
      </c>
      <c r="B87" s="47" t="s">
        <v>155</v>
      </c>
      <c r="C87" s="53" t="s">
        <v>156</v>
      </c>
      <c r="D87" s="142"/>
      <c r="E87" s="182" t="s">
        <v>22</v>
      </c>
      <c r="F87" s="182">
        <v>0.22900000000000001</v>
      </c>
      <c r="G87" s="182" t="s">
        <v>22</v>
      </c>
      <c r="H87" s="182" t="s">
        <v>22</v>
      </c>
      <c r="I87" s="182" t="s">
        <v>22</v>
      </c>
      <c r="J87" s="182" t="s">
        <v>22</v>
      </c>
      <c r="K87" s="182" t="s">
        <v>22</v>
      </c>
      <c r="L87" s="182" t="s">
        <v>22</v>
      </c>
      <c r="M87" s="182" t="s">
        <v>22</v>
      </c>
      <c r="N87" s="182" t="s">
        <v>22</v>
      </c>
      <c r="O87" s="182" t="s">
        <v>22</v>
      </c>
      <c r="P87" s="182" t="s">
        <v>22</v>
      </c>
      <c r="Q87" s="182" t="s">
        <v>22</v>
      </c>
      <c r="R87" s="182" t="s">
        <v>22</v>
      </c>
      <c r="S87" s="182" t="s">
        <v>22</v>
      </c>
      <c r="T87" s="182" t="s">
        <v>22</v>
      </c>
      <c r="U87" s="182" t="s">
        <v>18</v>
      </c>
      <c r="V87" s="182" t="s">
        <v>22</v>
      </c>
      <c r="W87" s="182" t="s">
        <v>22</v>
      </c>
      <c r="X87" s="182" t="s">
        <v>22</v>
      </c>
      <c r="Y87" s="182" t="s">
        <v>22</v>
      </c>
      <c r="Z87" s="182" t="s">
        <v>22</v>
      </c>
      <c r="AA87" s="182" t="s">
        <v>22</v>
      </c>
      <c r="AB87" s="182" t="s">
        <v>22</v>
      </c>
      <c r="AC87" s="182" t="s">
        <v>22</v>
      </c>
      <c r="AD87" s="182" t="s">
        <v>22</v>
      </c>
      <c r="AE87" s="41"/>
      <c r="AF87" s="40" t="s">
        <v>22</v>
      </c>
      <c r="AG87" s="40" t="s">
        <v>22</v>
      </c>
      <c r="AH87" s="40" t="s">
        <v>22</v>
      </c>
      <c r="AI87" s="40" t="s">
        <v>22</v>
      </c>
      <c r="AJ87" s="40" t="s">
        <v>22</v>
      </c>
      <c r="AK87" s="40" t="s">
        <v>22</v>
      </c>
      <c r="AL87" s="42" t="s">
        <v>365</v>
      </c>
    </row>
    <row r="88" spans="1:38" ht="26.25" customHeight="1" thickBot="1" x14ac:dyDescent="0.25">
      <c r="A88" s="37" t="s">
        <v>145</v>
      </c>
      <c r="B88" s="47" t="s">
        <v>157</v>
      </c>
      <c r="C88" s="53" t="s">
        <v>158</v>
      </c>
      <c r="D88" s="142"/>
      <c r="E88" s="182" t="s">
        <v>22</v>
      </c>
      <c r="F88" s="182">
        <v>16.975999999999999</v>
      </c>
      <c r="G88" s="182" t="s">
        <v>22</v>
      </c>
      <c r="H88" s="182" t="s">
        <v>22</v>
      </c>
      <c r="I88" s="182" t="s">
        <v>22</v>
      </c>
      <c r="J88" s="182" t="s">
        <v>22</v>
      </c>
      <c r="K88" s="182">
        <v>0.1772</v>
      </c>
      <c r="L88" s="182" t="s">
        <v>22</v>
      </c>
      <c r="M88" s="182" t="s">
        <v>22</v>
      </c>
      <c r="N88" s="182" t="s">
        <v>18</v>
      </c>
      <c r="O88" s="182" t="s">
        <v>22</v>
      </c>
      <c r="P88" s="182" t="s">
        <v>22</v>
      </c>
      <c r="Q88" s="182" t="s">
        <v>18</v>
      </c>
      <c r="R88" s="182" t="s">
        <v>18</v>
      </c>
      <c r="S88" s="182" t="s">
        <v>22</v>
      </c>
      <c r="T88" s="182" t="s">
        <v>18</v>
      </c>
      <c r="U88" s="182" t="s">
        <v>18</v>
      </c>
      <c r="V88" s="182" t="s">
        <v>22</v>
      </c>
      <c r="W88" s="182" t="s">
        <v>22</v>
      </c>
      <c r="X88" s="182" t="s">
        <v>18</v>
      </c>
      <c r="Y88" s="182" t="s">
        <v>22</v>
      </c>
      <c r="Z88" s="182" t="s">
        <v>22</v>
      </c>
      <c r="AA88" s="182" t="s">
        <v>22</v>
      </c>
      <c r="AB88" s="182" t="s">
        <v>18</v>
      </c>
      <c r="AC88" s="182" t="s">
        <v>22</v>
      </c>
      <c r="AD88" s="182" t="s">
        <v>22</v>
      </c>
      <c r="AE88" s="41"/>
      <c r="AF88" s="40" t="s">
        <v>22</v>
      </c>
      <c r="AG88" s="40" t="s">
        <v>22</v>
      </c>
      <c r="AH88" s="40" t="s">
        <v>22</v>
      </c>
      <c r="AI88" s="40" t="s">
        <v>22</v>
      </c>
      <c r="AJ88" s="40" t="s">
        <v>22</v>
      </c>
      <c r="AK88" s="40" t="s">
        <v>22</v>
      </c>
      <c r="AL88" s="42" t="s">
        <v>327</v>
      </c>
    </row>
    <row r="89" spans="1:38" ht="26.25" customHeight="1" thickBot="1" x14ac:dyDescent="0.25">
      <c r="A89" s="37" t="s">
        <v>145</v>
      </c>
      <c r="B89" s="47" t="s">
        <v>159</v>
      </c>
      <c r="C89" s="53" t="s">
        <v>160</v>
      </c>
      <c r="D89" s="142"/>
      <c r="E89" s="182" t="s">
        <v>22</v>
      </c>
      <c r="F89" s="182">
        <v>1.1060000000000001</v>
      </c>
      <c r="G89" s="182" t="s">
        <v>22</v>
      </c>
      <c r="H89" s="182" t="s">
        <v>22</v>
      </c>
      <c r="I89" s="182" t="s">
        <v>22</v>
      </c>
      <c r="J89" s="182" t="s">
        <v>22</v>
      </c>
      <c r="K89" s="182" t="s">
        <v>22</v>
      </c>
      <c r="L89" s="182" t="s">
        <v>22</v>
      </c>
      <c r="M89" s="182" t="s">
        <v>22</v>
      </c>
      <c r="N89" s="182" t="s">
        <v>22</v>
      </c>
      <c r="O89" s="182" t="s">
        <v>22</v>
      </c>
      <c r="P89" s="182" t="s">
        <v>22</v>
      </c>
      <c r="Q89" s="182" t="s">
        <v>22</v>
      </c>
      <c r="R89" s="182" t="s">
        <v>22</v>
      </c>
      <c r="S89" s="182" t="s">
        <v>22</v>
      </c>
      <c r="T89" s="182" t="s">
        <v>22</v>
      </c>
      <c r="U89" s="182" t="s">
        <v>18</v>
      </c>
      <c r="V89" s="182" t="s">
        <v>22</v>
      </c>
      <c r="W89" s="182" t="s">
        <v>22</v>
      </c>
      <c r="X89" s="182" t="s">
        <v>22</v>
      </c>
      <c r="Y89" s="182" t="s">
        <v>22</v>
      </c>
      <c r="Z89" s="182" t="s">
        <v>22</v>
      </c>
      <c r="AA89" s="182" t="s">
        <v>22</v>
      </c>
      <c r="AB89" s="182" t="s">
        <v>22</v>
      </c>
      <c r="AC89" s="182" t="s">
        <v>22</v>
      </c>
      <c r="AD89" s="182" t="s">
        <v>22</v>
      </c>
      <c r="AE89" s="41"/>
      <c r="AF89" s="40" t="s">
        <v>22</v>
      </c>
      <c r="AG89" s="40" t="s">
        <v>22</v>
      </c>
      <c r="AH89" s="40" t="s">
        <v>22</v>
      </c>
      <c r="AI89" s="40" t="s">
        <v>22</v>
      </c>
      <c r="AJ89" s="40" t="s">
        <v>22</v>
      </c>
      <c r="AK89" s="40" t="s">
        <v>22</v>
      </c>
      <c r="AL89" s="42" t="s">
        <v>327</v>
      </c>
    </row>
    <row r="90" spans="1:38" s="56" customFormat="1" ht="26.25" customHeight="1" thickBot="1" x14ac:dyDescent="0.25">
      <c r="A90" s="37" t="s">
        <v>145</v>
      </c>
      <c r="B90" s="47" t="s">
        <v>161</v>
      </c>
      <c r="C90" s="53" t="s">
        <v>162</v>
      </c>
      <c r="D90" s="142"/>
      <c r="E90" s="182" t="s">
        <v>22</v>
      </c>
      <c r="F90" s="182">
        <v>0.80700000000000005</v>
      </c>
      <c r="G90" s="182" t="s">
        <v>22</v>
      </c>
      <c r="H90" s="182" t="s">
        <v>22</v>
      </c>
      <c r="I90" s="182">
        <v>0.30830000000000002</v>
      </c>
      <c r="J90" s="182">
        <v>0.46250000000000002</v>
      </c>
      <c r="K90" s="182">
        <v>0.56530000000000002</v>
      </c>
      <c r="L90" s="182" t="s">
        <v>22</v>
      </c>
      <c r="M90" s="182" t="s">
        <v>22</v>
      </c>
      <c r="N90" s="182" t="s">
        <v>22</v>
      </c>
      <c r="O90" s="182" t="s">
        <v>22</v>
      </c>
      <c r="P90" s="182" t="s">
        <v>22</v>
      </c>
      <c r="Q90" s="182" t="s">
        <v>22</v>
      </c>
      <c r="R90" s="182" t="s">
        <v>22</v>
      </c>
      <c r="S90" s="182" t="s">
        <v>22</v>
      </c>
      <c r="T90" s="182" t="s">
        <v>22</v>
      </c>
      <c r="U90" s="182" t="s">
        <v>18</v>
      </c>
      <c r="V90" s="182" t="s">
        <v>22</v>
      </c>
      <c r="W90" s="182" t="s">
        <v>22</v>
      </c>
      <c r="X90" s="182" t="s">
        <v>22</v>
      </c>
      <c r="Y90" s="182" t="s">
        <v>22</v>
      </c>
      <c r="Z90" s="182" t="s">
        <v>22</v>
      </c>
      <c r="AA90" s="182" t="s">
        <v>22</v>
      </c>
      <c r="AB90" s="182" t="s">
        <v>22</v>
      </c>
      <c r="AC90" s="182" t="s">
        <v>22</v>
      </c>
      <c r="AD90" s="182" t="s">
        <v>22</v>
      </c>
      <c r="AE90" s="41"/>
      <c r="AF90" s="40" t="s">
        <v>22</v>
      </c>
      <c r="AG90" s="40" t="s">
        <v>22</v>
      </c>
      <c r="AH90" s="40" t="s">
        <v>22</v>
      </c>
      <c r="AI90" s="40" t="s">
        <v>22</v>
      </c>
      <c r="AJ90" s="40" t="s">
        <v>22</v>
      </c>
      <c r="AK90" s="40" t="s">
        <v>22</v>
      </c>
      <c r="AL90" s="42" t="s">
        <v>327</v>
      </c>
    </row>
    <row r="91" spans="1:38" ht="26.25" customHeight="1" thickBot="1" x14ac:dyDescent="0.25">
      <c r="A91" s="37" t="s">
        <v>145</v>
      </c>
      <c r="B91" s="44" t="s">
        <v>368</v>
      </c>
      <c r="C91" s="47" t="s">
        <v>163</v>
      </c>
      <c r="D91" s="142"/>
      <c r="E91" s="182" t="s">
        <v>22</v>
      </c>
      <c r="F91" s="182" t="s">
        <v>22</v>
      </c>
      <c r="G91" s="182" t="s">
        <v>22</v>
      </c>
      <c r="H91" s="182" t="s">
        <v>22</v>
      </c>
      <c r="I91" s="182">
        <v>0.36180000000000001</v>
      </c>
      <c r="J91" s="182">
        <v>0.54269999999999996</v>
      </c>
      <c r="K91" s="182">
        <v>0.6633</v>
      </c>
      <c r="L91" s="182" t="s">
        <v>22</v>
      </c>
      <c r="M91" s="182" t="s">
        <v>22</v>
      </c>
      <c r="N91" s="182" t="s">
        <v>22</v>
      </c>
      <c r="O91" s="182" t="s">
        <v>22</v>
      </c>
      <c r="P91" s="182" t="s">
        <v>22</v>
      </c>
      <c r="Q91" s="182" t="s">
        <v>22</v>
      </c>
      <c r="R91" s="182" t="s">
        <v>22</v>
      </c>
      <c r="S91" s="182" t="s">
        <v>22</v>
      </c>
      <c r="T91" s="182" t="s">
        <v>22</v>
      </c>
      <c r="U91" s="182" t="s">
        <v>18</v>
      </c>
      <c r="V91" s="182" t="s">
        <v>22</v>
      </c>
      <c r="W91" s="182" t="s">
        <v>22</v>
      </c>
      <c r="X91" s="182" t="s">
        <v>22</v>
      </c>
      <c r="Y91" s="182" t="s">
        <v>22</v>
      </c>
      <c r="Z91" s="182" t="s">
        <v>22</v>
      </c>
      <c r="AA91" s="182" t="s">
        <v>22</v>
      </c>
      <c r="AB91" s="182" t="s">
        <v>22</v>
      </c>
      <c r="AC91" s="182" t="s">
        <v>22</v>
      </c>
      <c r="AD91" s="182" t="s">
        <v>22</v>
      </c>
      <c r="AE91" s="41"/>
      <c r="AF91" s="40" t="s">
        <v>22</v>
      </c>
      <c r="AG91" s="40" t="s">
        <v>22</v>
      </c>
      <c r="AH91" s="40" t="s">
        <v>22</v>
      </c>
      <c r="AI91" s="40" t="s">
        <v>22</v>
      </c>
      <c r="AJ91" s="40" t="s">
        <v>22</v>
      </c>
      <c r="AK91" s="40" t="s">
        <v>22</v>
      </c>
      <c r="AL91" s="42" t="s">
        <v>327</v>
      </c>
    </row>
    <row r="92" spans="1:38" ht="26.25" customHeight="1" thickBot="1" x14ac:dyDescent="0.25">
      <c r="A92" s="37" t="s">
        <v>19</v>
      </c>
      <c r="B92" s="37" t="s">
        <v>164</v>
      </c>
      <c r="C92" s="38" t="s">
        <v>165</v>
      </c>
      <c r="D92" s="142"/>
      <c r="E92" s="182">
        <v>0.31659999999999999</v>
      </c>
      <c r="F92" s="182">
        <v>0.63300000000000001</v>
      </c>
      <c r="G92" s="182">
        <v>0.63329999999999997</v>
      </c>
      <c r="H92" s="182" t="s">
        <v>22</v>
      </c>
      <c r="I92" s="182">
        <v>0.19</v>
      </c>
      <c r="J92" s="182">
        <v>0.25330000000000003</v>
      </c>
      <c r="K92" s="182">
        <v>0.31659999999999999</v>
      </c>
      <c r="L92" s="182">
        <v>4.8999999999999998E-3</v>
      </c>
      <c r="M92" s="182">
        <v>1.7415</v>
      </c>
      <c r="N92" s="182" t="s">
        <v>22</v>
      </c>
      <c r="O92" s="182" t="s">
        <v>22</v>
      </c>
      <c r="P92" s="182" t="s">
        <v>22</v>
      </c>
      <c r="Q92" s="182" t="s">
        <v>22</v>
      </c>
      <c r="R92" s="182" t="s">
        <v>22</v>
      </c>
      <c r="S92" s="182" t="s">
        <v>22</v>
      </c>
      <c r="T92" s="182" t="s">
        <v>22</v>
      </c>
      <c r="U92" s="182" t="s">
        <v>18</v>
      </c>
      <c r="V92" s="182" t="s">
        <v>22</v>
      </c>
      <c r="W92" s="182" t="s">
        <v>22</v>
      </c>
      <c r="X92" s="182" t="s">
        <v>22</v>
      </c>
      <c r="Y92" s="182" t="s">
        <v>22</v>
      </c>
      <c r="Z92" s="182" t="s">
        <v>22</v>
      </c>
      <c r="AA92" s="182" t="s">
        <v>22</v>
      </c>
      <c r="AB92" s="182" t="s">
        <v>22</v>
      </c>
      <c r="AC92" s="182" t="s">
        <v>22</v>
      </c>
      <c r="AD92" s="182" t="s">
        <v>22</v>
      </c>
      <c r="AE92" s="41"/>
      <c r="AF92" s="40" t="s">
        <v>22</v>
      </c>
      <c r="AG92" s="40" t="s">
        <v>22</v>
      </c>
      <c r="AH92" s="40" t="s">
        <v>22</v>
      </c>
      <c r="AI92" s="40" t="s">
        <v>22</v>
      </c>
      <c r="AJ92" s="40" t="s">
        <v>22</v>
      </c>
      <c r="AK92" s="40">
        <v>316.60000000000002</v>
      </c>
      <c r="AL92" s="42" t="s">
        <v>369</v>
      </c>
    </row>
    <row r="93" spans="1:38" ht="26.25" customHeight="1" thickBot="1" x14ac:dyDescent="0.25">
      <c r="A93" s="37" t="s">
        <v>19</v>
      </c>
      <c r="B93" s="44" t="s">
        <v>166</v>
      </c>
      <c r="C93" s="38" t="s">
        <v>370</v>
      </c>
      <c r="D93" s="142"/>
      <c r="E93" s="182" t="s">
        <v>22</v>
      </c>
      <c r="F93" s="182">
        <v>3.165</v>
      </c>
      <c r="G93" s="182" t="s">
        <v>22</v>
      </c>
      <c r="H93" s="182" t="s">
        <v>22</v>
      </c>
      <c r="I93" s="182" t="s">
        <v>22</v>
      </c>
      <c r="J93" s="182" t="s">
        <v>22</v>
      </c>
      <c r="K93" s="182" t="s">
        <v>22</v>
      </c>
      <c r="L93" s="182" t="s">
        <v>22</v>
      </c>
      <c r="M93" s="182" t="s">
        <v>22</v>
      </c>
      <c r="N93" s="182" t="s">
        <v>22</v>
      </c>
      <c r="O93" s="182" t="s">
        <v>22</v>
      </c>
      <c r="P93" s="182" t="s">
        <v>22</v>
      </c>
      <c r="Q93" s="182" t="s">
        <v>22</v>
      </c>
      <c r="R93" s="182" t="s">
        <v>22</v>
      </c>
      <c r="S93" s="182" t="s">
        <v>22</v>
      </c>
      <c r="T93" s="182" t="s">
        <v>22</v>
      </c>
      <c r="U93" s="182" t="s">
        <v>18</v>
      </c>
      <c r="V93" s="182" t="s">
        <v>22</v>
      </c>
      <c r="W93" s="182" t="s">
        <v>22</v>
      </c>
      <c r="X93" s="182" t="s">
        <v>22</v>
      </c>
      <c r="Y93" s="182" t="s">
        <v>22</v>
      </c>
      <c r="Z93" s="182" t="s">
        <v>22</v>
      </c>
      <c r="AA93" s="182" t="s">
        <v>22</v>
      </c>
      <c r="AB93" s="182" t="s">
        <v>22</v>
      </c>
      <c r="AC93" s="182" t="s">
        <v>22</v>
      </c>
      <c r="AD93" s="182" t="s">
        <v>22</v>
      </c>
      <c r="AE93" s="41"/>
      <c r="AF93" s="40" t="s">
        <v>22</v>
      </c>
      <c r="AG93" s="40" t="s">
        <v>22</v>
      </c>
      <c r="AH93" s="40" t="s">
        <v>22</v>
      </c>
      <c r="AI93" s="40" t="s">
        <v>22</v>
      </c>
      <c r="AJ93" s="40" t="s">
        <v>22</v>
      </c>
      <c r="AK93" s="40" t="s">
        <v>22</v>
      </c>
      <c r="AL93" s="42" t="s">
        <v>371</v>
      </c>
    </row>
    <row r="94" spans="1:38" ht="26.25" customHeight="1" thickBot="1" x14ac:dyDescent="0.25">
      <c r="A94" s="37" t="s">
        <v>19</v>
      </c>
      <c r="B94" s="57" t="s">
        <v>372</v>
      </c>
      <c r="C94" s="38" t="s">
        <v>167</v>
      </c>
      <c r="D94" s="142"/>
      <c r="E94" s="182" t="s">
        <v>22</v>
      </c>
      <c r="F94" s="182" t="s">
        <v>22</v>
      </c>
      <c r="G94" s="182" t="s">
        <v>22</v>
      </c>
      <c r="H94" s="182" t="s">
        <v>22</v>
      </c>
      <c r="I94" s="182" t="s">
        <v>22</v>
      </c>
      <c r="J94" s="182" t="s">
        <v>22</v>
      </c>
      <c r="K94" s="182" t="s">
        <v>22</v>
      </c>
      <c r="L94" s="182" t="s">
        <v>22</v>
      </c>
      <c r="M94" s="182" t="s">
        <v>22</v>
      </c>
      <c r="N94" s="182" t="s">
        <v>22</v>
      </c>
      <c r="O94" s="182" t="s">
        <v>22</v>
      </c>
      <c r="P94" s="182" t="s">
        <v>22</v>
      </c>
      <c r="Q94" s="182" t="s">
        <v>22</v>
      </c>
      <c r="R94" s="182" t="s">
        <v>22</v>
      </c>
      <c r="S94" s="182" t="s">
        <v>22</v>
      </c>
      <c r="T94" s="182" t="s">
        <v>22</v>
      </c>
      <c r="U94" s="182" t="s">
        <v>18</v>
      </c>
      <c r="V94" s="182" t="s">
        <v>22</v>
      </c>
      <c r="W94" s="182" t="s">
        <v>22</v>
      </c>
      <c r="X94" s="182" t="s">
        <v>22</v>
      </c>
      <c r="Y94" s="182" t="s">
        <v>22</v>
      </c>
      <c r="Z94" s="182" t="s">
        <v>22</v>
      </c>
      <c r="AA94" s="182" t="s">
        <v>22</v>
      </c>
      <c r="AB94" s="182" t="s">
        <v>22</v>
      </c>
      <c r="AC94" s="182" t="s">
        <v>22</v>
      </c>
      <c r="AD94" s="182" t="s">
        <v>22</v>
      </c>
      <c r="AE94" s="41"/>
      <c r="AF94" s="40" t="s">
        <v>22</v>
      </c>
      <c r="AG94" s="40" t="s">
        <v>22</v>
      </c>
      <c r="AH94" s="40" t="s">
        <v>22</v>
      </c>
      <c r="AI94" s="40" t="s">
        <v>22</v>
      </c>
      <c r="AJ94" s="40" t="s">
        <v>22</v>
      </c>
      <c r="AK94" s="40" t="s">
        <v>22</v>
      </c>
      <c r="AL94" s="42" t="s">
        <v>327</v>
      </c>
    </row>
    <row r="95" spans="1:38" ht="26.25" customHeight="1" thickBot="1" x14ac:dyDescent="0.25">
      <c r="A95" s="37" t="s">
        <v>19</v>
      </c>
      <c r="B95" s="57" t="s">
        <v>168</v>
      </c>
      <c r="C95" s="38" t="s">
        <v>169</v>
      </c>
      <c r="D95" s="142"/>
      <c r="E95" s="182" t="s">
        <v>22</v>
      </c>
      <c r="F95" s="182" t="s">
        <v>22</v>
      </c>
      <c r="G95" s="182" t="s">
        <v>22</v>
      </c>
      <c r="H95" s="182" t="s">
        <v>22</v>
      </c>
      <c r="I95" s="182" t="s">
        <v>22</v>
      </c>
      <c r="J95" s="182" t="s">
        <v>22</v>
      </c>
      <c r="K95" s="182">
        <v>0.82850000000000001</v>
      </c>
      <c r="L95" s="182" t="s">
        <v>22</v>
      </c>
      <c r="M95" s="182" t="s">
        <v>22</v>
      </c>
      <c r="N95" s="182" t="s">
        <v>22</v>
      </c>
      <c r="O95" s="182" t="s">
        <v>22</v>
      </c>
      <c r="P95" s="182" t="s">
        <v>22</v>
      </c>
      <c r="Q95" s="182" t="s">
        <v>22</v>
      </c>
      <c r="R95" s="182" t="s">
        <v>22</v>
      </c>
      <c r="S95" s="182" t="s">
        <v>22</v>
      </c>
      <c r="T95" s="182" t="s">
        <v>22</v>
      </c>
      <c r="U95" s="182" t="s">
        <v>18</v>
      </c>
      <c r="V95" s="182" t="s">
        <v>22</v>
      </c>
      <c r="W95" s="182" t="s">
        <v>22</v>
      </c>
      <c r="X95" s="182" t="s">
        <v>22</v>
      </c>
      <c r="Y95" s="182" t="s">
        <v>22</v>
      </c>
      <c r="Z95" s="182" t="s">
        <v>22</v>
      </c>
      <c r="AA95" s="182" t="s">
        <v>22</v>
      </c>
      <c r="AB95" s="182" t="s">
        <v>22</v>
      </c>
      <c r="AC95" s="182" t="s">
        <v>22</v>
      </c>
      <c r="AD95" s="182" t="s">
        <v>22</v>
      </c>
      <c r="AE95" s="41"/>
      <c r="AF95" s="40" t="s">
        <v>22</v>
      </c>
      <c r="AG95" s="40" t="s">
        <v>22</v>
      </c>
      <c r="AH95" s="40" t="s">
        <v>22</v>
      </c>
      <c r="AI95" s="40" t="s">
        <v>22</v>
      </c>
      <c r="AJ95" s="40" t="s">
        <v>22</v>
      </c>
      <c r="AK95" s="40">
        <v>2071.3000000000002</v>
      </c>
      <c r="AL95" s="42" t="s">
        <v>327</v>
      </c>
    </row>
    <row r="96" spans="1:38" ht="26.25" customHeight="1" thickBot="1" x14ac:dyDescent="0.25">
      <c r="A96" s="37" t="s">
        <v>19</v>
      </c>
      <c r="B96" s="44" t="s">
        <v>170</v>
      </c>
      <c r="C96" s="38" t="s">
        <v>171</v>
      </c>
      <c r="D96" s="142"/>
      <c r="E96" s="182" t="s">
        <v>65</v>
      </c>
      <c r="F96" s="182" t="s">
        <v>65</v>
      </c>
      <c r="G96" s="182" t="s">
        <v>65</v>
      </c>
      <c r="H96" s="182" t="s">
        <v>65</v>
      </c>
      <c r="I96" s="182" t="s">
        <v>65</v>
      </c>
      <c r="J96" s="182" t="s">
        <v>65</v>
      </c>
      <c r="K96" s="182" t="s">
        <v>65</v>
      </c>
      <c r="L96" s="182" t="s">
        <v>65</v>
      </c>
      <c r="M96" s="182" t="s">
        <v>65</v>
      </c>
      <c r="N96" s="182" t="s">
        <v>65</v>
      </c>
      <c r="O96" s="182" t="s">
        <v>65</v>
      </c>
      <c r="P96" s="182" t="s">
        <v>65</v>
      </c>
      <c r="Q96" s="182" t="s">
        <v>65</v>
      </c>
      <c r="R96" s="182" t="s">
        <v>65</v>
      </c>
      <c r="S96" s="182" t="s">
        <v>65</v>
      </c>
      <c r="T96" s="182" t="s">
        <v>65</v>
      </c>
      <c r="U96" s="182" t="s">
        <v>18</v>
      </c>
      <c r="V96" s="182" t="s">
        <v>65</v>
      </c>
      <c r="W96" s="182" t="s">
        <v>65</v>
      </c>
      <c r="X96" s="182" t="s">
        <v>65</v>
      </c>
      <c r="Y96" s="182" t="s">
        <v>65</v>
      </c>
      <c r="Z96" s="182" t="s">
        <v>65</v>
      </c>
      <c r="AA96" s="182" t="s">
        <v>65</v>
      </c>
      <c r="AB96" s="182" t="s">
        <v>65</v>
      </c>
      <c r="AC96" s="182" t="s">
        <v>65</v>
      </c>
      <c r="AD96" s="182" t="s">
        <v>65</v>
      </c>
      <c r="AE96" s="41"/>
      <c r="AF96" s="40" t="s">
        <v>65</v>
      </c>
      <c r="AG96" s="40" t="s">
        <v>65</v>
      </c>
      <c r="AH96" s="40" t="s">
        <v>65</v>
      </c>
      <c r="AI96" s="40" t="s">
        <v>65</v>
      </c>
      <c r="AJ96" s="40" t="s">
        <v>65</v>
      </c>
      <c r="AK96" s="40" t="s">
        <v>65</v>
      </c>
      <c r="AL96" s="42" t="s">
        <v>327</v>
      </c>
    </row>
    <row r="97" spans="1:38" ht="26.25" customHeight="1" thickBot="1" x14ac:dyDescent="0.25">
      <c r="A97" s="37" t="s">
        <v>19</v>
      </c>
      <c r="B97" s="44" t="s">
        <v>172</v>
      </c>
      <c r="C97" s="38" t="s">
        <v>173</v>
      </c>
      <c r="D97" s="142"/>
      <c r="E97" s="182" t="s">
        <v>22</v>
      </c>
      <c r="F97" s="182" t="s">
        <v>22</v>
      </c>
      <c r="G97" s="182" t="s">
        <v>22</v>
      </c>
      <c r="H97" s="182" t="s">
        <v>22</v>
      </c>
      <c r="I97" s="182" t="s">
        <v>22</v>
      </c>
      <c r="J97" s="182" t="s">
        <v>22</v>
      </c>
      <c r="K97" s="182" t="s">
        <v>22</v>
      </c>
      <c r="L97" s="182" t="s">
        <v>22</v>
      </c>
      <c r="M97" s="182" t="s">
        <v>22</v>
      </c>
      <c r="N97" s="182" t="s">
        <v>22</v>
      </c>
      <c r="O97" s="182" t="s">
        <v>22</v>
      </c>
      <c r="P97" s="182" t="s">
        <v>18</v>
      </c>
      <c r="Q97" s="182" t="s">
        <v>22</v>
      </c>
      <c r="R97" s="182" t="s">
        <v>22</v>
      </c>
      <c r="S97" s="182" t="s">
        <v>22</v>
      </c>
      <c r="T97" s="182" t="s">
        <v>22</v>
      </c>
      <c r="U97" s="182" t="s">
        <v>18</v>
      </c>
      <c r="V97" s="182" t="s">
        <v>22</v>
      </c>
      <c r="W97" s="182" t="s">
        <v>22</v>
      </c>
      <c r="X97" s="182" t="s">
        <v>22</v>
      </c>
      <c r="Y97" s="182" t="s">
        <v>22</v>
      </c>
      <c r="Z97" s="182" t="s">
        <v>22</v>
      </c>
      <c r="AA97" s="182" t="s">
        <v>22</v>
      </c>
      <c r="AB97" s="182" t="s">
        <v>22</v>
      </c>
      <c r="AC97" s="182" t="s">
        <v>22</v>
      </c>
      <c r="AD97" s="182" t="s">
        <v>18</v>
      </c>
      <c r="AE97" s="41"/>
      <c r="AF97" s="40" t="s">
        <v>18</v>
      </c>
      <c r="AG97" s="40" t="s">
        <v>18</v>
      </c>
      <c r="AH97" s="40" t="s">
        <v>18</v>
      </c>
      <c r="AI97" s="40" t="s">
        <v>18</v>
      </c>
      <c r="AJ97" s="40" t="s">
        <v>18</v>
      </c>
      <c r="AK97" s="40" t="s">
        <v>18</v>
      </c>
      <c r="AL97" s="42" t="s">
        <v>327</v>
      </c>
    </row>
    <row r="98" spans="1:38" ht="26.25" customHeight="1" thickBot="1" x14ac:dyDescent="0.25">
      <c r="A98" s="37" t="s">
        <v>19</v>
      </c>
      <c r="B98" s="44" t="s">
        <v>174</v>
      </c>
      <c r="C98" s="47" t="s">
        <v>373</v>
      </c>
      <c r="D98" s="142"/>
      <c r="E98" s="182" t="s">
        <v>22</v>
      </c>
      <c r="F98" s="182" t="s">
        <v>22</v>
      </c>
      <c r="G98" s="182" t="s">
        <v>22</v>
      </c>
      <c r="H98" s="182" t="s">
        <v>22</v>
      </c>
      <c r="I98" s="182" t="s">
        <v>22</v>
      </c>
      <c r="J98" s="182" t="s">
        <v>22</v>
      </c>
      <c r="K98" s="182" t="s">
        <v>22</v>
      </c>
      <c r="L98" s="182" t="s">
        <v>22</v>
      </c>
      <c r="M98" s="182" t="s">
        <v>22</v>
      </c>
      <c r="N98" s="182" t="s">
        <v>22</v>
      </c>
      <c r="O98" s="182" t="s">
        <v>22</v>
      </c>
      <c r="P98" s="182" t="s">
        <v>22</v>
      </c>
      <c r="Q98" s="182" t="s">
        <v>22</v>
      </c>
      <c r="R98" s="182" t="s">
        <v>22</v>
      </c>
      <c r="S98" s="182" t="s">
        <v>22</v>
      </c>
      <c r="T98" s="182" t="s">
        <v>22</v>
      </c>
      <c r="U98" s="182" t="s">
        <v>18</v>
      </c>
      <c r="V98" s="182" t="s">
        <v>22</v>
      </c>
      <c r="W98" s="182" t="s">
        <v>22</v>
      </c>
      <c r="X98" s="182" t="s">
        <v>22</v>
      </c>
      <c r="Y98" s="182" t="s">
        <v>22</v>
      </c>
      <c r="Z98" s="182" t="s">
        <v>22</v>
      </c>
      <c r="AA98" s="182" t="s">
        <v>22</v>
      </c>
      <c r="AB98" s="182" t="s">
        <v>22</v>
      </c>
      <c r="AC98" s="182" t="s">
        <v>22</v>
      </c>
      <c r="AD98" s="182" t="s">
        <v>22</v>
      </c>
      <c r="AE98" s="41"/>
      <c r="AF98" s="40" t="s">
        <v>22</v>
      </c>
      <c r="AG98" s="40" t="s">
        <v>22</v>
      </c>
      <c r="AH98" s="40" t="s">
        <v>22</v>
      </c>
      <c r="AI98" s="40" t="s">
        <v>22</v>
      </c>
      <c r="AJ98" s="40" t="s">
        <v>22</v>
      </c>
      <c r="AK98" s="40" t="s">
        <v>22</v>
      </c>
      <c r="AL98" s="42" t="s">
        <v>327</v>
      </c>
    </row>
    <row r="99" spans="1:38" ht="26.25" customHeight="1" thickBot="1" x14ac:dyDescent="0.25">
      <c r="A99" s="37" t="s">
        <v>175</v>
      </c>
      <c r="B99" s="37" t="s">
        <v>176</v>
      </c>
      <c r="C99" s="38" t="s">
        <v>374</v>
      </c>
      <c r="D99" s="142"/>
      <c r="E99" s="182" t="s">
        <v>22</v>
      </c>
      <c r="F99" s="182">
        <v>1.9E-2</v>
      </c>
      <c r="G99" s="182" t="s">
        <v>22</v>
      </c>
      <c r="H99" s="182">
        <v>24.6004</v>
      </c>
      <c r="I99" s="182">
        <v>0.5968</v>
      </c>
      <c r="J99" s="182">
        <v>0.91710000000000003</v>
      </c>
      <c r="K99" s="182">
        <v>2.0087999999999999</v>
      </c>
      <c r="L99" s="182" t="s">
        <v>22</v>
      </c>
      <c r="M99" s="182" t="s">
        <v>22</v>
      </c>
      <c r="N99" s="182" t="s">
        <v>22</v>
      </c>
      <c r="O99" s="182" t="s">
        <v>22</v>
      </c>
      <c r="P99" s="182" t="s">
        <v>22</v>
      </c>
      <c r="Q99" s="182" t="s">
        <v>22</v>
      </c>
      <c r="R99" s="182" t="s">
        <v>22</v>
      </c>
      <c r="S99" s="182" t="s">
        <v>22</v>
      </c>
      <c r="T99" s="182" t="s">
        <v>22</v>
      </c>
      <c r="U99" s="182" t="s">
        <v>18</v>
      </c>
      <c r="V99" s="182" t="s">
        <v>22</v>
      </c>
      <c r="W99" s="182" t="s">
        <v>22</v>
      </c>
      <c r="X99" s="182" t="s">
        <v>22</v>
      </c>
      <c r="Y99" s="182" t="s">
        <v>22</v>
      </c>
      <c r="Z99" s="182" t="s">
        <v>22</v>
      </c>
      <c r="AA99" s="182" t="s">
        <v>22</v>
      </c>
      <c r="AB99" s="182" t="s">
        <v>22</v>
      </c>
      <c r="AC99" s="182" t="s">
        <v>22</v>
      </c>
      <c r="AD99" s="182" t="s">
        <v>22</v>
      </c>
      <c r="AE99" s="41"/>
      <c r="AF99" s="40" t="s">
        <v>22</v>
      </c>
      <c r="AG99" s="40" t="s">
        <v>22</v>
      </c>
      <c r="AH99" s="40" t="s">
        <v>22</v>
      </c>
      <c r="AI99" s="40" t="s">
        <v>22</v>
      </c>
      <c r="AJ99" s="40" t="s">
        <v>22</v>
      </c>
      <c r="AK99" s="40">
        <v>1455.643</v>
      </c>
      <c r="AL99" s="42" t="s">
        <v>375</v>
      </c>
    </row>
    <row r="100" spans="1:38" ht="26.25" customHeight="1" thickBot="1" x14ac:dyDescent="0.25">
      <c r="A100" s="37" t="s">
        <v>175</v>
      </c>
      <c r="B100" s="37" t="s">
        <v>177</v>
      </c>
      <c r="C100" s="38" t="s">
        <v>376</v>
      </c>
      <c r="D100" s="142"/>
      <c r="E100" s="182" t="s">
        <v>22</v>
      </c>
      <c r="F100" s="182">
        <v>1.6E-2</v>
      </c>
      <c r="G100" s="182" t="s">
        <v>22</v>
      </c>
      <c r="H100" s="182">
        <v>16.200199999999999</v>
      </c>
      <c r="I100" s="182">
        <v>0.4703</v>
      </c>
      <c r="J100" s="182">
        <v>0.70550000000000002</v>
      </c>
      <c r="K100" s="182">
        <v>1.5416000000000001</v>
      </c>
      <c r="L100" s="182" t="s">
        <v>22</v>
      </c>
      <c r="M100" s="182" t="s">
        <v>22</v>
      </c>
      <c r="N100" s="182" t="s">
        <v>22</v>
      </c>
      <c r="O100" s="182" t="s">
        <v>22</v>
      </c>
      <c r="P100" s="182" t="s">
        <v>22</v>
      </c>
      <c r="Q100" s="182" t="s">
        <v>22</v>
      </c>
      <c r="R100" s="182" t="s">
        <v>22</v>
      </c>
      <c r="S100" s="182" t="s">
        <v>22</v>
      </c>
      <c r="T100" s="182" t="s">
        <v>22</v>
      </c>
      <c r="U100" s="182" t="s">
        <v>18</v>
      </c>
      <c r="V100" s="182" t="s">
        <v>22</v>
      </c>
      <c r="W100" s="182" t="s">
        <v>22</v>
      </c>
      <c r="X100" s="182" t="s">
        <v>22</v>
      </c>
      <c r="Y100" s="182" t="s">
        <v>22</v>
      </c>
      <c r="Z100" s="182" t="s">
        <v>22</v>
      </c>
      <c r="AA100" s="182" t="s">
        <v>22</v>
      </c>
      <c r="AB100" s="182" t="s">
        <v>22</v>
      </c>
      <c r="AC100" s="182" t="s">
        <v>22</v>
      </c>
      <c r="AD100" s="182" t="s">
        <v>22</v>
      </c>
      <c r="AE100" s="41"/>
      <c r="AF100" s="40" t="s">
        <v>22</v>
      </c>
      <c r="AG100" s="40" t="s">
        <v>22</v>
      </c>
      <c r="AH100" s="40" t="s">
        <v>22</v>
      </c>
      <c r="AI100" s="40" t="s">
        <v>22</v>
      </c>
      <c r="AJ100" s="40" t="s">
        <v>22</v>
      </c>
      <c r="AK100" s="40">
        <v>2612.9430000000002</v>
      </c>
      <c r="AL100" s="42" t="s">
        <v>375</v>
      </c>
    </row>
    <row r="101" spans="1:38" ht="26.25" customHeight="1" thickBot="1" x14ac:dyDescent="0.25">
      <c r="A101" s="37" t="s">
        <v>175</v>
      </c>
      <c r="B101" s="37" t="s">
        <v>178</v>
      </c>
      <c r="C101" s="38" t="s">
        <v>179</v>
      </c>
      <c r="D101" s="142"/>
      <c r="E101" s="182" t="s">
        <v>22</v>
      </c>
      <c r="F101" s="182">
        <v>0</v>
      </c>
      <c r="G101" s="182" t="s">
        <v>22</v>
      </c>
      <c r="H101" s="182">
        <v>2.1000000000000001E-2</v>
      </c>
      <c r="I101" s="182">
        <v>8.9999999999999998E-4</v>
      </c>
      <c r="J101" s="182">
        <v>3.0999999999999999E-3</v>
      </c>
      <c r="K101" s="182">
        <v>7.3000000000000001E-3</v>
      </c>
      <c r="L101" s="182" t="s">
        <v>22</v>
      </c>
      <c r="M101" s="182" t="s">
        <v>22</v>
      </c>
      <c r="N101" s="182" t="s">
        <v>22</v>
      </c>
      <c r="O101" s="182" t="s">
        <v>22</v>
      </c>
      <c r="P101" s="182" t="s">
        <v>22</v>
      </c>
      <c r="Q101" s="182" t="s">
        <v>22</v>
      </c>
      <c r="R101" s="182" t="s">
        <v>22</v>
      </c>
      <c r="S101" s="182" t="s">
        <v>22</v>
      </c>
      <c r="T101" s="182" t="s">
        <v>22</v>
      </c>
      <c r="U101" s="182" t="s">
        <v>18</v>
      </c>
      <c r="V101" s="182" t="s">
        <v>22</v>
      </c>
      <c r="W101" s="182" t="s">
        <v>22</v>
      </c>
      <c r="X101" s="182" t="s">
        <v>22</v>
      </c>
      <c r="Y101" s="182" t="s">
        <v>22</v>
      </c>
      <c r="Z101" s="182" t="s">
        <v>22</v>
      </c>
      <c r="AA101" s="182" t="s">
        <v>22</v>
      </c>
      <c r="AB101" s="182" t="s">
        <v>22</v>
      </c>
      <c r="AC101" s="182" t="s">
        <v>22</v>
      </c>
      <c r="AD101" s="182" t="s">
        <v>22</v>
      </c>
      <c r="AE101" s="41"/>
      <c r="AF101" s="40" t="s">
        <v>22</v>
      </c>
      <c r="AG101" s="40" t="s">
        <v>22</v>
      </c>
      <c r="AH101" s="40" t="s">
        <v>22</v>
      </c>
      <c r="AI101" s="40" t="s">
        <v>22</v>
      </c>
      <c r="AJ101" s="40" t="s">
        <v>22</v>
      </c>
      <c r="AK101" s="40">
        <v>52.487499999999997</v>
      </c>
      <c r="AL101" s="42" t="s">
        <v>375</v>
      </c>
    </row>
    <row r="102" spans="1:38" ht="26.25" customHeight="1" thickBot="1" x14ac:dyDescent="0.25">
      <c r="A102" s="37" t="s">
        <v>175</v>
      </c>
      <c r="B102" s="37" t="s">
        <v>180</v>
      </c>
      <c r="C102" s="38" t="s">
        <v>377</v>
      </c>
      <c r="D102" s="142"/>
      <c r="E102" s="182" t="s">
        <v>22</v>
      </c>
      <c r="F102" s="182">
        <v>2E-3</v>
      </c>
      <c r="G102" s="182" t="s">
        <v>22</v>
      </c>
      <c r="H102" s="182">
        <v>14.6061</v>
      </c>
      <c r="I102" s="182">
        <v>0.21909999999999999</v>
      </c>
      <c r="J102" s="182">
        <v>1.2415</v>
      </c>
      <c r="K102" s="182">
        <v>2.7385999999999999</v>
      </c>
      <c r="L102" s="182" t="s">
        <v>22</v>
      </c>
      <c r="M102" s="182" t="s">
        <v>22</v>
      </c>
      <c r="N102" s="182" t="s">
        <v>22</v>
      </c>
      <c r="O102" s="182" t="s">
        <v>22</v>
      </c>
      <c r="P102" s="182" t="s">
        <v>22</v>
      </c>
      <c r="Q102" s="182" t="s">
        <v>22</v>
      </c>
      <c r="R102" s="182" t="s">
        <v>22</v>
      </c>
      <c r="S102" s="182" t="s">
        <v>22</v>
      </c>
      <c r="T102" s="182" t="s">
        <v>22</v>
      </c>
      <c r="U102" s="182" t="s">
        <v>18</v>
      </c>
      <c r="V102" s="182" t="s">
        <v>22</v>
      </c>
      <c r="W102" s="182" t="s">
        <v>22</v>
      </c>
      <c r="X102" s="182" t="s">
        <v>22</v>
      </c>
      <c r="Y102" s="182" t="s">
        <v>22</v>
      </c>
      <c r="Z102" s="182" t="s">
        <v>22</v>
      </c>
      <c r="AA102" s="182" t="s">
        <v>22</v>
      </c>
      <c r="AB102" s="182" t="s">
        <v>22</v>
      </c>
      <c r="AC102" s="182" t="s">
        <v>22</v>
      </c>
      <c r="AD102" s="182" t="s">
        <v>22</v>
      </c>
      <c r="AE102" s="41"/>
      <c r="AF102" s="40" t="s">
        <v>22</v>
      </c>
      <c r="AG102" s="40" t="s">
        <v>22</v>
      </c>
      <c r="AH102" s="40" t="s">
        <v>22</v>
      </c>
      <c r="AI102" s="40" t="s">
        <v>22</v>
      </c>
      <c r="AJ102" s="40" t="s">
        <v>22</v>
      </c>
      <c r="AK102" s="40">
        <v>3651.5169999999998</v>
      </c>
      <c r="AL102" s="42" t="s">
        <v>375</v>
      </c>
    </row>
    <row r="103" spans="1:38" ht="26.25" customHeight="1" thickBot="1" x14ac:dyDescent="0.25">
      <c r="A103" s="37" t="s">
        <v>175</v>
      </c>
      <c r="B103" s="37" t="s">
        <v>181</v>
      </c>
      <c r="C103" s="38" t="s">
        <v>182</v>
      </c>
      <c r="D103" s="142"/>
      <c r="E103" s="182" t="s">
        <v>65</v>
      </c>
      <c r="F103" s="182" t="s">
        <v>65</v>
      </c>
      <c r="G103" s="182" t="s">
        <v>65</v>
      </c>
      <c r="H103" s="182" t="s">
        <v>65</v>
      </c>
      <c r="I103" s="182" t="s">
        <v>65</v>
      </c>
      <c r="J103" s="182" t="s">
        <v>65</v>
      </c>
      <c r="K103" s="182" t="s">
        <v>65</v>
      </c>
      <c r="L103" s="182" t="s">
        <v>65</v>
      </c>
      <c r="M103" s="182" t="s">
        <v>65</v>
      </c>
      <c r="N103" s="182" t="s">
        <v>65</v>
      </c>
      <c r="O103" s="182" t="s">
        <v>65</v>
      </c>
      <c r="P103" s="182" t="s">
        <v>65</v>
      </c>
      <c r="Q103" s="182" t="s">
        <v>65</v>
      </c>
      <c r="R103" s="182" t="s">
        <v>65</v>
      </c>
      <c r="S103" s="182" t="s">
        <v>65</v>
      </c>
      <c r="T103" s="182" t="s">
        <v>65</v>
      </c>
      <c r="U103" s="182" t="s">
        <v>18</v>
      </c>
      <c r="V103" s="182" t="s">
        <v>65</v>
      </c>
      <c r="W103" s="182" t="s">
        <v>65</v>
      </c>
      <c r="X103" s="182" t="s">
        <v>65</v>
      </c>
      <c r="Y103" s="182" t="s">
        <v>65</v>
      </c>
      <c r="Z103" s="182" t="s">
        <v>65</v>
      </c>
      <c r="AA103" s="182" t="s">
        <v>65</v>
      </c>
      <c r="AB103" s="182" t="s">
        <v>65</v>
      </c>
      <c r="AC103" s="182" t="s">
        <v>65</v>
      </c>
      <c r="AD103" s="182" t="s">
        <v>65</v>
      </c>
      <c r="AE103" s="41"/>
      <c r="AF103" s="40" t="s">
        <v>65</v>
      </c>
      <c r="AG103" s="40" t="s">
        <v>65</v>
      </c>
      <c r="AH103" s="40" t="s">
        <v>65</v>
      </c>
      <c r="AI103" s="40" t="s">
        <v>65</v>
      </c>
      <c r="AJ103" s="40" t="s">
        <v>65</v>
      </c>
      <c r="AK103" s="40" t="s">
        <v>65</v>
      </c>
      <c r="AL103" s="42" t="s">
        <v>375</v>
      </c>
    </row>
    <row r="104" spans="1:38" ht="26.25" customHeight="1" thickBot="1" x14ac:dyDescent="0.25">
      <c r="A104" s="37" t="s">
        <v>175</v>
      </c>
      <c r="B104" s="37" t="s">
        <v>183</v>
      </c>
      <c r="C104" s="38" t="s">
        <v>184</v>
      </c>
      <c r="D104" s="142"/>
      <c r="E104" s="182" t="s">
        <v>22</v>
      </c>
      <c r="F104" s="182">
        <v>0</v>
      </c>
      <c r="G104" s="182" t="s">
        <v>22</v>
      </c>
      <c r="H104" s="182">
        <v>2.9000000000000001E-2</v>
      </c>
      <c r="I104" s="182">
        <v>1.1999999999999999E-3</v>
      </c>
      <c r="J104" s="182">
        <v>4.4000000000000003E-3</v>
      </c>
      <c r="K104" s="182">
        <v>1.01E-2</v>
      </c>
      <c r="L104" s="182" t="s">
        <v>22</v>
      </c>
      <c r="M104" s="182" t="s">
        <v>22</v>
      </c>
      <c r="N104" s="182" t="s">
        <v>22</v>
      </c>
      <c r="O104" s="182" t="s">
        <v>22</v>
      </c>
      <c r="P104" s="182" t="s">
        <v>22</v>
      </c>
      <c r="Q104" s="182" t="s">
        <v>22</v>
      </c>
      <c r="R104" s="182" t="s">
        <v>22</v>
      </c>
      <c r="S104" s="182" t="s">
        <v>22</v>
      </c>
      <c r="T104" s="182" t="s">
        <v>22</v>
      </c>
      <c r="U104" s="182" t="s">
        <v>18</v>
      </c>
      <c r="V104" s="182" t="s">
        <v>22</v>
      </c>
      <c r="W104" s="182" t="s">
        <v>22</v>
      </c>
      <c r="X104" s="182" t="s">
        <v>22</v>
      </c>
      <c r="Y104" s="182" t="s">
        <v>22</v>
      </c>
      <c r="Z104" s="182" t="s">
        <v>22</v>
      </c>
      <c r="AA104" s="182" t="s">
        <v>22</v>
      </c>
      <c r="AB104" s="182" t="s">
        <v>22</v>
      </c>
      <c r="AC104" s="182" t="s">
        <v>22</v>
      </c>
      <c r="AD104" s="182" t="s">
        <v>22</v>
      </c>
      <c r="AE104" s="41"/>
      <c r="AF104" s="40" t="s">
        <v>22</v>
      </c>
      <c r="AG104" s="40" t="s">
        <v>22</v>
      </c>
      <c r="AH104" s="40" t="s">
        <v>22</v>
      </c>
      <c r="AI104" s="40" t="s">
        <v>22</v>
      </c>
      <c r="AJ104" s="40" t="s">
        <v>22</v>
      </c>
      <c r="AK104" s="40">
        <v>72.544499999999999</v>
      </c>
      <c r="AL104" s="42" t="s">
        <v>375</v>
      </c>
    </row>
    <row r="105" spans="1:38" ht="26.25" customHeight="1" thickBot="1" x14ac:dyDescent="0.25">
      <c r="A105" s="37" t="s">
        <v>175</v>
      </c>
      <c r="B105" s="37" t="s">
        <v>185</v>
      </c>
      <c r="C105" s="38" t="s">
        <v>186</v>
      </c>
      <c r="D105" s="142"/>
      <c r="E105" s="182" t="s">
        <v>22</v>
      </c>
      <c r="F105" s="182">
        <v>1E-3</v>
      </c>
      <c r="G105" s="182" t="s">
        <v>22</v>
      </c>
      <c r="H105" s="182">
        <v>0.99580000000000002</v>
      </c>
      <c r="I105" s="182">
        <v>1.9900000000000001E-2</v>
      </c>
      <c r="J105" s="182">
        <v>3.1300000000000001E-2</v>
      </c>
      <c r="K105" s="182">
        <v>6.83E-2</v>
      </c>
      <c r="L105" s="182" t="s">
        <v>22</v>
      </c>
      <c r="M105" s="182" t="s">
        <v>22</v>
      </c>
      <c r="N105" s="182" t="s">
        <v>22</v>
      </c>
      <c r="O105" s="182" t="s">
        <v>22</v>
      </c>
      <c r="P105" s="182" t="s">
        <v>22</v>
      </c>
      <c r="Q105" s="182" t="s">
        <v>22</v>
      </c>
      <c r="R105" s="182" t="s">
        <v>22</v>
      </c>
      <c r="S105" s="182" t="s">
        <v>22</v>
      </c>
      <c r="T105" s="182" t="s">
        <v>22</v>
      </c>
      <c r="U105" s="182" t="s">
        <v>18</v>
      </c>
      <c r="V105" s="182" t="s">
        <v>22</v>
      </c>
      <c r="W105" s="182" t="s">
        <v>22</v>
      </c>
      <c r="X105" s="182" t="s">
        <v>22</v>
      </c>
      <c r="Y105" s="182" t="s">
        <v>22</v>
      </c>
      <c r="Z105" s="182" t="s">
        <v>22</v>
      </c>
      <c r="AA105" s="182" t="s">
        <v>22</v>
      </c>
      <c r="AB105" s="182" t="s">
        <v>22</v>
      </c>
      <c r="AC105" s="182" t="s">
        <v>22</v>
      </c>
      <c r="AD105" s="182" t="s">
        <v>22</v>
      </c>
      <c r="AE105" s="41"/>
      <c r="AF105" s="40" t="s">
        <v>22</v>
      </c>
      <c r="AG105" s="40" t="s">
        <v>22</v>
      </c>
      <c r="AH105" s="40" t="s">
        <v>22</v>
      </c>
      <c r="AI105" s="40" t="s">
        <v>22</v>
      </c>
      <c r="AJ105" s="40" t="s">
        <v>22</v>
      </c>
      <c r="AK105" s="40">
        <v>142.2595</v>
      </c>
      <c r="AL105" s="42" t="s">
        <v>375</v>
      </c>
    </row>
    <row r="106" spans="1:38" ht="26.25" customHeight="1" thickBot="1" x14ac:dyDescent="0.25">
      <c r="A106" s="37" t="s">
        <v>175</v>
      </c>
      <c r="B106" s="37" t="s">
        <v>187</v>
      </c>
      <c r="C106" s="38" t="s">
        <v>188</v>
      </c>
      <c r="D106" s="142"/>
      <c r="E106" s="182" t="s">
        <v>65</v>
      </c>
      <c r="F106" s="182" t="s">
        <v>65</v>
      </c>
      <c r="G106" s="182" t="s">
        <v>65</v>
      </c>
      <c r="H106" s="182" t="s">
        <v>65</v>
      </c>
      <c r="I106" s="182" t="s">
        <v>65</v>
      </c>
      <c r="J106" s="182" t="s">
        <v>65</v>
      </c>
      <c r="K106" s="182" t="s">
        <v>65</v>
      </c>
      <c r="L106" s="182" t="s">
        <v>65</v>
      </c>
      <c r="M106" s="182" t="s">
        <v>65</v>
      </c>
      <c r="N106" s="182" t="s">
        <v>65</v>
      </c>
      <c r="O106" s="182" t="s">
        <v>65</v>
      </c>
      <c r="P106" s="182" t="s">
        <v>65</v>
      </c>
      <c r="Q106" s="182" t="s">
        <v>65</v>
      </c>
      <c r="R106" s="182" t="s">
        <v>65</v>
      </c>
      <c r="S106" s="182" t="s">
        <v>65</v>
      </c>
      <c r="T106" s="182" t="s">
        <v>65</v>
      </c>
      <c r="U106" s="182" t="s">
        <v>18</v>
      </c>
      <c r="V106" s="182" t="s">
        <v>65</v>
      </c>
      <c r="W106" s="182" t="s">
        <v>65</v>
      </c>
      <c r="X106" s="182" t="s">
        <v>65</v>
      </c>
      <c r="Y106" s="182" t="s">
        <v>65</v>
      </c>
      <c r="Z106" s="182" t="s">
        <v>65</v>
      </c>
      <c r="AA106" s="182" t="s">
        <v>65</v>
      </c>
      <c r="AB106" s="182" t="s">
        <v>65</v>
      </c>
      <c r="AC106" s="182" t="s">
        <v>65</v>
      </c>
      <c r="AD106" s="182" t="s">
        <v>65</v>
      </c>
      <c r="AE106" s="41"/>
      <c r="AF106" s="40" t="s">
        <v>65</v>
      </c>
      <c r="AG106" s="40" t="s">
        <v>65</v>
      </c>
      <c r="AH106" s="40" t="s">
        <v>65</v>
      </c>
      <c r="AI106" s="40" t="s">
        <v>65</v>
      </c>
      <c r="AJ106" s="40" t="s">
        <v>65</v>
      </c>
      <c r="AK106" s="40" t="s">
        <v>65</v>
      </c>
      <c r="AL106" s="42" t="s">
        <v>375</v>
      </c>
    </row>
    <row r="107" spans="1:38" ht="26.25" customHeight="1" thickBot="1" x14ac:dyDescent="0.25">
      <c r="A107" s="37" t="s">
        <v>175</v>
      </c>
      <c r="B107" s="37" t="s">
        <v>189</v>
      </c>
      <c r="C107" s="38" t="s">
        <v>378</v>
      </c>
      <c r="D107" s="142"/>
      <c r="E107" s="182" t="s">
        <v>22</v>
      </c>
      <c r="F107" s="182">
        <v>2E-3</v>
      </c>
      <c r="G107" s="182" t="s">
        <v>22</v>
      </c>
      <c r="H107" s="182">
        <v>3.6172</v>
      </c>
      <c r="I107" s="182">
        <v>0.26</v>
      </c>
      <c r="J107" s="182">
        <v>1.3451</v>
      </c>
      <c r="K107" s="182">
        <v>1.3451</v>
      </c>
      <c r="L107" s="182" t="s">
        <v>22</v>
      </c>
      <c r="M107" s="182" t="s">
        <v>22</v>
      </c>
      <c r="N107" s="182" t="s">
        <v>22</v>
      </c>
      <c r="O107" s="182" t="s">
        <v>22</v>
      </c>
      <c r="P107" s="182" t="s">
        <v>22</v>
      </c>
      <c r="Q107" s="182" t="s">
        <v>22</v>
      </c>
      <c r="R107" s="182" t="s">
        <v>22</v>
      </c>
      <c r="S107" s="182" t="s">
        <v>22</v>
      </c>
      <c r="T107" s="182" t="s">
        <v>22</v>
      </c>
      <c r="U107" s="182" t="s">
        <v>18</v>
      </c>
      <c r="V107" s="182" t="s">
        <v>22</v>
      </c>
      <c r="W107" s="182" t="s">
        <v>22</v>
      </c>
      <c r="X107" s="182" t="s">
        <v>22</v>
      </c>
      <c r="Y107" s="182" t="s">
        <v>22</v>
      </c>
      <c r="Z107" s="182" t="s">
        <v>22</v>
      </c>
      <c r="AA107" s="182" t="s">
        <v>22</v>
      </c>
      <c r="AB107" s="182" t="s">
        <v>22</v>
      </c>
      <c r="AC107" s="182" t="s">
        <v>22</v>
      </c>
      <c r="AD107" s="182" t="s">
        <v>22</v>
      </c>
      <c r="AE107" s="41"/>
      <c r="AF107" s="40" t="s">
        <v>22</v>
      </c>
      <c r="AG107" s="40" t="s">
        <v>22</v>
      </c>
      <c r="AH107" s="40" t="s">
        <v>22</v>
      </c>
      <c r="AI107" s="40" t="s">
        <v>22</v>
      </c>
      <c r="AJ107" s="40" t="s">
        <v>22</v>
      </c>
      <c r="AK107" s="40">
        <v>11303.75</v>
      </c>
      <c r="AL107" s="42" t="s">
        <v>375</v>
      </c>
    </row>
    <row r="108" spans="1:38" ht="26.25" customHeight="1" thickBot="1" x14ac:dyDescent="0.25">
      <c r="A108" s="37" t="s">
        <v>175</v>
      </c>
      <c r="B108" s="37" t="s">
        <v>190</v>
      </c>
      <c r="C108" s="38" t="s">
        <v>379</v>
      </c>
      <c r="D108" s="142"/>
      <c r="E108" s="182" t="s">
        <v>22</v>
      </c>
      <c r="F108" s="182">
        <v>2E-3</v>
      </c>
      <c r="G108" s="182" t="s">
        <v>22</v>
      </c>
      <c r="H108" s="182">
        <v>3.0303</v>
      </c>
      <c r="I108" s="182">
        <v>0.18179999999999999</v>
      </c>
      <c r="J108" s="182">
        <v>1.3938999999999999</v>
      </c>
      <c r="K108" s="182">
        <v>1.3938999999999999</v>
      </c>
      <c r="L108" s="182" t="s">
        <v>22</v>
      </c>
      <c r="M108" s="182" t="s">
        <v>22</v>
      </c>
      <c r="N108" s="182" t="s">
        <v>22</v>
      </c>
      <c r="O108" s="182" t="s">
        <v>22</v>
      </c>
      <c r="P108" s="182" t="s">
        <v>22</v>
      </c>
      <c r="Q108" s="182" t="s">
        <v>22</v>
      </c>
      <c r="R108" s="182" t="s">
        <v>22</v>
      </c>
      <c r="S108" s="182" t="s">
        <v>22</v>
      </c>
      <c r="T108" s="182" t="s">
        <v>22</v>
      </c>
      <c r="U108" s="182" t="s">
        <v>18</v>
      </c>
      <c r="V108" s="182" t="s">
        <v>22</v>
      </c>
      <c r="W108" s="182" t="s">
        <v>22</v>
      </c>
      <c r="X108" s="182" t="s">
        <v>22</v>
      </c>
      <c r="Y108" s="182" t="s">
        <v>22</v>
      </c>
      <c r="Z108" s="182" t="s">
        <v>22</v>
      </c>
      <c r="AA108" s="182" t="s">
        <v>22</v>
      </c>
      <c r="AB108" s="182" t="s">
        <v>22</v>
      </c>
      <c r="AC108" s="182" t="s">
        <v>22</v>
      </c>
      <c r="AD108" s="182" t="s">
        <v>22</v>
      </c>
      <c r="AE108" s="41"/>
      <c r="AF108" s="40" t="s">
        <v>22</v>
      </c>
      <c r="AG108" s="40" t="s">
        <v>22</v>
      </c>
      <c r="AH108" s="40" t="s">
        <v>22</v>
      </c>
      <c r="AI108" s="40" t="s">
        <v>22</v>
      </c>
      <c r="AJ108" s="40" t="s">
        <v>22</v>
      </c>
      <c r="AK108" s="40">
        <v>20201.974999999999</v>
      </c>
      <c r="AL108" s="42" t="s">
        <v>375</v>
      </c>
    </row>
    <row r="109" spans="1:38" ht="26.25" customHeight="1" thickBot="1" x14ac:dyDescent="0.25">
      <c r="A109" s="37" t="s">
        <v>175</v>
      </c>
      <c r="B109" s="37" t="s">
        <v>191</v>
      </c>
      <c r="C109" s="38" t="s">
        <v>380</v>
      </c>
      <c r="D109" s="142"/>
      <c r="E109" s="182" t="s">
        <v>22</v>
      </c>
      <c r="F109" s="182" t="s">
        <v>22</v>
      </c>
      <c r="G109" s="182" t="s">
        <v>22</v>
      </c>
      <c r="H109" s="182" t="s">
        <v>22</v>
      </c>
      <c r="I109" s="182" t="s">
        <v>22</v>
      </c>
      <c r="J109" s="182" t="s">
        <v>22</v>
      </c>
      <c r="K109" s="182" t="s">
        <v>22</v>
      </c>
      <c r="L109" s="182" t="s">
        <v>22</v>
      </c>
      <c r="M109" s="182" t="s">
        <v>22</v>
      </c>
      <c r="N109" s="182" t="s">
        <v>22</v>
      </c>
      <c r="O109" s="182" t="s">
        <v>22</v>
      </c>
      <c r="P109" s="182" t="s">
        <v>22</v>
      </c>
      <c r="Q109" s="182" t="s">
        <v>22</v>
      </c>
      <c r="R109" s="182" t="s">
        <v>22</v>
      </c>
      <c r="S109" s="182" t="s">
        <v>22</v>
      </c>
      <c r="T109" s="182" t="s">
        <v>22</v>
      </c>
      <c r="U109" s="182" t="s">
        <v>18</v>
      </c>
      <c r="V109" s="182" t="s">
        <v>22</v>
      </c>
      <c r="W109" s="182" t="s">
        <v>22</v>
      </c>
      <c r="X109" s="182" t="s">
        <v>22</v>
      </c>
      <c r="Y109" s="182" t="s">
        <v>22</v>
      </c>
      <c r="Z109" s="182" t="s">
        <v>22</v>
      </c>
      <c r="AA109" s="182" t="s">
        <v>22</v>
      </c>
      <c r="AB109" s="182" t="s">
        <v>22</v>
      </c>
      <c r="AC109" s="182" t="s">
        <v>22</v>
      </c>
      <c r="AD109" s="182" t="s">
        <v>22</v>
      </c>
      <c r="AE109" s="41"/>
      <c r="AF109" s="40" t="s">
        <v>22</v>
      </c>
      <c r="AG109" s="40" t="s">
        <v>22</v>
      </c>
      <c r="AH109" s="40" t="s">
        <v>22</v>
      </c>
      <c r="AI109" s="40" t="s">
        <v>22</v>
      </c>
      <c r="AJ109" s="40" t="s">
        <v>22</v>
      </c>
      <c r="AK109" s="40" t="s">
        <v>22</v>
      </c>
      <c r="AL109" s="42" t="s">
        <v>375</v>
      </c>
    </row>
    <row r="110" spans="1:38" ht="26.25" customHeight="1" thickBot="1" x14ac:dyDescent="0.25">
      <c r="A110" s="37" t="s">
        <v>175</v>
      </c>
      <c r="B110" s="37" t="s">
        <v>192</v>
      </c>
      <c r="C110" s="38" t="s">
        <v>381</v>
      </c>
      <c r="D110" s="142"/>
      <c r="E110" s="182" t="s">
        <v>22</v>
      </c>
      <c r="F110" s="182" t="s">
        <v>22</v>
      </c>
      <c r="G110" s="182" t="s">
        <v>22</v>
      </c>
      <c r="H110" s="182" t="s">
        <v>22</v>
      </c>
      <c r="I110" s="182" t="s">
        <v>22</v>
      </c>
      <c r="J110" s="182" t="s">
        <v>22</v>
      </c>
      <c r="K110" s="182" t="s">
        <v>22</v>
      </c>
      <c r="L110" s="182" t="s">
        <v>22</v>
      </c>
      <c r="M110" s="182" t="s">
        <v>22</v>
      </c>
      <c r="N110" s="182" t="s">
        <v>22</v>
      </c>
      <c r="O110" s="182" t="s">
        <v>22</v>
      </c>
      <c r="P110" s="182" t="s">
        <v>22</v>
      </c>
      <c r="Q110" s="182" t="s">
        <v>22</v>
      </c>
      <c r="R110" s="182" t="s">
        <v>22</v>
      </c>
      <c r="S110" s="182" t="s">
        <v>22</v>
      </c>
      <c r="T110" s="182" t="s">
        <v>22</v>
      </c>
      <c r="U110" s="182" t="s">
        <v>18</v>
      </c>
      <c r="V110" s="182" t="s">
        <v>22</v>
      </c>
      <c r="W110" s="182" t="s">
        <v>22</v>
      </c>
      <c r="X110" s="182" t="s">
        <v>22</v>
      </c>
      <c r="Y110" s="182" t="s">
        <v>22</v>
      </c>
      <c r="Z110" s="182" t="s">
        <v>22</v>
      </c>
      <c r="AA110" s="182" t="s">
        <v>22</v>
      </c>
      <c r="AB110" s="182" t="s">
        <v>22</v>
      </c>
      <c r="AC110" s="182" t="s">
        <v>22</v>
      </c>
      <c r="AD110" s="182" t="s">
        <v>22</v>
      </c>
      <c r="AE110" s="41"/>
      <c r="AF110" s="40" t="s">
        <v>22</v>
      </c>
      <c r="AG110" s="40" t="s">
        <v>22</v>
      </c>
      <c r="AH110" s="40" t="s">
        <v>22</v>
      </c>
      <c r="AI110" s="40" t="s">
        <v>22</v>
      </c>
      <c r="AJ110" s="40" t="s">
        <v>22</v>
      </c>
      <c r="AK110" s="40" t="s">
        <v>22</v>
      </c>
      <c r="AL110" s="42" t="s">
        <v>375</v>
      </c>
    </row>
    <row r="111" spans="1:38" ht="34.5" customHeight="1" thickBot="1" x14ac:dyDescent="0.25">
      <c r="A111" s="37" t="s">
        <v>175</v>
      </c>
      <c r="B111" s="37" t="s">
        <v>193</v>
      </c>
      <c r="C111" s="38" t="s">
        <v>382</v>
      </c>
      <c r="D111" s="142"/>
      <c r="E111" s="182" t="s">
        <v>22</v>
      </c>
      <c r="F111" s="182">
        <v>0</v>
      </c>
      <c r="G111" s="182" t="s">
        <v>22</v>
      </c>
      <c r="H111" s="182">
        <v>4.1999999999999997E-3</v>
      </c>
      <c r="I111" s="182">
        <v>8.9999999999999998E-4</v>
      </c>
      <c r="J111" s="182">
        <v>1.6999999999999999E-3</v>
      </c>
      <c r="K111" s="182">
        <v>3.8E-3</v>
      </c>
      <c r="L111" s="182" t="s">
        <v>22</v>
      </c>
      <c r="M111" s="182" t="s">
        <v>22</v>
      </c>
      <c r="N111" s="182" t="s">
        <v>22</v>
      </c>
      <c r="O111" s="182" t="s">
        <v>22</v>
      </c>
      <c r="P111" s="182" t="s">
        <v>22</v>
      </c>
      <c r="Q111" s="182" t="s">
        <v>22</v>
      </c>
      <c r="R111" s="182" t="s">
        <v>22</v>
      </c>
      <c r="S111" s="182" t="s">
        <v>22</v>
      </c>
      <c r="T111" s="182" t="s">
        <v>22</v>
      </c>
      <c r="U111" s="182" t="s">
        <v>18</v>
      </c>
      <c r="V111" s="182" t="s">
        <v>22</v>
      </c>
      <c r="W111" s="182" t="s">
        <v>22</v>
      </c>
      <c r="X111" s="182" t="s">
        <v>22</v>
      </c>
      <c r="Y111" s="182" t="s">
        <v>22</v>
      </c>
      <c r="Z111" s="182" t="s">
        <v>22</v>
      </c>
      <c r="AA111" s="182" t="s">
        <v>22</v>
      </c>
      <c r="AB111" s="182" t="s">
        <v>22</v>
      </c>
      <c r="AC111" s="182" t="s">
        <v>22</v>
      </c>
      <c r="AD111" s="182" t="s">
        <v>22</v>
      </c>
      <c r="AE111" s="41"/>
      <c r="AF111" s="40" t="s">
        <v>22</v>
      </c>
      <c r="AG111" s="40" t="s">
        <v>22</v>
      </c>
      <c r="AH111" s="40" t="s">
        <v>22</v>
      </c>
      <c r="AI111" s="40" t="s">
        <v>22</v>
      </c>
      <c r="AJ111" s="40" t="s">
        <v>22</v>
      </c>
      <c r="AK111" s="40">
        <v>209.95</v>
      </c>
      <c r="AL111" s="42" t="s">
        <v>375</v>
      </c>
    </row>
    <row r="112" spans="1:38" ht="26.25" customHeight="1" thickBot="1" x14ac:dyDescent="0.25">
      <c r="A112" s="37" t="s">
        <v>194</v>
      </c>
      <c r="B112" s="37" t="s">
        <v>195</v>
      </c>
      <c r="C112" s="38" t="s">
        <v>196</v>
      </c>
      <c r="D112" s="142"/>
      <c r="E112" s="182" t="s">
        <v>18</v>
      </c>
      <c r="F112" s="182" t="s">
        <v>18</v>
      </c>
      <c r="G112" s="182" t="s">
        <v>22</v>
      </c>
      <c r="H112" s="182">
        <v>26.175000000000001</v>
      </c>
      <c r="I112" s="182" t="s">
        <v>22</v>
      </c>
      <c r="J112" s="182" t="s">
        <v>22</v>
      </c>
      <c r="K112" s="182" t="s">
        <v>22</v>
      </c>
      <c r="L112" s="182" t="s">
        <v>22</v>
      </c>
      <c r="M112" s="182" t="s">
        <v>22</v>
      </c>
      <c r="N112" s="182" t="s">
        <v>22</v>
      </c>
      <c r="O112" s="182" t="s">
        <v>22</v>
      </c>
      <c r="P112" s="182" t="s">
        <v>22</v>
      </c>
      <c r="Q112" s="182" t="s">
        <v>22</v>
      </c>
      <c r="R112" s="182" t="s">
        <v>22</v>
      </c>
      <c r="S112" s="182" t="s">
        <v>22</v>
      </c>
      <c r="T112" s="182" t="s">
        <v>22</v>
      </c>
      <c r="U112" s="182" t="s">
        <v>18</v>
      </c>
      <c r="V112" s="182" t="s">
        <v>22</v>
      </c>
      <c r="W112" s="182" t="s">
        <v>22</v>
      </c>
      <c r="X112" s="182" t="s">
        <v>22</v>
      </c>
      <c r="Y112" s="182" t="s">
        <v>22</v>
      </c>
      <c r="Z112" s="182" t="s">
        <v>22</v>
      </c>
      <c r="AA112" s="182" t="s">
        <v>22</v>
      </c>
      <c r="AB112" s="182" t="s">
        <v>22</v>
      </c>
      <c r="AC112" s="182" t="s">
        <v>22</v>
      </c>
      <c r="AD112" s="182" t="s">
        <v>22</v>
      </c>
      <c r="AE112" s="41"/>
      <c r="AF112" s="40" t="s">
        <v>22</v>
      </c>
      <c r="AG112" s="40" t="s">
        <v>22</v>
      </c>
      <c r="AH112" s="40" t="s">
        <v>22</v>
      </c>
      <c r="AI112" s="40" t="s">
        <v>22</v>
      </c>
      <c r="AJ112" s="40" t="s">
        <v>22</v>
      </c>
      <c r="AK112" s="40">
        <v>523500000</v>
      </c>
      <c r="AL112" s="42" t="s">
        <v>383</v>
      </c>
    </row>
    <row r="113" spans="1:38" ht="26.25" customHeight="1" thickBot="1" x14ac:dyDescent="0.25">
      <c r="A113" s="37" t="s">
        <v>194</v>
      </c>
      <c r="B113" s="50" t="s">
        <v>197</v>
      </c>
      <c r="C113" s="59" t="s">
        <v>198</v>
      </c>
      <c r="D113" s="142"/>
      <c r="E113" s="182" t="s">
        <v>18</v>
      </c>
      <c r="F113" s="182" t="s">
        <v>22</v>
      </c>
      <c r="G113" s="182" t="s">
        <v>22</v>
      </c>
      <c r="H113" s="182">
        <v>31.793800000000001</v>
      </c>
      <c r="I113" s="182" t="s">
        <v>22</v>
      </c>
      <c r="J113" s="182" t="s">
        <v>22</v>
      </c>
      <c r="K113" s="182" t="s">
        <v>22</v>
      </c>
      <c r="L113" s="182" t="s">
        <v>22</v>
      </c>
      <c r="M113" s="182" t="s">
        <v>22</v>
      </c>
      <c r="N113" s="182" t="s">
        <v>22</v>
      </c>
      <c r="O113" s="182" t="s">
        <v>22</v>
      </c>
      <c r="P113" s="182" t="s">
        <v>22</v>
      </c>
      <c r="Q113" s="182" t="s">
        <v>22</v>
      </c>
      <c r="R113" s="182" t="s">
        <v>22</v>
      </c>
      <c r="S113" s="182" t="s">
        <v>22</v>
      </c>
      <c r="T113" s="182" t="s">
        <v>22</v>
      </c>
      <c r="U113" s="182" t="s">
        <v>18</v>
      </c>
      <c r="V113" s="182" t="s">
        <v>22</v>
      </c>
      <c r="W113" s="182" t="s">
        <v>22</v>
      </c>
      <c r="X113" s="182" t="s">
        <v>22</v>
      </c>
      <c r="Y113" s="182" t="s">
        <v>22</v>
      </c>
      <c r="Z113" s="182" t="s">
        <v>22</v>
      </c>
      <c r="AA113" s="182" t="s">
        <v>22</v>
      </c>
      <c r="AB113" s="182" t="s">
        <v>22</v>
      </c>
      <c r="AC113" s="182" t="s">
        <v>22</v>
      </c>
      <c r="AD113" s="182" t="s">
        <v>22</v>
      </c>
      <c r="AE113" s="41"/>
      <c r="AF113" s="40" t="s">
        <v>22</v>
      </c>
      <c r="AG113" s="40" t="s">
        <v>22</v>
      </c>
      <c r="AH113" s="40" t="s">
        <v>22</v>
      </c>
      <c r="AI113" s="40" t="s">
        <v>22</v>
      </c>
      <c r="AJ113" s="40" t="s">
        <v>22</v>
      </c>
      <c r="AK113" s="40" t="s">
        <v>22</v>
      </c>
      <c r="AL113" s="42" t="s">
        <v>327</v>
      </c>
    </row>
    <row r="114" spans="1:38" ht="26.25" customHeight="1" thickBot="1" x14ac:dyDescent="0.25">
      <c r="A114" s="37" t="s">
        <v>194</v>
      </c>
      <c r="B114" s="50" t="s">
        <v>199</v>
      </c>
      <c r="C114" s="59" t="s">
        <v>384</v>
      </c>
      <c r="D114" s="142"/>
      <c r="E114" s="182" t="s">
        <v>65</v>
      </c>
      <c r="F114" s="182" t="s">
        <v>65</v>
      </c>
      <c r="G114" s="182" t="s">
        <v>65</v>
      </c>
      <c r="H114" s="182" t="s">
        <v>65</v>
      </c>
      <c r="I114" s="182" t="s">
        <v>65</v>
      </c>
      <c r="J114" s="182" t="s">
        <v>65</v>
      </c>
      <c r="K114" s="182" t="s">
        <v>65</v>
      </c>
      <c r="L114" s="182" t="s">
        <v>65</v>
      </c>
      <c r="M114" s="182" t="s">
        <v>65</v>
      </c>
      <c r="N114" s="182" t="s">
        <v>65</v>
      </c>
      <c r="O114" s="182" t="s">
        <v>65</v>
      </c>
      <c r="P114" s="182" t="s">
        <v>65</v>
      </c>
      <c r="Q114" s="182" t="s">
        <v>65</v>
      </c>
      <c r="R114" s="182" t="s">
        <v>65</v>
      </c>
      <c r="S114" s="182" t="s">
        <v>65</v>
      </c>
      <c r="T114" s="182" t="s">
        <v>65</v>
      </c>
      <c r="U114" s="182" t="s">
        <v>18</v>
      </c>
      <c r="V114" s="182" t="s">
        <v>65</v>
      </c>
      <c r="W114" s="182" t="s">
        <v>65</v>
      </c>
      <c r="X114" s="182" t="s">
        <v>65</v>
      </c>
      <c r="Y114" s="182" t="s">
        <v>65</v>
      </c>
      <c r="Z114" s="182" t="s">
        <v>65</v>
      </c>
      <c r="AA114" s="182" t="s">
        <v>65</v>
      </c>
      <c r="AB114" s="182" t="s">
        <v>65</v>
      </c>
      <c r="AC114" s="182" t="s">
        <v>65</v>
      </c>
      <c r="AD114" s="182" t="s">
        <v>65</v>
      </c>
      <c r="AE114" s="41"/>
      <c r="AF114" s="40" t="s">
        <v>65</v>
      </c>
      <c r="AG114" s="40" t="s">
        <v>65</v>
      </c>
      <c r="AH114" s="40" t="s">
        <v>65</v>
      </c>
      <c r="AI114" s="40" t="s">
        <v>65</v>
      </c>
      <c r="AJ114" s="40" t="s">
        <v>65</v>
      </c>
      <c r="AK114" s="40" t="s">
        <v>65</v>
      </c>
      <c r="AL114" s="42" t="s">
        <v>327</v>
      </c>
    </row>
    <row r="115" spans="1:38" ht="26.25" customHeight="1" thickBot="1" x14ac:dyDescent="0.25">
      <c r="A115" s="37" t="s">
        <v>194</v>
      </c>
      <c r="B115" s="50" t="s">
        <v>200</v>
      </c>
      <c r="C115" s="59" t="s">
        <v>201</v>
      </c>
      <c r="D115" s="142"/>
      <c r="E115" s="182" t="s">
        <v>18</v>
      </c>
      <c r="F115" s="182" t="s">
        <v>22</v>
      </c>
      <c r="G115" s="182" t="s">
        <v>22</v>
      </c>
      <c r="H115" s="182" t="s">
        <v>18</v>
      </c>
      <c r="I115" s="182" t="s">
        <v>22</v>
      </c>
      <c r="J115" s="182" t="s">
        <v>22</v>
      </c>
      <c r="K115" s="182" t="s">
        <v>22</v>
      </c>
      <c r="L115" s="182" t="s">
        <v>22</v>
      </c>
      <c r="M115" s="182" t="s">
        <v>22</v>
      </c>
      <c r="N115" s="182" t="s">
        <v>22</v>
      </c>
      <c r="O115" s="182" t="s">
        <v>22</v>
      </c>
      <c r="P115" s="182" t="s">
        <v>22</v>
      </c>
      <c r="Q115" s="182" t="s">
        <v>22</v>
      </c>
      <c r="R115" s="182" t="s">
        <v>22</v>
      </c>
      <c r="S115" s="182" t="s">
        <v>22</v>
      </c>
      <c r="T115" s="182" t="s">
        <v>22</v>
      </c>
      <c r="U115" s="182" t="s">
        <v>18</v>
      </c>
      <c r="V115" s="182" t="s">
        <v>22</v>
      </c>
      <c r="W115" s="182" t="s">
        <v>22</v>
      </c>
      <c r="X115" s="182" t="s">
        <v>22</v>
      </c>
      <c r="Y115" s="182" t="s">
        <v>22</v>
      </c>
      <c r="Z115" s="182" t="s">
        <v>22</v>
      </c>
      <c r="AA115" s="182" t="s">
        <v>22</v>
      </c>
      <c r="AB115" s="182" t="s">
        <v>22</v>
      </c>
      <c r="AC115" s="182" t="s">
        <v>22</v>
      </c>
      <c r="AD115" s="182" t="s">
        <v>22</v>
      </c>
      <c r="AE115" s="41"/>
      <c r="AF115" s="40" t="s">
        <v>22</v>
      </c>
      <c r="AG115" s="40" t="s">
        <v>22</v>
      </c>
      <c r="AH115" s="40" t="s">
        <v>22</v>
      </c>
      <c r="AI115" s="40" t="s">
        <v>22</v>
      </c>
      <c r="AJ115" s="40" t="s">
        <v>22</v>
      </c>
      <c r="AK115" s="40" t="s">
        <v>22</v>
      </c>
      <c r="AL115" s="42" t="s">
        <v>327</v>
      </c>
    </row>
    <row r="116" spans="1:38" ht="26.25" customHeight="1" thickBot="1" x14ac:dyDescent="0.25">
      <c r="A116" s="37" t="s">
        <v>194</v>
      </c>
      <c r="B116" s="37" t="s">
        <v>202</v>
      </c>
      <c r="C116" s="47" t="s">
        <v>385</v>
      </c>
      <c r="D116" s="142"/>
      <c r="E116" s="182" t="s">
        <v>22</v>
      </c>
      <c r="F116" s="182" t="s">
        <v>22</v>
      </c>
      <c r="G116" s="182" t="s">
        <v>22</v>
      </c>
      <c r="H116" s="182">
        <v>7.2796000000000003</v>
      </c>
      <c r="I116" s="182" t="s">
        <v>22</v>
      </c>
      <c r="J116" s="182" t="s">
        <v>22</v>
      </c>
      <c r="K116" s="182" t="s">
        <v>22</v>
      </c>
      <c r="L116" s="182" t="s">
        <v>22</v>
      </c>
      <c r="M116" s="182" t="s">
        <v>22</v>
      </c>
      <c r="N116" s="182" t="s">
        <v>22</v>
      </c>
      <c r="O116" s="182" t="s">
        <v>22</v>
      </c>
      <c r="P116" s="182" t="s">
        <v>22</v>
      </c>
      <c r="Q116" s="182" t="s">
        <v>22</v>
      </c>
      <c r="R116" s="182" t="s">
        <v>22</v>
      </c>
      <c r="S116" s="182" t="s">
        <v>22</v>
      </c>
      <c r="T116" s="182" t="s">
        <v>22</v>
      </c>
      <c r="U116" s="182" t="s">
        <v>18</v>
      </c>
      <c r="V116" s="182" t="s">
        <v>22</v>
      </c>
      <c r="W116" s="182" t="s">
        <v>22</v>
      </c>
      <c r="X116" s="182" t="s">
        <v>22</v>
      </c>
      <c r="Y116" s="182" t="s">
        <v>22</v>
      </c>
      <c r="Z116" s="182" t="s">
        <v>22</v>
      </c>
      <c r="AA116" s="182" t="s">
        <v>22</v>
      </c>
      <c r="AB116" s="182" t="s">
        <v>22</v>
      </c>
      <c r="AC116" s="182" t="s">
        <v>22</v>
      </c>
      <c r="AD116" s="182" t="s">
        <v>22</v>
      </c>
      <c r="AE116" s="41"/>
      <c r="AF116" s="40" t="s">
        <v>22</v>
      </c>
      <c r="AG116" s="40" t="s">
        <v>22</v>
      </c>
      <c r="AH116" s="40" t="s">
        <v>22</v>
      </c>
      <c r="AI116" s="40" t="s">
        <v>22</v>
      </c>
      <c r="AJ116" s="40" t="s">
        <v>22</v>
      </c>
      <c r="AK116" s="40" t="s">
        <v>22</v>
      </c>
      <c r="AL116" s="42" t="s">
        <v>327</v>
      </c>
    </row>
    <row r="117" spans="1:38" ht="26.25" customHeight="1" thickBot="1" x14ac:dyDescent="0.25">
      <c r="A117" s="37" t="s">
        <v>194</v>
      </c>
      <c r="B117" s="37" t="s">
        <v>203</v>
      </c>
      <c r="C117" s="47" t="s">
        <v>204</v>
      </c>
      <c r="D117" s="142"/>
      <c r="E117" s="182" t="s">
        <v>22</v>
      </c>
      <c r="F117" s="182" t="s">
        <v>22</v>
      </c>
      <c r="G117" s="182" t="s">
        <v>22</v>
      </c>
      <c r="H117" s="182" t="s">
        <v>22</v>
      </c>
      <c r="I117" s="182" t="s">
        <v>22</v>
      </c>
      <c r="J117" s="182" t="s">
        <v>22</v>
      </c>
      <c r="K117" s="182" t="s">
        <v>22</v>
      </c>
      <c r="L117" s="182" t="s">
        <v>22</v>
      </c>
      <c r="M117" s="182" t="s">
        <v>22</v>
      </c>
      <c r="N117" s="182" t="s">
        <v>22</v>
      </c>
      <c r="O117" s="182" t="s">
        <v>22</v>
      </c>
      <c r="P117" s="182" t="s">
        <v>22</v>
      </c>
      <c r="Q117" s="182" t="s">
        <v>22</v>
      </c>
      <c r="R117" s="182" t="s">
        <v>22</v>
      </c>
      <c r="S117" s="182" t="s">
        <v>22</v>
      </c>
      <c r="T117" s="182" t="s">
        <v>22</v>
      </c>
      <c r="U117" s="182" t="s">
        <v>18</v>
      </c>
      <c r="V117" s="182" t="s">
        <v>22</v>
      </c>
      <c r="W117" s="182" t="s">
        <v>22</v>
      </c>
      <c r="X117" s="182" t="s">
        <v>22</v>
      </c>
      <c r="Y117" s="182" t="s">
        <v>22</v>
      </c>
      <c r="Z117" s="182" t="s">
        <v>22</v>
      </c>
      <c r="AA117" s="182" t="s">
        <v>22</v>
      </c>
      <c r="AB117" s="182" t="s">
        <v>22</v>
      </c>
      <c r="AC117" s="182" t="s">
        <v>22</v>
      </c>
      <c r="AD117" s="182" t="s">
        <v>22</v>
      </c>
      <c r="AE117" s="41"/>
      <c r="AF117" s="40" t="s">
        <v>22</v>
      </c>
      <c r="AG117" s="40" t="s">
        <v>22</v>
      </c>
      <c r="AH117" s="40" t="s">
        <v>22</v>
      </c>
      <c r="AI117" s="40" t="s">
        <v>22</v>
      </c>
      <c r="AJ117" s="40" t="s">
        <v>22</v>
      </c>
      <c r="AK117" s="40" t="s">
        <v>22</v>
      </c>
      <c r="AL117" s="42" t="s">
        <v>327</v>
      </c>
    </row>
    <row r="118" spans="1:38" ht="26.25" customHeight="1" thickBot="1" x14ac:dyDescent="0.25">
      <c r="A118" s="37" t="s">
        <v>194</v>
      </c>
      <c r="B118" s="37" t="s">
        <v>205</v>
      </c>
      <c r="C118" s="47" t="s">
        <v>386</v>
      </c>
      <c r="D118" s="142"/>
      <c r="E118" s="182" t="s">
        <v>22</v>
      </c>
      <c r="F118" s="182" t="s">
        <v>22</v>
      </c>
      <c r="G118" s="182" t="s">
        <v>22</v>
      </c>
      <c r="H118" s="182" t="s">
        <v>22</v>
      </c>
      <c r="I118" s="182" t="s">
        <v>22</v>
      </c>
      <c r="J118" s="182" t="s">
        <v>22</v>
      </c>
      <c r="K118" s="182" t="s">
        <v>22</v>
      </c>
      <c r="L118" s="182" t="s">
        <v>22</v>
      </c>
      <c r="M118" s="182" t="s">
        <v>22</v>
      </c>
      <c r="N118" s="182" t="s">
        <v>22</v>
      </c>
      <c r="O118" s="182" t="s">
        <v>22</v>
      </c>
      <c r="P118" s="182" t="s">
        <v>22</v>
      </c>
      <c r="Q118" s="182" t="s">
        <v>22</v>
      </c>
      <c r="R118" s="182" t="s">
        <v>22</v>
      </c>
      <c r="S118" s="182" t="s">
        <v>22</v>
      </c>
      <c r="T118" s="182" t="s">
        <v>22</v>
      </c>
      <c r="U118" s="182" t="s">
        <v>18</v>
      </c>
      <c r="V118" s="182" t="s">
        <v>22</v>
      </c>
      <c r="W118" s="182" t="s">
        <v>22</v>
      </c>
      <c r="X118" s="182" t="s">
        <v>22</v>
      </c>
      <c r="Y118" s="182" t="s">
        <v>22</v>
      </c>
      <c r="Z118" s="182" t="s">
        <v>22</v>
      </c>
      <c r="AA118" s="182" t="s">
        <v>22</v>
      </c>
      <c r="AB118" s="182" t="s">
        <v>22</v>
      </c>
      <c r="AC118" s="182" t="s">
        <v>22</v>
      </c>
      <c r="AD118" s="182" t="s">
        <v>22</v>
      </c>
      <c r="AE118" s="41"/>
      <c r="AF118" s="40" t="s">
        <v>22</v>
      </c>
      <c r="AG118" s="40" t="s">
        <v>22</v>
      </c>
      <c r="AH118" s="40" t="s">
        <v>22</v>
      </c>
      <c r="AI118" s="40" t="s">
        <v>22</v>
      </c>
      <c r="AJ118" s="40" t="s">
        <v>22</v>
      </c>
      <c r="AK118" s="40" t="s">
        <v>22</v>
      </c>
      <c r="AL118" s="42" t="s">
        <v>327</v>
      </c>
    </row>
    <row r="119" spans="1:38" ht="26.25" customHeight="1" thickBot="1" x14ac:dyDescent="0.25">
      <c r="A119" s="37" t="s">
        <v>194</v>
      </c>
      <c r="B119" s="37" t="s">
        <v>206</v>
      </c>
      <c r="C119" s="38" t="s">
        <v>387</v>
      </c>
      <c r="D119" s="142"/>
      <c r="E119" s="182" t="s">
        <v>22</v>
      </c>
      <c r="F119" s="182" t="s">
        <v>22</v>
      </c>
      <c r="G119" s="182" t="s">
        <v>22</v>
      </c>
      <c r="H119" s="182" t="s">
        <v>22</v>
      </c>
      <c r="I119" s="182">
        <v>0.3367</v>
      </c>
      <c r="J119" s="182">
        <v>8.7548999999999992</v>
      </c>
      <c r="K119" s="182">
        <v>8.7548999999999992</v>
      </c>
      <c r="L119" s="182" t="s">
        <v>22</v>
      </c>
      <c r="M119" s="182" t="s">
        <v>22</v>
      </c>
      <c r="N119" s="182" t="s">
        <v>22</v>
      </c>
      <c r="O119" s="182" t="s">
        <v>22</v>
      </c>
      <c r="P119" s="182" t="s">
        <v>22</v>
      </c>
      <c r="Q119" s="182" t="s">
        <v>22</v>
      </c>
      <c r="R119" s="182" t="s">
        <v>22</v>
      </c>
      <c r="S119" s="182" t="s">
        <v>22</v>
      </c>
      <c r="T119" s="182" t="s">
        <v>22</v>
      </c>
      <c r="U119" s="182" t="s">
        <v>18</v>
      </c>
      <c r="V119" s="182" t="s">
        <v>22</v>
      </c>
      <c r="W119" s="182" t="s">
        <v>22</v>
      </c>
      <c r="X119" s="182" t="s">
        <v>22</v>
      </c>
      <c r="Y119" s="182" t="s">
        <v>22</v>
      </c>
      <c r="Z119" s="182" t="s">
        <v>22</v>
      </c>
      <c r="AA119" s="182" t="s">
        <v>22</v>
      </c>
      <c r="AB119" s="182" t="s">
        <v>22</v>
      </c>
      <c r="AC119" s="182" t="s">
        <v>22</v>
      </c>
      <c r="AD119" s="182" t="s">
        <v>22</v>
      </c>
      <c r="AE119" s="41"/>
      <c r="AF119" s="40" t="s">
        <v>22</v>
      </c>
      <c r="AG119" s="40" t="s">
        <v>22</v>
      </c>
      <c r="AH119" s="40" t="s">
        <v>22</v>
      </c>
      <c r="AI119" s="40" t="s">
        <v>22</v>
      </c>
      <c r="AJ119" s="40" t="s">
        <v>22</v>
      </c>
      <c r="AK119" s="40">
        <v>5612.1</v>
      </c>
      <c r="AL119" s="42" t="s">
        <v>388</v>
      </c>
    </row>
    <row r="120" spans="1:38" ht="26.25" customHeight="1" thickBot="1" x14ac:dyDescent="0.25">
      <c r="A120" s="37" t="s">
        <v>194</v>
      </c>
      <c r="B120" s="37" t="s">
        <v>207</v>
      </c>
      <c r="C120" s="38" t="s">
        <v>389</v>
      </c>
      <c r="D120" s="142"/>
      <c r="E120" s="182" t="s">
        <v>22</v>
      </c>
      <c r="F120" s="182" t="s">
        <v>22</v>
      </c>
      <c r="G120" s="182" t="s">
        <v>22</v>
      </c>
      <c r="H120" s="182" t="s">
        <v>22</v>
      </c>
      <c r="I120" s="182" t="s">
        <v>22</v>
      </c>
      <c r="J120" s="182" t="s">
        <v>22</v>
      </c>
      <c r="K120" s="182" t="s">
        <v>22</v>
      </c>
      <c r="L120" s="182" t="s">
        <v>22</v>
      </c>
      <c r="M120" s="182" t="s">
        <v>22</v>
      </c>
      <c r="N120" s="182" t="s">
        <v>22</v>
      </c>
      <c r="O120" s="182" t="s">
        <v>22</v>
      </c>
      <c r="P120" s="182" t="s">
        <v>22</v>
      </c>
      <c r="Q120" s="182" t="s">
        <v>22</v>
      </c>
      <c r="R120" s="182" t="s">
        <v>22</v>
      </c>
      <c r="S120" s="182" t="s">
        <v>22</v>
      </c>
      <c r="T120" s="182" t="s">
        <v>22</v>
      </c>
      <c r="U120" s="182" t="s">
        <v>18</v>
      </c>
      <c r="V120" s="182" t="s">
        <v>22</v>
      </c>
      <c r="W120" s="182" t="s">
        <v>22</v>
      </c>
      <c r="X120" s="182" t="s">
        <v>22</v>
      </c>
      <c r="Y120" s="182" t="s">
        <v>22</v>
      </c>
      <c r="Z120" s="182" t="s">
        <v>22</v>
      </c>
      <c r="AA120" s="182" t="s">
        <v>22</v>
      </c>
      <c r="AB120" s="182" t="s">
        <v>22</v>
      </c>
      <c r="AC120" s="182" t="s">
        <v>22</v>
      </c>
      <c r="AD120" s="182" t="s">
        <v>22</v>
      </c>
      <c r="AE120" s="41"/>
      <c r="AF120" s="40" t="s">
        <v>22</v>
      </c>
      <c r="AG120" s="40" t="s">
        <v>22</v>
      </c>
      <c r="AH120" s="40" t="s">
        <v>22</v>
      </c>
      <c r="AI120" s="40" t="s">
        <v>22</v>
      </c>
      <c r="AJ120" s="40" t="s">
        <v>22</v>
      </c>
      <c r="AK120" s="40" t="s">
        <v>22</v>
      </c>
      <c r="AL120" s="42" t="s">
        <v>327</v>
      </c>
    </row>
    <row r="121" spans="1:38" ht="26.25" customHeight="1" thickBot="1" x14ac:dyDescent="0.25">
      <c r="A121" s="37" t="s">
        <v>194</v>
      </c>
      <c r="B121" s="37" t="s">
        <v>208</v>
      </c>
      <c r="C121" s="47" t="s">
        <v>209</v>
      </c>
      <c r="D121" s="142"/>
      <c r="E121" s="182" t="s">
        <v>22</v>
      </c>
      <c r="F121" s="182" t="s">
        <v>22</v>
      </c>
      <c r="G121" s="182" t="s">
        <v>22</v>
      </c>
      <c r="H121" s="182" t="s">
        <v>22</v>
      </c>
      <c r="I121" s="182" t="s">
        <v>22</v>
      </c>
      <c r="J121" s="182" t="s">
        <v>22</v>
      </c>
      <c r="K121" s="182" t="s">
        <v>22</v>
      </c>
      <c r="L121" s="182" t="s">
        <v>22</v>
      </c>
      <c r="M121" s="182" t="s">
        <v>22</v>
      </c>
      <c r="N121" s="182" t="s">
        <v>22</v>
      </c>
      <c r="O121" s="182" t="s">
        <v>22</v>
      </c>
      <c r="P121" s="182" t="s">
        <v>22</v>
      </c>
      <c r="Q121" s="182" t="s">
        <v>22</v>
      </c>
      <c r="R121" s="182" t="s">
        <v>22</v>
      </c>
      <c r="S121" s="182" t="s">
        <v>22</v>
      </c>
      <c r="T121" s="182" t="s">
        <v>22</v>
      </c>
      <c r="U121" s="182" t="s">
        <v>18</v>
      </c>
      <c r="V121" s="182" t="s">
        <v>22</v>
      </c>
      <c r="W121" s="182" t="s">
        <v>22</v>
      </c>
      <c r="X121" s="182" t="s">
        <v>22</v>
      </c>
      <c r="Y121" s="182" t="s">
        <v>22</v>
      </c>
      <c r="Z121" s="182" t="s">
        <v>22</v>
      </c>
      <c r="AA121" s="182" t="s">
        <v>22</v>
      </c>
      <c r="AB121" s="182" t="s">
        <v>22</v>
      </c>
      <c r="AC121" s="182" t="s">
        <v>22</v>
      </c>
      <c r="AD121" s="182" t="s">
        <v>22</v>
      </c>
      <c r="AE121" s="41"/>
      <c r="AF121" s="40" t="s">
        <v>22</v>
      </c>
      <c r="AG121" s="40" t="s">
        <v>22</v>
      </c>
      <c r="AH121" s="40" t="s">
        <v>22</v>
      </c>
      <c r="AI121" s="40" t="s">
        <v>22</v>
      </c>
      <c r="AJ121" s="40" t="s">
        <v>22</v>
      </c>
      <c r="AK121" s="40" t="s">
        <v>22</v>
      </c>
      <c r="AL121" s="42" t="s">
        <v>327</v>
      </c>
    </row>
    <row r="122" spans="1:38" ht="26.25" customHeight="1" thickBot="1" x14ac:dyDescent="0.25">
      <c r="A122" s="37" t="s">
        <v>194</v>
      </c>
      <c r="B122" s="50" t="s">
        <v>210</v>
      </c>
      <c r="C122" s="59" t="s">
        <v>211</v>
      </c>
      <c r="D122" s="142"/>
      <c r="E122" s="182" t="s">
        <v>22</v>
      </c>
      <c r="F122" s="182" t="s">
        <v>22</v>
      </c>
      <c r="G122" s="182" t="s">
        <v>22</v>
      </c>
      <c r="H122" s="182" t="s">
        <v>22</v>
      </c>
      <c r="I122" s="182" t="s">
        <v>22</v>
      </c>
      <c r="J122" s="182" t="s">
        <v>22</v>
      </c>
      <c r="K122" s="182" t="s">
        <v>22</v>
      </c>
      <c r="L122" s="182" t="s">
        <v>22</v>
      </c>
      <c r="M122" s="182" t="s">
        <v>22</v>
      </c>
      <c r="N122" s="182" t="s">
        <v>22</v>
      </c>
      <c r="O122" s="182" t="s">
        <v>22</v>
      </c>
      <c r="P122" s="182" t="s">
        <v>22</v>
      </c>
      <c r="Q122" s="182" t="s">
        <v>22</v>
      </c>
      <c r="R122" s="182" t="s">
        <v>22</v>
      </c>
      <c r="S122" s="182" t="s">
        <v>22</v>
      </c>
      <c r="T122" s="182" t="s">
        <v>22</v>
      </c>
      <c r="U122" s="182" t="s">
        <v>18</v>
      </c>
      <c r="V122" s="182" t="s">
        <v>22</v>
      </c>
      <c r="W122" s="182" t="s">
        <v>22</v>
      </c>
      <c r="X122" s="182" t="s">
        <v>22</v>
      </c>
      <c r="Y122" s="182" t="s">
        <v>22</v>
      </c>
      <c r="Z122" s="182" t="s">
        <v>22</v>
      </c>
      <c r="AA122" s="182" t="s">
        <v>22</v>
      </c>
      <c r="AB122" s="182" t="s">
        <v>22</v>
      </c>
      <c r="AC122" s="182" t="s">
        <v>22</v>
      </c>
      <c r="AD122" s="182" t="s">
        <v>22</v>
      </c>
      <c r="AE122" s="41"/>
      <c r="AF122" s="40" t="s">
        <v>22</v>
      </c>
      <c r="AG122" s="40" t="s">
        <v>22</v>
      </c>
      <c r="AH122" s="40" t="s">
        <v>22</v>
      </c>
      <c r="AI122" s="40" t="s">
        <v>22</v>
      </c>
      <c r="AJ122" s="40" t="s">
        <v>22</v>
      </c>
      <c r="AK122" s="40" t="s">
        <v>22</v>
      </c>
      <c r="AL122" s="42" t="s">
        <v>327</v>
      </c>
    </row>
    <row r="123" spans="1:38" ht="26.25" customHeight="1" thickBot="1" x14ac:dyDescent="0.25">
      <c r="A123" s="37" t="s">
        <v>194</v>
      </c>
      <c r="B123" s="37" t="s">
        <v>212</v>
      </c>
      <c r="C123" s="38" t="s">
        <v>213</v>
      </c>
      <c r="D123" s="142"/>
      <c r="E123" s="182" t="s">
        <v>65</v>
      </c>
      <c r="F123" s="182">
        <v>1E-3</v>
      </c>
      <c r="G123" s="182" t="s">
        <v>65</v>
      </c>
      <c r="H123" s="182" t="s">
        <v>65</v>
      </c>
      <c r="I123" s="182">
        <v>0</v>
      </c>
      <c r="J123" s="182">
        <v>0</v>
      </c>
      <c r="K123" s="182">
        <v>0</v>
      </c>
      <c r="L123" s="182">
        <v>1E-4</v>
      </c>
      <c r="M123" s="182" t="s">
        <v>65</v>
      </c>
      <c r="N123" s="182" t="s">
        <v>65</v>
      </c>
      <c r="O123" s="182" t="s">
        <v>65</v>
      </c>
      <c r="P123" s="182" t="s">
        <v>65</v>
      </c>
      <c r="Q123" s="182" t="s">
        <v>65</v>
      </c>
      <c r="R123" s="182" t="s">
        <v>65</v>
      </c>
      <c r="S123" s="182" t="s">
        <v>65</v>
      </c>
      <c r="T123" s="182" t="s">
        <v>65</v>
      </c>
      <c r="U123" s="182" t="s">
        <v>18</v>
      </c>
      <c r="V123" s="182" t="s">
        <v>65</v>
      </c>
      <c r="W123" s="182" t="s">
        <v>65</v>
      </c>
      <c r="X123" s="182" t="s">
        <v>65</v>
      </c>
      <c r="Y123" s="182" t="s">
        <v>65</v>
      </c>
      <c r="Z123" s="182" t="s">
        <v>65</v>
      </c>
      <c r="AA123" s="182" t="s">
        <v>65</v>
      </c>
      <c r="AB123" s="182" t="s">
        <v>65</v>
      </c>
      <c r="AC123" s="182" t="s">
        <v>65</v>
      </c>
      <c r="AD123" s="182" t="s">
        <v>65</v>
      </c>
      <c r="AE123" s="41"/>
      <c r="AF123" s="40" t="s">
        <v>65</v>
      </c>
      <c r="AG123" s="40" t="s">
        <v>65</v>
      </c>
      <c r="AH123" s="40" t="s">
        <v>65</v>
      </c>
      <c r="AI123" s="40" t="s">
        <v>65</v>
      </c>
      <c r="AJ123" s="40" t="s">
        <v>65</v>
      </c>
      <c r="AK123" s="40" t="s">
        <v>65</v>
      </c>
      <c r="AL123" s="42" t="s">
        <v>390</v>
      </c>
    </row>
    <row r="124" spans="1:38" ht="26.25" customHeight="1" thickBot="1" x14ac:dyDescent="0.25">
      <c r="A124" s="37" t="s">
        <v>194</v>
      </c>
      <c r="B124" s="61" t="s">
        <v>214</v>
      </c>
      <c r="C124" s="38" t="s">
        <v>215</v>
      </c>
      <c r="D124" s="142"/>
      <c r="E124" s="182" t="s">
        <v>22</v>
      </c>
      <c r="F124" s="182" t="s">
        <v>22</v>
      </c>
      <c r="G124" s="182" t="s">
        <v>22</v>
      </c>
      <c r="H124" s="182" t="s">
        <v>22</v>
      </c>
      <c r="I124" s="182" t="s">
        <v>22</v>
      </c>
      <c r="J124" s="182" t="s">
        <v>22</v>
      </c>
      <c r="K124" s="182" t="s">
        <v>22</v>
      </c>
      <c r="L124" s="182" t="s">
        <v>22</v>
      </c>
      <c r="M124" s="182" t="s">
        <v>22</v>
      </c>
      <c r="N124" s="182" t="s">
        <v>22</v>
      </c>
      <c r="O124" s="182" t="s">
        <v>22</v>
      </c>
      <c r="P124" s="182" t="s">
        <v>22</v>
      </c>
      <c r="Q124" s="182" t="s">
        <v>22</v>
      </c>
      <c r="R124" s="182" t="s">
        <v>22</v>
      </c>
      <c r="S124" s="182" t="s">
        <v>22</v>
      </c>
      <c r="T124" s="182" t="s">
        <v>22</v>
      </c>
      <c r="U124" s="182" t="s">
        <v>18</v>
      </c>
      <c r="V124" s="182" t="s">
        <v>22</v>
      </c>
      <c r="W124" s="182" t="s">
        <v>22</v>
      </c>
      <c r="X124" s="182" t="s">
        <v>22</v>
      </c>
      <c r="Y124" s="182" t="s">
        <v>22</v>
      </c>
      <c r="Z124" s="182" t="s">
        <v>22</v>
      </c>
      <c r="AA124" s="182" t="s">
        <v>22</v>
      </c>
      <c r="AB124" s="182" t="s">
        <v>22</v>
      </c>
      <c r="AC124" s="182" t="s">
        <v>22</v>
      </c>
      <c r="AD124" s="182" t="s">
        <v>22</v>
      </c>
      <c r="AE124" s="41"/>
      <c r="AF124" s="40" t="s">
        <v>22</v>
      </c>
      <c r="AG124" s="40" t="s">
        <v>22</v>
      </c>
      <c r="AH124" s="40" t="s">
        <v>22</v>
      </c>
      <c r="AI124" s="40" t="s">
        <v>22</v>
      </c>
      <c r="AJ124" s="40" t="s">
        <v>22</v>
      </c>
      <c r="AK124" s="40" t="s">
        <v>22</v>
      </c>
      <c r="AL124" s="42" t="s">
        <v>327</v>
      </c>
    </row>
    <row r="125" spans="1:38" ht="26.25" customHeight="1" thickBot="1" x14ac:dyDescent="0.25">
      <c r="A125" s="37" t="s">
        <v>216</v>
      </c>
      <c r="B125" s="37" t="s">
        <v>217</v>
      </c>
      <c r="C125" s="38" t="s">
        <v>218</v>
      </c>
      <c r="D125" s="142"/>
      <c r="E125" s="182" t="s">
        <v>22</v>
      </c>
      <c r="F125" s="182" t="s">
        <v>22</v>
      </c>
      <c r="G125" s="182" t="s">
        <v>22</v>
      </c>
      <c r="H125" s="182">
        <v>6.0933000000000002</v>
      </c>
      <c r="I125" s="182" t="s">
        <v>18</v>
      </c>
      <c r="J125" s="182" t="s">
        <v>18</v>
      </c>
      <c r="K125" s="182" t="s">
        <v>18</v>
      </c>
      <c r="L125" s="182" t="s">
        <v>22</v>
      </c>
      <c r="M125" s="182" t="s">
        <v>22</v>
      </c>
      <c r="N125" s="182" t="s">
        <v>22</v>
      </c>
      <c r="O125" s="182" t="s">
        <v>22</v>
      </c>
      <c r="P125" s="182" t="s">
        <v>22</v>
      </c>
      <c r="Q125" s="182" t="s">
        <v>22</v>
      </c>
      <c r="R125" s="182" t="s">
        <v>22</v>
      </c>
      <c r="S125" s="182" t="s">
        <v>22</v>
      </c>
      <c r="T125" s="182" t="s">
        <v>22</v>
      </c>
      <c r="U125" s="182" t="s">
        <v>18</v>
      </c>
      <c r="V125" s="182" t="s">
        <v>22</v>
      </c>
      <c r="W125" s="182" t="s">
        <v>22</v>
      </c>
      <c r="X125" s="182" t="s">
        <v>22</v>
      </c>
      <c r="Y125" s="182" t="s">
        <v>22</v>
      </c>
      <c r="Z125" s="182" t="s">
        <v>22</v>
      </c>
      <c r="AA125" s="182" t="s">
        <v>22</v>
      </c>
      <c r="AB125" s="182" t="s">
        <v>22</v>
      </c>
      <c r="AC125" s="182" t="s">
        <v>22</v>
      </c>
      <c r="AD125" s="182" t="s">
        <v>22</v>
      </c>
      <c r="AE125" s="41"/>
      <c r="AF125" s="40" t="s">
        <v>22</v>
      </c>
      <c r="AG125" s="40" t="s">
        <v>22</v>
      </c>
      <c r="AH125" s="40" t="s">
        <v>22</v>
      </c>
      <c r="AI125" s="40" t="s">
        <v>22</v>
      </c>
      <c r="AJ125" s="40" t="s">
        <v>22</v>
      </c>
      <c r="AK125" s="40" t="s">
        <v>22</v>
      </c>
      <c r="AL125" s="42" t="s">
        <v>391</v>
      </c>
    </row>
    <row r="126" spans="1:38" ht="26.25" customHeight="1" thickBot="1" x14ac:dyDescent="0.25">
      <c r="A126" s="37" t="s">
        <v>216</v>
      </c>
      <c r="B126" s="37" t="s">
        <v>219</v>
      </c>
      <c r="C126" s="38" t="s">
        <v>220</v>
      </c>
      <c r="D126" s="142"/>
      <c r="E126" s="182" t="s">
        <v>22</v>
      </c>
      <c r="F126" s="182" t="s">
        <v>22</v>
      </c>
      <c r="G126" s="182" t="s">
        <v>22</v>
      </c>
      <c r="H126" s="182" t="s">
        <v>22</v>
      </c>
      <c r="I126" s="182" t="s">
        <v>22</v>
      </c>
      <c r="J126" s="182" t="s">
        <v>22</v>
      </c>
      <c r="K126" s="182" t="s">
        <v>22</v>
      </c>
      <c r="L126" s="182" t="s">
        <v>22</v>
      </c>
      <c r="M126" s="182" t="s">
        <v>22</v>
      </c>
      <c r="N126" s="182" t="s">
        <v>22</v>
      </c>
      <c r="O126" s="182" t="s">
        <v>22</v>
      </c>
      <c r="P126" s="182" t="s">
        <v>22</v>
      </c>
      <c r="Q126" s="182" t="s">
        <v>22</v>
      </c>
      <c r="R126" s="182" t="s">
        <v>22</v>
      </c>
      <c r="S126" s="182" t="s">
        <v>22</v>
      </c>
      <c r="T126" s="182" t="s">
        <v>22</v>
      </c>
      <c r="U126" s="182" t="s">
        <v>18</v>
      </c>
      <c r="V126" s="182" t="s">
        <v>22</v>
      </c>
      <c r="W126" s="182" t="s">
        <v>22</v>
      </c>
      <c r="X126" s="182" t="s">
        <v>22</v>
      </c>
      <c r="Y126" s="182" t="s">
        <v>22</v>
      </c>
      <c r="Z126" s="182" t="s">
        <v>22</v>
      </c>
      <c r="AA126" s="182" t="s">
        <v>22</v>
      </c>
      <c r="AB126" s="182" t="s">
        <v>22</v>
      </c>
      <c r="AC126" s="182" t="s">
        <v>22</v>
      </c>
      <c r="AD126" s="182" t="s">
        <v>22</v>
      </c>
      <c r="AE126" s="41"/>
      <c r="AF126" s="40" t="s">
        <v>22</v>
      </c>
      <c r="AG126" s="40" t="s">
        <v>22</v>
      </c>
      <c r="AH126" s="40" t="s">
        <v>22</v>
      </c>
      <c r="AI126" s="40" t="s">
        <v>22</v>
      </c>
      <c r="AJ126" s="40" t="s">
        <v>22</v>
      </c>
      <c r="AK126" s="40" t="s">
        <v>22</v>
      </c>
      <c r="AL126" s="42" t="s">
        <v>392</v>
      </c>
    </row>
    <row r="127" spans="1:38" ht="26.25" customHeight="1" thickBot="1" x14ac:dyDescent="0.25">
      <c r="A127" s="37" t="s">
        <v>216</v>
      </c>
      <c r="B127" s="37" t="s">
        <v>221</v>
      </c>
      <c r="C127" s="38" t="s">
        <v>222</v>
      </c>
      <c r="D127" s="142"/>
      <c r="E127" s="182" t="s">
        <v>22</v>
      </c>
      <c r="F127" s="182" t="s">
        <v>22</v>
      </c>
      <c r="G127" s="182" t="s">
        <v>22</v>
      </c>
      <c r="H127" s="182" t="s">
        <v>22</v>
      </c>
      <c r="I127" s="182" t="s">
        <v>22</v>
      </c>
      <c r="J127" s="182" t="s">
        <v>22</v>
      </c>
      <c r="K127" s="182" t="s">
        <v>22</v>
      </c>
      <c r="L127" s="182" t="s">
        <v>22</v>
      </c>
      <c r="M127" s="182" t="s">
        <v>22</v>
      </c>
      <c r="N127" s="182" t="s">
        <v>22</v>
      </c>
      <c r="O127" s="182" t="s">
        <v>22</v>
      </c>
      <c r="P127" s="182" t="s">
        <v>22</v>
      </c>
      <c r="Q127" s="182" t="s">
        <v>22</v>
      </c>
      <c r="R127" s="182" t="s">
        <v>22</v>
      </c>
      <c r="S127" s="182" t="s">
        <v>22</v>
      </c>
      <c r="T127" s="182" t="s">
        <v>22</v>
      </c>
      <c r="U127" s="182" t="s">
        <v>18</v>
      </c>
      <c r="V127" s="182" t="s">
        <v>22</v>
      </c>
      <c r="W127" s="182" t="s">
        <v>22</v>
      </c>
      <c r="X127" s="182" t="s">
        <v>22</v>
      </c>
      <c r="Y127" s="182" t="s">
        <v>22</v>
      </c>
      <c r="Z127" s="182" t="s">
        <v>22</v>
      </c>
      <c r="AA127" s="182" t="s">
        <v>22</v>
      </c>
      <c r="AB127" s="182" t="s">
        <v>22</v>
      </c>
      <c r="AC127" s="182" t="s">
        <v>22</v>
      </c>
      <c r="AD127" s="182" t="s">
        <v>22</v>
      </c>
      <c r="AE127" s="41"/>
      <c r="AF127" s="40" t="s">
        <v>22</v>
      </c>
      <c r="AG127" s="40" t="s">
        <v>22</v>
      </c>
      <c r="AH127" s="40" t="s">
        <v>22</v>
      </c>
      <c r="AI127" s="40" t="s">
        <v>22</v>
      </c>
      <c r="AJ127" s="40" t="s">
        <v>22</v>
      </c>
      <c r="AK127" s="40" t="s">
        <v>22</v>
      </c>
      <c r="AL127" s="42" t="s">
        <v>393</v>
      </c>
    </row>
    <row r="128" spans="1:38" ht="26.25" customHeight="1" thickBot="1" x14ac:dyDescent="0.25">
      <c r="A128" s="37" t="s">
        <v>216</v>
      </c>
      <c r="B128" s="44" t="s">
        <v>223</v>
      </c>
      <c r="C128" s="47" t="s">
        <v>224</v>
      </c>
      <c r="D128" s="142"/>
      <c r="E128" s="182">
        <v>0</v>
      </c>
      <c r="F128" s="182">
        <v>0</v>
      </c>
      <c r="G128" s="182">
        <v>0</v>
      </c>
      <c r="H128" s="182">
        <v>0</v>
      </c>
      <c r="I128" s="182">
        <v>1E-4</v>
      </c>
      <c r="J128" s="182">
        <v>1E-4</v>
      </c>
      <c r="K128" s="182">
        <v>1E-4</v>
      </c>
      <c r="L128" s="182">
        <v>0</v>
      </c>
      <c r="M128" s="182">
        <v>0</v>
      </c>
      <c r="N128" s="182">
        <v>0</v>
      </c>
      <c r="O128" s="182">
        <v>0</v>
      </c>
      <c r="P128" s="182">
        <v>0</v>
      </c>
      <c r="Q128" s="182">
        <v>0</v>
      </c>
      <c r="R128" s="182">
        <v>0</v>
      </c>
      <c r="S128" s="182">
        <v>0</v>
      </c>
      <c r="T128" s="182">
        <v>0</v>
      </c>
      <c r="U128" s="182" t="s">
        <v>18</v>
      </c>
      <c r="V128" s="182">
        <v>0</v>
      </c>
      <c r="W128" s="182">
        <v>3.0000000000000001E-3</v>
      </c>
      <c r="X128" s="182">
        <v>0</v>
      </c>
      <c r="Y128" s="182">
        <v>0</v>
      </c>
      <c r="Z128" s="182">
        <v>0</v>
      </c>
      <c r="AA128" s="182">
        <v>0</v>
      </c>
      <c r="AB128" s="182">
        <v>0</v>
      </c>
      <c r="AC128" s="182">
        <v>0</v>
      </c>
      <c r="AD128" s="182">
        <v>0</v>
      </c>
      <c r="AE128" s="41"/>
      <c r="AF128" s="40" t="s">
        <v>22</v>
      </c>
      <c r="AG128" s="40" t="s">
        <v>22</v>
      </c>
      <c r="AH128" s="40" t="s">
        <v>22</v>
      </c>
      <c r="AI128" s="40" t="s">
        <v>22</v>
      </c>
      <c r="AJ128" s="40" t="s">
        <v>22</v>
      </c>
      <c r="AK128" s="40" t="s">
        <v>22</v>
      </c>
      <c r="AL128" s="42" t="s">
        <v>394</v>
      </c>
    </row>
    <row r="129" spans="1:38" ht="26.25" customHeight="1" thickBot="1" x14ac:dyDescent="0.25">
      <c r="A129" s="37" t="s">
        <v>216</v>
      </c>
      <c r="B129" s="44" t="s">
        <v>225</v>
      </c>
      <c r="C129" s="55" t="s">
        <v>226</v>
      </c>
      <c r="D129" s="142"/>
      <c r="E129" s="182">
        <v>0.27129999999999999</v>
      </c>
      <c r="F129" s="182">
        <v>1.246</v>
      </c>
      <c r="G129" s="182">
        <v>7.9000000000000008E-3</v>
      </c>
      <c r="H129" s="182" t="s">
        <v>22</v>
      </c>
      <c r="I129" s="182">
        <v>8.9999999999999998E-4</v>
      </c>
      <c r="J129" s="182">
        <v>1.6999999999999999E-3</v>
      </c>
      <c r="K129" s="182">
        <v>2.3999999999999998E-3</v>
      </c>
      <c r="L129" s="182">
        <v>0</v>
      </c>
      <c r="M129" s="182">
        <v>8.1699999999999995E-2</v>
      </c>
      <c r="N129" s="182">
        <v>0.2341</v>
      </c>
      <c r="O129" s="182">
        <v>1.7999999999999999E-2</v>
      </c>
      <c r="P129" s="182">
        <v>9.4000000000000004E-3</v>
      </c>
      <c r="Q129" s="182">
        <v>2.5999999999999999E-3</v>
      </c>
      <c r="R129" s="182">
        <v>4.1999999999999997E-3</v>
      </c>
      <c r="S129" s="182">
        <v>1.55E-2</v>
      </c>
      <c r="T129" s="182">
        <v>2.6200000000000001E-2</v>
      </c>
      <c r="U129" s="182" t="s">
        <v>18</v>
      </c>
      <c r="V129" s="182">
        <v>0.30209999999999998</v>
      </c>
      <c r="W129" s="182">
        <v>10.435</v>
      </c>
      <c r="X129" s="182">
        <v>8.43E-2</v>
      </c>
      <c r="Y129" s="182">
        <v>0.16020000000000001</v>
      </c>
      <c r="Z129" s="182">
        <v>3.2300000000000002E-2</v>
      </c>
      <c r="AA129" s="182">
        <v>5.8000000000000003E-2</v>
      </c>
      <c r="AB129" s="182">
        <v>0.33479999999999999</v>
      </c>
      <c r="AC129" s="182">
        <v>0.34</v>
      </c>
      <c r="AD129" s="182">
        <v>0.35120000000000001</v>
      </c>
      <c r="AE129" s="41"/>
      <c r="AF129" s="40" t="s">
        <v>22</v>
      </c>
      <c r="AG129" s="40" t="s">
        <v>22</v>
      </c>
      <c r="AH129" s="40" t="s">
        <v>22</v>
      </c>
      <c r="AI129" s="40" t="s">
        <v>22</v>
      </c>
      <c r="AJ129" s="40" t="s">
        <v>22</v>
      </c>
      <c r="AK129" s="40" t="s">
        <v>22</v>
      </c>
      <c r="AL129" s="42" t="s">
        <v>394</v>
      </c>
    </row>
    <row r="130" spans="1:38" ht="26.25" customHeight="1" thickBot="1" x14ac:dyDescent="0.25">
      <c r="A130" s="37" t="s">
        <v>216</v>
      </c>
      <c r="B130" s="44" t="s">
        <v>227</v>
      </c>
      <c r="C130" s="62" t="s">
        <v>228</v>
      </c>
      <c r="D130" s="142"/>
      <c r="E130" s="182">
        <v>1.2200000000000001E-2</v>
      </c>
      <c r="F130" s="182">
        <v>0.104</v>
      </c>
      <c r="G130" s="182">
        <v>6.9999999999999999E-4</v>
      </c>
      <c r="H130" s="182" t="s">
        <v>22</v>
      </c>
      <c r="I130" s="182">
        <v>1E-4</v>
      </c>
      <c r="J130" s="182">
        <v>1E-4</v>
      </c>
      <c r="K130" s="182">
        <v>1E-4</v>
      </c>
      <c r="L130" s="182">
        <v>0</v>
      </c>
      <c r="M130" s="182">
        <v>1E-3</v>
      </c>
      <c r="N130" s="182">
        <v>1.83E-2</v>
      </c>
      <c r="O130" s="182">
        <v>1.4E-3</v>
      </c>
      <c r="P130" s="182">
        <v>8.0000000000000004E-4</v>
      </c>
      <c r="Q130" s="182">
        <v>2.0000000000000001E-4</v>
      </c>
      <c r="R130" s="182" t="s">
        <v>22</v>
      </c>
      <c r="S130" s="182" t="s">
        <v>22</v>
      </c>
      <c r="T130" s="182">
        <v>2E-3</v>
      </c>
      <c r="U130" s="182" t="s">
        <v>18</v>
      </c>
      <c r="V130" s="182" t="s">
        <v>22</v>
      </c>
      <c r="W130" s="182">
        <v>4.9245000000000001</v>
      </c>
      <c r="X130" s="182" t="s">
        <v>22</v>
      </c>
      <c r="Y130" s="182" t="s">
        <v>22</v>
      </c>
      <c r="Z130" s="182" t="s">
        <v>22</v>
      </c>
      <c r="AA130" s="182" t="s">
        <v>22</v>
      </c>
      <c r="AB130" s="182" t="s">
        <v>22</v>
      </c>
      <c r="AC130" s="182">
        <v>2.81E-2</v>
      </c>
      <c r="AD130" s="182" t="s">
        <v>22</v>
      </c>
      <c r="AE130" s="41"/>
      <c r="AF130" s="40" t="s">
        <v>22</v>
      </c>
      <c r="AG130" s="40" t="s">
        <v>22</v>
      </c>
      <c r="AH130" s="40" t="s">
        <v>22</v>
      </c>
      <c r="AI130" s="40" t="s">
        <v>22</v>
      </c>
      <c r="AJ130" s="40" t="s">
        <v>22</v>
      </c>
      <c r="AK130" s="40" t="s">
        <v>22</v>
      </c>
      <c r="AL130" s="42" t="s">
        <v>394</v>
      </c>
    </row>
    <row r="131" spans="1:38" ht="26.25" customHeight="1" thickBot="1" x14ac:dyDescent="0.25">
      <c r="A131" s="37" t="s">
        <v>216</v>
      </c>
      <c r="B131" s="44" t="s">
        <v>229</v>
      </c>
      <c r="C131" s="55" t="s">
        <v>230</v>
      </c>
      <c r="D131" s="142"/>
      <c r="E131" s="182">
        <v>1E-4</v>
      </c>
      <c r="F131" s="182">
        <v>0</v>
      </c>
      <c r="G131" s="182">
        <v>1E-4</v>
      </c>
      <c r="H131" s="182" t="s">
        <v>22</v>
      </c>
      <c r="I131" s="182">
        <v>1E-4</v>
      </c>
      <c r="J131" s="182">
        <v>1E-4</v>
      </c>
      <c r="K131" s="182">
        <v>1E-4</v>
      </c>
      <c r="L131" s="182">
        <v>0</v>
      </c>
      <c r="M131" s="182">
        <v>2.0000000000000001E-4</v>
      </c>
      <c r="N131" s="182">
        <v>2.0999999999999999E-3</v>
      </c>
      <c r="O131" s="182">
        <v>2.0000000000000001E-4</v>
      </c>
      <c r="P131" s="182">
        <v>3.2000000000000002E-3</v>
      </c>
      <c r="Q131" s="182">
        <v>0</v>
      </c>
      <c r="R131" s="182">
        <v>0</v>
      </c>
      <c r="S131" s="182">
        <v>4.0000000000000002E-4</v>
      </c>
      <c r="T131" s="182">
        <v>0</v>
      </c>
      <c r="U131" s="182" t="s">
        <v>18</v>
      </c>
      <c r="V131" s="182">
        <v>1.1999999999999999E-3</v>
      </c>
      <c r="W131" s="182">
        <v>0.17630000000000001</v>
      </c>
      <c r="X131" s="182" t="s">
        <v>22</v>
      </c>
      <c r="Y131" s="182" t="s">
        <v>22</v>
      </c>
      <c r="Z131" s="182" t="s">
        <v>22</v>
      </c>
      <c r="AA131" s="182" t="s">
        <v>22</v>
      </c>
      <c r="AB131" s="182" t="s">
        <v>22</v>
      </c>
      <c r="AC131" s="182">
        <v>5.8999999999999999E-3</v>
      </c>
      <c r="AD131" s="182">
        <v>1.1000000000000001E-3</v>
      </c>
      <c r="AE131" s="41"/>
      <c r="AF131" s="40" t="s">
        <v>22</v>
      </c>
      <c r="AG131" s="40" t="s">
        <v>22</v>
      </c>
      <c r="AH131" s="40" t="s">
        <v>22</v>
      </c>
      <c r="AI131" s="40" t="s">
        <v>22</v>
      </c>
      <c r="AJ131" s="40" t="s">
        <v>22</v>
      </c>
      <c r="AK131" s="40" t="s">
        <v>22</v>
      </c>
      <c r="AL131" s="42" t="s">
        <v>394</v>
      </c>
    </row>
    <row r="132" spans="1:38" ht="26.25" customHeight="1" thickBot="1" x14ac:dyDescent="0.25">
      <c r="A132" s="37" t="s">
        <v>216</v>
      </c>
      <c r="B132" s="44" t="s">
        <v>231</v>
      </c>
      <c r="C132" s="55" t="s">
        <v>232</v>
      </c>
      <c r="D132" s="142"/>
      <c r="E132" s="182" t="s">
        <v>65</v>
      </c>
      <c r="F132" s="182" t="s">
        <v>65</v>
      </c>
      <c r="G132" s="182" t="s">
        <v>65</v>
      </c>
      <c r="H132" s="182" t="s">
        <v>65</v>
      </c>
      <c r="I132" s="182" t="s">
        <v>65</v>
      </c>
      <c r="J132" s="182" t="s">
        <v>65</v>
      </c>
      <c r="K132" s="182" t="s">
        <v>65</v>
      </c>
      <c r="L132" s="182" t="s">
        <v>65</v>
      </c>
      <c r="M132" s="182" t="s">
        <v>65</v>
      </c>
      <c r="N132" s="182" t="s">
        <v>65</v>
      </c>
      <c r="O132" s="182" t="s">
        <v>65</v>
      </c>
      <c r="P132" s="182" t="s">
        <v>65</v>
      </c>
      <c r="Q132" s="182" t="s">
        <v>65</v>
      </c>
      <c r="R132" s="182" t="s">
        <v>65</v>
      </c>
      <c r="S132" s="182" t="s">
        <v>65</v>
      </c>
      <c r="T132" s="182" t="s">
        <v>65</v>
      </c>
      <c r="U132" s="182" t="s">
        <v>18</v>
      </c>
      <c r="V132" s="182" t="s">
        <v>65</v>
      </c>
      <c r="W132" s="182" t="s">
        <v>65</v>
      </c>
      <c r="X132" s="182" t="s">
        <v>65</v>
      </c>
      <c r="Y132" s="182" t="s">
        <v>65</v>
      </c>
      <c r="Z132" s="182" t="s">
        <v>65</v>
      </c>
      <c r="AA132" s="182" t="s">
        <v>65</v>
      </c>
      <c r="AB132" s="182" t="s">
        <v>65</v>
      </c>
      <c r="AC132" s="182" t="s">
        <v>65</v>
      </c>
      <c r="AD132" s="182" t="s">
        <v>65</v>
      </c>
      <c r="AE132" s="41"/>
      <c r="AF132" s="40" t="s">
        <v>65</v>
      </c>
      <c r="AG132" s="40" t="s">
        <v>65</v>
      </c>
      <c r="AH132" s="40" t="s">
        <v>65</v>
      </c>
      <c r="AI132" s="40" t="s">
        <v>65</v>
      </c>
      <c r="AJ132" s="40" t="s">
        <v>65</v>
      </c>
      <c r="AK132" s="40" t="s">
        <v>65</v>
      </c>
      <c r="AL132" s="42" t="s">
        <v>395</v>
      </c>
    </row>
    <row r="133" spans="1:38" ht="26.25" customHeight="1" thickBot="1" x14ac:dyDescent="0.25">
      <c r="A133" s="37" t="s">
        <v>216</v>
      </c>
      <c r="B133" s="44" t="s">
        <v>233</v>
      </c>
      <c r="C133" s="55" t="s">
        <v>234</v>
      </c>
      <c r="D133" s="142"/>
      <c r="E133" s="182">
        <v>5.1000000000000004E-3</v>
      </c>
      <c r="F133" s="182">
        <v>0</v>
      </c>
      <c r="G133" s="182">
        <v>0</v>
      </c>
      <c r="H133" s="182" t="s">
        <v>22</v>
      </c>
      <c r="I133" s="182">
        <v>2.0000000000000001E-4</v>
      </c>
      <c r="J133" s="182">
        <v>2.0000000000000001E-4</v>
      </c>
      <c r="K133" s="182">
        <v>2.0000000000000001E-4</v>
      </c>
      <c r="L133" s="182" t="s">
        <v>22</v>
      </c>
      <c r="M133" s="182">
        <v>8.9999999999999998E-4</v>
      </c>
      <c r="N133" s="182" t="s">
        <v>18</v>
      </c>
      <c r="O133" s="182" t="s">
        <v>18</v>
      </c>
      <c r="P133" s="182">
        <v>3.0999999999999999E-3</v>
      </c>
      <c r="Q133" s="182" t="s">
        <v>18</v>
      </c>
      <c r="R133" s="182" t="s">
        <v>18</v>
      </c>
      <c r="S133" s="182" t="s">
        <v>18</v>
      </c>
      <c r="T133" s="182" t="s">
        <v>18</v>
      </c>
      <c r="U133" s="182" t="s">
        <v>18</v>
      </c>
      <c r="V133" s="182" t="s">
        <v>18</v>
      </c>
      <c r="W133" s="182">
        <v>0.55249999999999999</v>
      </c>
      <c r="X133" s="182" t="s">
        <v>18</v>
      </c>
      <c r="Y133" s="182" t="s">
        <v>18</v>
      </c>
      <c r="Z133" s="182" t="s">
        <v>18</v>
      </c>
      <c r="AA133" s="182" t="s">
        <v>18</v>
      </c>
      <c r="AB133" s="182" t="s">
        <v>18</v>
      </c>
      <c r="AC133" s="182" t="s">
        <v>18</v>
      </c>
      <c r="AD133" s="182" t="s">
        <v>18</v>
      </c>
      <c r="AE133" s="41"/>
      <c r="AF133" s="40" t="s">
        <v>22</v>
      </c>
      <c r="AG133" s="40" t="s">
        <v>22</v>
      </c>
      <c r="AH133" s="40" t="s">
        <v>22</v>
      </c>
      <c r="AI133" s="40" t="s">
        <v>22</v>
      </c>
      <c r="AJ133" s="40" t="s">
        <v>22</v>
      </c>
      <c r="AK133" s="40">
        <v>6139</v>
      </c>
      <c r="AL133" s="42" t="s">
        <v>396</v>
      </c>
    </row>
    <row r="134" spans="1:38" ht="26.25" customHeight="1" thickBot="1" x14ac:dyDescent="0.25">
      <c r="A134" s="37" t="s">
        <v>216</v>
      </c>
      <c r="B134" s="44" t="s">
        <v>235</v>
      </c>
      <c r="C134" s="38" t="s">
        <v>236</v>
      </c>
      <c r="D134" s="142"/>
      <c r="E134" s="182" t="s">
        <v>22</v>
      </c>
      <c r="F134" s="182" t="s">
        <v>22</v>
      </c>
      <c r="G134" s="182" t="s">
        <v>22</v>
      </c>
      <c r="H134" s="182" t="s">
        <v>22</v>
      </c>
      <c r="I134" s="182" t="s">
        <v>22</v>
      </c>
      <c r="J134" s="182" t="s">
        <v>22</v>
      </c>
      <c r="K134" s="182" t="s">
        <v>22</v>
      </c>
      <c r="L134" s="182" t="s">
        <v>22</v>
      </c>
      <c r="M134" s="182" t="s">
        <v>22</v>
      </c>
      <c r="N134" s="182" t="s">
        <v>22</v>
      </c>
      <c r="O134" s="182" t="s">
        <v>22</v>
      </c>
      <c r="P134" s="182" t="s">
        <v>22</v>
      </c>
      <c r="Q134" s="182" t="s">
        <v>22</v>
      </c>
      <c r="R134" s="182" t="s">
        <v>22</v>
      </c>
      <c r="S134" s="182" t="s">
        <v>22</v>
      </c>
      <c r="T134" s="182" t="s">
        <v>22</v>
      </c>
      <c r="U134" s="182" t="s">
        <v>18</v>
      </c>
      <c r="V134" s="182" t="s">
        <v>22</v>
      </c>
      <c r="W134" s="182" t="s">
        <v>22</v>
      </c>
      <c r="X134" s="182" t="s">
        <v>22</v>
      </c>
      <c r="Y134" s="182" t="s">
        <v>22</v>
      </c>
      <c r="Z134" s="182" t="s">
        <v>22</v>
      </c>
      <c r="AA134" s="182" t="s">
        <v>22</v>
      </c>
      <c r="AB134" s="182" t="s">
        <v>22</v>
      </c>
      <c r="AC134" s="182" t="s">
        <v>22</v>
      </c>
      <c r="AD134" s="182" t="s">
        <v>22</v>
      </c>
      <c r="AE134" s="41"/>
      <c r="AF134" s="40" t="s">
        <v>22</v>
      </c>
      <c r="AG134" s="40" t="s">
        <v>22</v>
      </c>
      <c r="AH134" s="40" t="s">
        <v>22</v>
      </c>
      <c r="AI134" s="40" t="s">
        <v>22</v>
      </c>
      <c r="AJ134" s="40" t="s">
        <v>22</v>
      </c>
      <c r="AK134" s="40" t="s">
        <v>22</v>
      </c>
      <c r="AL134" s="42" t="s">
        <v>327</v>
      </c>
    </row>
    <row r="135" spans="1:38" ht="26.25" customHeight="1" thickBot="1" x14ac:dyDescent="0.25">
      <c r="A135" s="37" t="s">
        <v>216</v>
      </c>
      <c r="B135" s="37" t="s">
        <v>237</v>
      </c>
      <c r="C135" s="38" t="s">
        <v>238</v>
      </c>
      <c r="D135" s="142"/>
      <c r="E135" s="182" t="s">
        <v>65</v>
      </c>
      <c r="F135" s="182">
        <v>0.16500000000000001</v>
      </c>
      <c r="G135" s="182" t="s">
        <v>65</v>
      </c>
      <c r="H135" s="182">
        <v>0.25509999999999999</v>
      </c>
      <c r="I135" s="182" t="s">
        <v>65</v>
      </c>
      <c r="J135" s="182" t="s">
        <v>65</v>
      </c>
      <c r="K135" s="182" t="s">
        <v>65</v>
      </c>
      <c r="L135" s="182" t="s">
        <v>65</v>
      </c>
      <c r="M135" s="182" t="s">
        <v>65</v>
      </c>
      <c r="N135" s="182" t="s">
        <v>65</v>
      </c>
      <c r="O135" s="182" t="s">
        <v>65</v>
      </c>
      <c r="P135" s="182" t="s">
        <v>65</v>
      </c>
      <c r="Q135" s="182" t="s">
        <v>65</v>
      </c>
      <c r="R135" s="182" t="s">
        <v>65</v>
      </c>
      <c r="S135" s="182" t="s">
        <v>65</v>
      </c>
      <c r="T135" s="182" t="s">
        <v>65</v>
      </c>
      <c r="U135" s="182" t="s">
        <v>18</v>
      </c>
      <c r="V135" s="182" t="s">
        <v>65</v>
      </c>
      <c r="W135" s="182">
        <v>3.3599999999999998E-2</v>
      </c>
      <c r="X135" s="182" t="s">
        <v>65</v>
      </c>
      <c r="Y135" s="182" t="s">
        <v>65</v>
      </c>
      <c r="Z135" s="182" t="s">
        <v>65</v>
      </c>
      <c r="AA135" s="182" t="s">
        <v>65</v>
      </c>
      <c r="AB135" s="182" t="s">
        <v>65</v>
      </c>
      <c r="AC135" s="182" t="s">
        <v>65</v>
      </c>
      <c r="AD135" s="182" t="s">
        <v>65</v>
      </c>
      <c r="AE135" s="41"/>
      <c r="AF135" s="40" t="s">
        <v>65</v>
      </c>
      <c r="AG135" s="40" t="s">
        <v>65</v>
      </c>
      <c r="AH135" s="40" t="s">
        <v>65</v>
      </c>
      <c r="AI135" s="40" t="s">
        <v>65</v>
      </c>
      <c r="AJ135" s="40" t="s">
        <v>65</v>
      </c>
      <c r="AK135" s="40" t="s">
        <v>65</v>
      </c>
      <c r="AL135" s="42" t="s">
        <v>327</v>
      </c>
    </row>
    <row r="136" spans="1:38" ht="26.25" customHeight="1" thickBot="1" x14ac:dyDescent="0.25">
      <c r="A136" s="37" t="s">
        <v>216</v>
      </c>
      <c r="B136" s="37" t="s">
        <v>239</v>
      </c>
      <c r="C136" s="38" t="s">
        <v>240</v>
      </c>
      <c r="D136" s="142"/>
      <c r="E136" s="182" t="s">
        <v>22</v>
      </c>
      <c r="F136" s="182">
        <v>8.0000000000000002E-3</v>
      </c>
      <c r="G136" s="182" t="s">
        <v>22</v>
      </c>
      <c r="H136" s="182" t="s">
        <v>22</v>
      </c>
      <c r="I136" s="182" t="s">
        <v>22</v>
      </c>
      <c r="J136" s="182" t="s">
        <v>22</v>
      </c>
      <c r="K136" s="182" t="s">
        <v>22</v>
      </c>
      <c r="L136" s="182" t="s">
        <v>22</v>
      </c>
      <c r="M136" s="182" t="s">
        <v>22</v>
      </c>
      <c r="N136" s="182" t="s">
        <v>22</v>
      </c>
      <c r="O136" s="182" t="s">
        <v>22</v>
      </c>
      <c r="P136" s="182" t="s">
        <v>22</v>
      </c>
      <c r="Q136" s="182" t="s">
        <v>22</v>
      </c>
      <c r="R136" s="182" t="s">
        <v>22</v>
      </c>
      <c r="S136" s="182" t="s">
        <v>22</v>
      </c>
      <c r="T136" s="182" t="s">
        <v>22</v>
      </c>
      <c r="U136" s="182" t="s">
        <v>18</v>
      </c>
      <c r="V136" s="182" t="s">
        <v>22</v>
      </c>
      <c r="W136" s="182" t="s">
        <v>22</v>
      </c>
      <c r="X136" s="182" t="s">
        <v>22</v>
      </c>
      <c r="Y136" s="182" t="s">
        <v>22</v>
      </c>
      <c r="Z136" s="182" t="s">
        <v>22</v>
      </c>
      <c r="AA136" s="182" t="s">
        <v>22</v>
      </c>
      <c r="AB136" s="182" t="s">
        <v>22</v>
      </c>
      <c r="AC136" s="182" t="s">
        <v>22</v>
      </c>
      <c r="AD136" s="182" t="s">
        <v>22</v>
      </c>
      <c r="AE136" s="41"/>
      <c r="AF136" s="40" t="s">
        <v>22</v>
      </c>
      <c r="AG136" s="40" t="s">
        <v>22</v>
      </c>
      <c r="AH136" s="40" t="s">
        <v>22</v>
      </c>
      <c r="AI136" s="40" t="s">
        <v>22</v>
      </c>
      <c r="AJ136" s="40" t="s">
        <v>22</v>
      </c>
      <c r="AK136" s="40" t="s">
        <v>22</v>
      </c>
      <c r="AL136" s="42" t="s">
        <v>397</v>
      </c>
    </row>
    <row r="137" spans="1:38" ht="26.25" customHeight="1" thickBot="1" x14ac:dyDescent="0.25">
      <c r="A137" s="37" t="s">
        <v>216</v>
      </c>
      <c r="B137" s="37" t="s">
        <v>241</v>
      </c>
      <c r="C137" s="38" t="s">
        <v>242</v>
      </c>
      <c r="D137" s="142"/>
      <c r="E137" s="182" t="s">
        <v>22</v>
      </c>
      <c r="F137" s="182">
        <v>8.0000000000000002E-3</v>
      </c>
      <c r="G137" s="182" t="s">
        <v>22</v>
      </c>
      <c r="H137" s="182" t="s">
        <v>22</v>
      </c>
      <c r="I137" s="182" t="s">
        <v>22</v>
      </c>
      <c r="J137" s="182" t="s">
        <v>22</v>
      </c>
      <c r="K137" s="182" t="s">
        <v>22</v>
      </c>
      <c r="L137" s="182" t="s">
        <v>22</v>
      </c>
      <c r="M137" s="182" t="s">
        <v>22</v>
      </c>
      <c r="N137" s="182" t="s">
        <v>22</v>
      </c>
      <c r="O137" s="182" t="s">
        <v>22</v>
      </c>
      <c r="P137" s="182" t="s">
        <v>22</v>
      </c>
      <c r="Q137" s="182" t="s">
        <v>22</v>
      </c>
      <c r="R137" s="182" t="s">
        <v>22</v>
      </c>
      <c r="S137" s="182" t="s">
        <v>22</v>
      </c>
      <c r="T137" s="182" t="s">
        <v>22</v>
      </c>
      <c r="U137" s="182" t="s">
        <v>18</v>
      </c>
      <c r="V137" s="182" t="s">
        <v>22</v>
      </c>
      <c r="W137" s="182" t="s">
        <v>22</v>
      </c>
      <c r="X137" s="182" t="s">
        <v>22</v>
      </c>
      <c r="Y137" s="182" t="s">
        <v>22</v>
      </c>
      <c r="Z137" s="182" t="s">
        <v>22</v>
      </c>
      <c r="AA137" s="182" t="s">
        <v>22</v>
      </c>
      <c r="AB137" s="182" t="s">
        <v>22</v>
      </c>
      <c r="AC137" s="182" t="s">
        <v>22</v>
      </c>
      <c r="AD137" s="182" t="s">
        <v>22</v>
      </c>
      <c r="AE137" s="41"/>
      <c r="AF137" s="40" t="s">
        <v>22</v>
      </c>
      <c r="AG137" s="40" t="s">
        <v>22</v>
      </c>
      <c r="AH137" s="40" t="s">
        <v>22</v>
      </c>
      <c r="AI137" s="40" t="s">
        <v>22</v>
      </c>
      <c r="AJ137" s="40" t="s">
        <v>22</v>
      </c>
      <c r="AK137" s="40" t="s">
        <v>22</v>
      </c>
      <c r="AL137" s="42" t="s">
        <v>397</v>
      </c>
    </row>
    <row r="138" spans="1:38" ht="26.25" customHeight="1" thickBot="1" x14ac:dyDescent="0.25">
      <c r="A138" s="44" t="s">
        <v>216</v>
      </c>
      <c r="B138" s="44" t="s">
        <v>243</v>
      </c>
      <c r="C138" s="47" t="s">
        <v>244</v>
      </c>
      <c r="D138" s="142"/>
      <c r="E138" s="182" t="s">
        <v>22</v>
      </c>
      <c r="F138" s="182" t="s">
        <v>22</v>
      </c>
      <c r="G138" s="182" t="s">
        <v>22</v>
      </c>
      <c r="H138" s="182" t="s">
        <v>22</v>
      </c>
      <c r="I138" s="182" t="s">
        <v>22</v>
      </c>
      <c r="J138" s="182" t="s">
        <v>22</v>
      </c>
      <c r="K138" s="182" t="s">
        <v>22</v>
      </c>
      <c r="L138" s="182" t="s">
        <v>22</v>
      </c>
      <c r="M138" s="182" t="s">
        <v>22</v>
      </c>
      <c r="N138" s="182" t="s">
        <v>22</v>
      </c>
      <c r="O138" s="182" t="s">
        <v>22</v>
      </c>
      <c r="P138" s="182" t="s">
        <v>22</v>
      </c>
      <c r="Q138" s="182" t="s">
        <v>22</v>
      </c>
      <c r="R138" s="182" t="s">
        <v>22</v>
      </c>
      <c r="S138" s="182" t="s">
        <v>22</v>
      </c>
      <c r="T138" s="182" t="s">
        <v>22</v>
      </c>
      <c r="U138" s="182" t="s">
        <v>18</v>
      </c>
      <c r="V138" s="182" t="s">
        <v>22</v>
      </c>
      <c r="W138" s="182" t="s">
        <v>22</v>
      </c>
      <c r="X138" s="182" t="s">
        <v>22</v>
      </c>
      <c r="Y138" s="182" t="s">
        <v>22</v>
      </c>
      <c r="Z138" s="182" t="s">
        <v>22</v>
      </c>
      <c r="AA138" s="182" t="s">
        <v>22</v>
      </c>
      <c r="AB138" s="182" t="s">
        <v>22</v>
      </c>
      <c r="AC138" s="182" t="s">
        <v>22</v>
      </c>
      <c r="AD138" s="182" t="s">
        <v>22</v>
      </c>
      <c r="AE138" s="41"/>
      <c r="AF138" s="40" t="s">
        <v>22</v>
      </c>
      <c r="AG138" s="40" t="s">
        <v>22</v>
      </c>
      <c r="AH138" s="40" t="s">
        <v>22</v>
      </c>
      <c r="AI138" s="40" t="s">
        <v>22</v>
      </c>
      <c r="AJ138" s="40" t="s">
        <v>22</v>
      </c>
      <c r="AK138" s="40" t="s">
        <v>22</v>
      </c>
      <c r="AL138" s="42" t="s">
        <v>397</v>
      </c>
    </row>
    <row r="139" spans="1:38" ht="26.25" customHeight="1" thickBot="1" x14ac:dyDescent="0.25">
      <c r="A139" s="44" t="s">
        <v>216</v>
      </c>
      <c r="B139" s="44" t="s">
        <v>245</v>
      </c>
      <c r="C139" s="47" t="s">
        <v>398</v>
      </c>
      <c r="D139" s="142"/>
      <c r="E139" s="182" t="s">
        <v>22</v>
      </c>
      <c r="F139" s="182" t="s">
        <v>22</v>
      </c>
      <c r="G139" s="182" t="s">
        <v>22</v>
      </c>
      <c r="H139" s="182">
        <v>4.0373999999999999</v>
      </c>
      <c r="I139" s="182" t="s">
        <v>22</v>
      </c>
      <c r="J139" s="182" t="s">
        <v>22</v>
      </c>
      <c r="K139" s="182" t="s">
        <v>22</v>
      </c>
      <c r="L139" s="182" t="s">
        <v>22</v>
      </c>
      <c r="M139" s="182" t="s">
        <v>22</v>
      </c>
      <c r="N139" s="182" t="s">
        <v>22</v>
      </c>
      <c r="O139" s="182" t="s">
        <v>22</v>
      </c>
      <c r="P139" s="182" t="s">
        <v>22</v>
      </c>
      <c r="Q139" s="182" t="s">
        <v>22</v>
      </c>
      <c r="R139" s="182" t="s">
        <v>22</v>
      </c>
      <c r="S139" s="182" t="s">
        <v>22</v>
      </c>
      <c r="T139" s="182" t="s">
        <v>22</v>
      </c>
      <c r="U139" s="182" t="s">
        <v>18</v>
      </c>
      <c r="V139" s="182" t="s">
        <v>22</v>
      </c>
      <c r="W139" s="182" t="s">
        <v>22</v>
      </c>
      <c r="X139" s="182" t="s">
        <v>22</v>
      </c>
      <c r="Y139" s="182" t="s">
        <v>22</v>
      </c>
      <c r="Z139" s="182" t="s">
        <v>22</v>
      </c>
      <c r="AA139" s="182" t="s">
        <v>22</v>
      </c>
      <c r="AB139" s="182" t="s">
        <v>22</v>
      </c>
      <c r="AC139" s="182" t="s">
        <v>22</v>
      </c>
      <c r="AD139" s="182" t="s">
        <v>22</v>
      </c>
      <c r="AE139" s="41"/>
      <c r="AF139" s="40" t="s">
        <v>22</v>
      </c>
      <c r="AG139" s="40" t="s">
        <v>22</v>
      </c>
      <c r="AH139" s="40" t="s">
        <v>22</v>
      </c>
      <c r="AI139" s="40" t="s">
        <v>22</v>
      </c>
      <c r="AJ139" s="40" t="s">
        <v>22</v>
      </c>
      <c r="AK139" s="40" t="s">
        <v>22</v>
      </c>
      <c r="AL139" s="42" t="s">
        <v>327</v>
      </c>
    </row>
    <row r="140" spans="1:38" ht="26.25" customHeight="1" thickBot="1" x14ac:dyDescent="0.25">
      <c r="A140" s="37" t="s">
        <v>246</v>
      </c>
      <c r="B140" s="44" t="s">
        <v>247</v>
      </c>
      <c r="C140" s="38" t="s">
        <v>399</v>
      </c>
      <c r="D140" s="142"/>
      <c r="E140" s="182" t="s">
        <v>22</v>
      </c>
      <c r="F140" s="182" t="s">
        <v>22</v>
      </c>
      <c r="G140" s="182" t="s">
        <v>22</v>
      </c>
      <c r="H140" s="182" t="s">
        <v>22</v>
      </c>
      <c r="I140" s="182" t="s">
        <v>22</v>
      </c>
      <c r="J140" s="182" t="s">
        <v>22</v>
      </c>
      <c r="K140" s="182" t="s">
        <v>22</v>
      </c>
      <c r="L140" s="182" t="s">
        <v>22</v>
      </c>
      <c r="M140" s="182" t="s">
        <v>22</v>
      </c>
      <c r="N140" s="182" t="s">
        <v>22</v>
      </c>
      <c r="O140" s="182" t="s">
        <v>22</v>
      </c>
      <c r="P140" s="182" t="s">
        <v>22</v>
      </c>
      <c r="Q140" s="182" t="s">
        <v>22</v>
      </c>
      <c r="R140" s="182" t="s">
        <v>22</v>
      </c>
      <c r="S140" s="182" t="s">
        <v>22</v>
      </c>
      <c r="T140" s="182" t="s">
        <v>22</v>
      </c>
      <c r="U140" s="182" t="s">
        <v>18</v>
      </c>
      <c r="V140" s="182" t="s">
        <v>22</v>
      </c>
      <c r="W140" s="182" t="s">
        <v>22</v>
      </c>
      <c r="X140" s="182" t="s">
        <v>22</v>
      </c>
      <c r="Y140" s="182" t="s">
        <v>22</v>
      </c>
      <c r="Z140" s="182" t="s">
        <v>22</v>
      </c>
      <c r="AA140" s="182" t="s">
        <v>22</v>
      </c>
      <c r="AB140" s="182" t="s">
        <v>22</v>
      </c>
      <c r="AC140" s="182" t="s">
        <v>22</v>
      </c>
      <c r="AD140" s="182" t="s">
        <v>22</v>
      </c>
      <c r="AE140" s="41"/>
      <c r="AF140" s="40" t="s">
        <v>22</v>
      </c>
      <c r="AG140" s="40" t="s">
        <v>22</v>
      </c>
      <c r="AH140" s="40" t="s">
        <v>22</v>
      </c>
      <c r="AI140" s="40" t="s">
        <v>22</v>
      </c>
      <c r="AJ140" s="40" t="s">
        <v>22</v>
      </c>
      <c r="AK140" s="40" t="s">
        <v>22</v>
      </c>
      <c r="AL140" s="42" t="s">
        <v>327</v>
      </c>
    </row>
    <row r="141" spans="1:38" s="138" customFormat="1" ht="37.5" customHeight="1" thickBot="1" x14ac:dyDescent="0.25">
      <c r="A141" s="132"/>
      <c r="B141" s="133" t="s">
        <v>248</v>
      </c>
      <c r="C141" s="134" t="s">
        <v>400</v>
      </c>
      <c r="D141" s="132" t="s">
        <v>401</v>
      </c>
      <c r="E141" s="135">
        <v>157.16010000000003</v>
      </c>
      <c r="F141" s="135">
        <v>153.61140000000006</v>
      </c>
      <c r="G141" s="135">
        <v>69.044500000000014</v>
      </c>
      <c r="H141" s="135">
        <v>139.90599999999998</v>
      </c>
      <c r="I141" s="135">
        <v>36.26560000000002</v>
      </c>
      <c r="J141" s="135">
        <v>59.43790000000002</v>
      </c>
      <c r="K141" s="135">
        <v>74.672200000000004</v>
      </c>
      <c r="L141" s="135">
        <v>4.2036999999999995</v>
      </c>
      <c r="M141" s="135">
        <v>482.6463999999998</v>
      </c>
      <c r="N141" s="135">
        <v>9.2794000000000008</v>
      </c>
      <c r="O141" s="135">
        <v>0.73799999999999988</v>
      </c>
      <c r="P141" s="135">
        <v>0.27250000000000002</v>
      </c>
      <c r="Q141" s="135">
        <v>0.58899999999999997</v>
      </c>
      <c r="R141" s="135">
        <v>1.1854</v>
      </c>
      <c r="S141" s="135">
        <v>3.6595999999999997</v>
      </c>
      <c r="T141" s="135">
        <v>35.083900000000021</v>
      </c>
      <c r="U141" s="135" t="s">
        <v>18</v>
      </c>
      <c r="V141" s="135">
        <v>79.785000000000011</v>
      </c>
      <c r="W141" s="135">
        <v>38.589599999999997</v>
      </c>
      <c r="X141" s="135">
        <v>10.3263</v>
      </c>
      <c r="Y141" s="135">
        <v>20.527000000000001</v>
      </c>
      <c r="Z141" s="135">
        <v>5.577300000000001</v>
      </c>
      <c r="AA141" s="135">
        <v>5.7451999999999996</v>
      </c>
      <c r="AB141" s="135">
        <v>42.175800000000002</v>
      </c>
      <c r="AC141" s="135">
        <v>0.92720000000000002</v>
      </c>
      <c r="AD141" s="135">
        <v>10.6219</v>
      </c>
      <c r="AE141" s="136"/>
      <c r="AF141" s="132"/>
      <c r="AG141" s="132"/>
      <c r="AH141" s="132"/>
      <c r="AI141" s="132"/>
      <c r="AJ141" s="132"/>
      <c r="AK141" s="132"/>
      <c r="AL141" s="137"/>
    </row>
    <row r="142" spans="1:38" ht="15" customHeight="1" thickBot="1" x14ac:dyDescent="0.25">
      <c r="A142" s="63"/>
      <c r="B142" s="64"/>
      <c r="C142" s="65"/>
      <c r="D142" s="6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69"/>
      <c r="AF142" s="70"/>
      <c r="AG142" s="70"/>
      <c r="AH142" s="70"/>
      <c r="AI142" s="70"/>
      <c r="AJ142" s="70"/>
      <c r="AK142" s="70"/>
      <c r="AL142" s="64"/>
    </row>
    <row r="143" spans="1:38" ht="26.25" customHeight="1" thickBot="1" x14ac:dyDescent="0.25">
      <c r="A143" s="71"/>
      <c r="B143" s="72" t="s">
        <v>402</v>
      </c>
      <c r="C143" s="73" t="s">
        <v>403</v>
      </c>
      <c r="D143" s="74" t="s">
        <v>404</v>
      </c>
      <c r="E143" s="75"/>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7"/>
      <c r="AF143" s="76"/>
      <c r="AG143" s="76"/>
      <c r="AH143" s="76"/>
      <c r="AI143" s="76"/>
      <c r="AJ143" s="76"/>
      <c r="AK143" s="76"/>
      <c r="AL143" s="72" t="s">
        <v>314</v>
      </c>
    </row>
    <row r="144" spans="1:38" ht="26.25" customHeight="1" thickBot="1" x14ac:dyDescent="0.25">
      <c r="A144" s="71"/>
      <c r="B144" s="72" t="s">
        <v>405</v>
      </c>
      <c r="C144" s="73" t="s">
        <v>406</v>
      </c>
      <c r="D144" s="74" t="s">
        <v>404</v>
      </c>
      <c r="E144" s="75"/>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7"/>
      <c r="AF144" s="76"/>
      <c r="AG144" s="76"/>
      <c r="AH144" s="76"/>
      <c r="AI144" s="76"/>
      <c r="AJ144" s="76"/>
      <c r="AK144" s="76"/>
      <c r="AL144" s="72" t="s">
        <v>314</v>
      </c>
    </row>
    <row r="145" spans="1:38" ht="26.25" customHeight="1" thickBot="1" x14ac:dyDescent="0.25">
      <c r="A145" s="71"/>
      <c r="B145" s="72" t="s">
        <v>407</v>
      </c>
      <c r="C145" s="73" t="s">
        <v>408</v>
      </c>
      <c r="D145" s="74" t="s">
        <v>404</v>
      </c>
      <c r="E145" s="75"/>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7"/>
      <c r="AF145" s="76"/>
      <c r="AG145" s="76"/>
      <c r="AH145" s="76"/>
      <c r="AI145" s="76"/>
      <c r="AJ145" s="76"/>
      <c r="AK145" s="76"/>
      <c r="AL145" s="72" t="s">
        <v>314</v>
      </c>
    </row>
    <row r="146" spans="1:38" ht="26.25" customHeight="1" thickBot="1" x14ac:dyDescent="0.25">
      <c r="A146" s="71"/>
      <c r="B146" s="72" t="s">
        <v>409</v>
      </c>
      <c r="C146" s="73" t="s">
        <v>410</v>
      </c>
      <c r="D146" s="74" t="s">
        <v>404</v>
      </c>
      <c r="E146" s="75"/>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7"/>
      <c r="AF146" s="76"/>
      <c r="AG146" s="76"/>
      <c r="AH146" s="76"/>
      <c r="AI146" s="76"/>
      <c r="AJ146" s="76"/>
      <c r="AK146" s="76"/>
      <c r="AL146" s="72" t="s">
        <v>314</v>
      </c>
    </row>
    <row r="147" spans="1:38" ht="26.25" customHeight="1" thickBot="1" x14ac:dyDescent="0.25">
      <c r="A147" s="71"/>
      <c r="B147" s="72" t="s">
        <v>411</v>
      </c>
      <c r="C147" s="73" t="s">
        <v>412</v>
      </c>
      <c r="D147" s="74" t="s">
        <v>404</v>
      </c>
      <c r="E147" s="75"/>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7"/>
      <c r="AF147" s="76"/>
      <c r="AG147" s="76"/>
      <c r="AH147" s="76"/>
      <c r="AI147" s="76"/>
      <c r="AJ147" s="76"/>
      <c r="AK147" s="76"/>
      <c r="AL147" s="72" t="s">
        <v>314</v>
      </c>
    </row>
    <row r="148" spans="1:38" ht="26.25" customHeight="1" thickBot="1" x14ac:dyDescent="0.25">
      <c r="A148" s="71"/>
      <c r="B148" s="72" t="s">
        <v>413</v>
      </c>
      <c r="C148" s="73" t="s">
        <v>414</v>
      </c>
      <c r="D148" s="74" t="s">
        <v>404</v>
      </c>
      <c r="E148" s="75"/>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7"/>
      <c r="AF148" s="76"/>
      <c r="AG148" s="76"/>
      <c r="AH148" s="76"/>
      <c r="AI148" s="76"/>
      <c r="AJ148" s="76"/>
      <c r="AK148" s="76"/>
      <c r="AL148" s="72" t="s">
        <v>319</v>
      </c>
    </row>
    <row r="149" spans="1:38" ht="26.25" customHeight="1" thickBot="1" x14ac:dyDescent="0.25">
      <c r="A149" s="71"/>
      <c r="B149" s="72" t="s">
        <v>415</v>
      </c>
      <c r="C149" s="73" t="s">
        <v>416</v>
      </c>
      <c r="D149" s="74" t="s">
        <v>404</v>
      </c>
      <c r="E149" s="75"/>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7"/>
      <c r="AF149" s="76"/>
      <c r="AG149" s="76"/>
      <c r="AH149" s="76"/>
      <c r="AI149" s="76"/>
      <c r="AJ149" s="76"/>
      <c r="AK149" s="76"/>
      <c r="AL149" s="72" t="s">
        <v>319</v>
      </c>
    </row>
    <row r="150" spans="1:38" ht="15" customHeight="1" thickBot="1" x14ac:dyDescent="0.3">
      <c r="A150" s="78"/>
      <c r="B150" s="79"/>
      <c r="C150" s="79"/>
      <c r="D150" s="66"/>
      <c r="E150" s="67"/>
      <c r="F150" s="68"/>
      <c r="G150" s="68"/>
      <c r="H150" s="68"/>
      <c r="I150" s="68"/>
      <c r="J150" s="68"/>
      <c r="K150" s="68"/>
      <c r="L150" s="68"/>
      <c r="M150" s="68"/>
      <c r="N150" s="68"/>
      <c r="O150" s="66"/>
      <c r="P150" s="66"/>
      <c r="Q150" s="66"/>
      <c r="R150" s="66"/>
      <c r="S150" s="66"/>
      <c r="T150" s="66"/>
      <c r="U150" s="66"/>
      <c r="V150" s="66"/>
      <c r="W150" s="66"/>
      <c r="X150" s="66"/>
      <c r="Y150" s="66"/>
      <c r="Z150" s="66"/>
      <c r="AA150" s="66"/>
      <c r="AB150" s="66"/>
      <c r="AC150" s="66"/>
      <c r="AD150" s="66"/>
      <c r="AE150" s="80"/>
      <c r="AF150" s="66"/>
      <c r="AG150" s="66"/>
      <c r="AH150" s="66"/>
      <c r="AI150" s="66"/>
      <c r="AJ150" s="66"/>
      <c r="AK150" s="66"/>
      <c r="AL150" s="81"/>
    </row>
    <row r="151" spans="1:38" ht="26.25" customHeight="1" thickBot="1" x14ac:dyDescent="0.25">
      <c r="A151" s="82"/>
      <c r="B151" s="83" t="s">
        <v>417</v>
      </c>
      <c r="C151" s="84" t="s">
        <v>418</v>
      </c>
      <c r="D151" s="82"/>
      <c r="E151" s="85"/>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7"/>
      <c r="AF151" s="86"/>
      <c r="AG151" s="86"/>
      <c r="AH151" s="86"/>
      <c r="AI151" s="86"/>
      <c r="AJ151" s="86"/>
      <c r="AK151" s="86"/>
      <c r="AL151" s="83"/>
    </row>
    <row r="152" spans="1:38" ht="37.5" customHeight="1" thickBot="1" x14ac:dyDescent="0.25">
      <c r="A152" s="88"/>
      <c r="B152" s="89" t="s">
        <v>419</v>
      </c>
      <c r="C152" s="90" t="s">
        <v>420</v>
      </c>
      <c r="D152" s="88" t="s">
        <v>421</v>
      </c>
      <c r="E152" s="91">
        <f>SUM(E$141, E$151, IF(AND(ISNUMBER(SEARCH($B$4,"AT|BE|CH|GB|IE|LT|LU|NL")),SUM(E$143:E$149)&gt;0),SUM(E$143:E$149)-SUM(E$27:E$33),0))</f>
        <v>157.16010000000003</v>
      </c>
      <c r="F152" s="92">
        <f>SUM(F$141, F$151, IF(AND(ISNUMBER(SEARCH($B$4,"AT|BE|CH|GB|IE|LT|LU|NL")),SUM(F$143:F$149)&gt;0),SUM(F$143:F$149)-SUM(F$27:F$33),0))</f>
        <v>153.61140000000006</v>
      </c>
      <c r="G152" s="93">
        <f t="shared" ref="G152:AC152" si="0">SUM(G$141, G$151, IF(AND(ISNUMBER(SEARCH($B$4,"AT|BE|CH|GB|IE|LT|LU|NL")),SUM(G$143:G$149)&gt;0),SUM(G$143:G$149)-SUM(G$27:G$33),0))</f>
        <v>69.044500000000014</v>
      </c>
      <c r="H152" s="93">
        <f t="shared" si="0"/>
        <v>139.90599999999998</v>
      </c>
      <c r="I152" s="93">
        <f t="shared" si="0"/>
        <v>36.26560000000002</v>
      </c>
      <c r="J152" s="93">
        <f t="shared" si="0"/>
        <v>59.43790000000002</v>
      </c>
      <c r="K152" s="93">
        <f t="shared" si="0"/>
        <v>74.672200000000004</v>
      </c>
      <c r="L152" s="93">
        <f t="shared" si="0"/>
        <v>4.2036999999999995</v>
      </c>
      <c r="M152" s="93">
        <f t="shared" si="0"/>
        <v>482.6463999999998</v>
      </c>
      <c r="N152" s="93">
        <f t="shared" si="0"/>
        <v>9.2794000000000008</v>
      </c>
      <c r="O152" s="93">
        <f t="shared" si="0"/>
        <v>0.73799999999999988</v>
      </c>
      <c r="P152" s="93">
        <f t="shared" si="0"/>
        <v>0.27250000000000002</v>
      </c>
      <c r="Q152" s="93">
        <f t="shared" si="0"/>
        <v>0.58899999999999997</v>
      </c>
      <c r="R152" s="93">
        <f t="shared" si="0"/>
        <v>1.1854</v>
      </c>
      <c r="S152" s="93">
        <f t="shared" si="0"/>
        <v>3.6595999999999997</v>
      </c>
      <c r="T152" s="93">
        <f t="shared" si="0"/>
        <v>35.083900000000021</v>
      </c>
      <c r="U152" s="93">
        <f t="shared" si="0"/>
        <v>0</v>
      </c>
      <c r="V152" s="93">
        <f t="shared" si="0"/>
        <v>79.785000000000011</v>
      </c>
      <c r="W152" s="92">
        <f t="shared" si="0"/>
        <v>38.589599999999997</v>
      </c>
      <c r="X152" s="93">
        <f t="shared" si="0"/>
        <v>10.3263</v>
      </c>
      <c r="Y152" s="93">
        <f t="shared" si="0"/>
        <v>20.527000000000001</v>
      </c>
      <c r="Z152" s="93">
        <f t="shared" si="0"/>
        <v>5.577300000000001</v>
      </c>
      <c r="AA152" s="93">
        <f t="shared" si="0"/>
        <v>5.7451999999999996</v>
      </c>
      <c r="AB152" s="93">
        <f t="shared" si="0"/>
        <v>42.175800000000002</v>
      </c>
      <c r="AC152" s="93">
        <f t="shared" si="0"/>
        <v>0.92720000000000002</v>
      </c>
      <c r="AD152" s="93">
        <f>SUM(AD$141, AD$151, IF(AND(ISNUMBER(SEARCH($B$4,"AT|BE|CH|GB|IE|LT|LU|NL")),SUM(AD$143:AD$149)&gt;0),SUM(AD$143:AD$149)-SUM(AD$27:AD$33),0))</f>
        <v>10.6219</v>
      </c>
      <c r="AE152" s="77"/>
      <c r="AF152" s="93"/>
      <c r="AG152" s="93"/>
      <c r="AH152" s="93"/>
      <c r="AI152" s="93"/>
      <c r="AJ152" s="93"/>
      <c r="AK152" s="93"/>
      <c r="AL152" s="94"/>
    </row>
    <row r="153" spans="1:38" ht="26.25" customHeight="1" thickBot="1" x14ac:dyDescent="0.25">
      <c r="A153" s="82"/>
      <c r="B153" s="83" t="s">
        <v>422</v>
      </c>
      <c r="C153" s="84" t="s">
        <v>423</v>
      </c>
      <c r="D153" s="82" t="s">
        <v>424</v>
      </c>
      <c r="E153" s="85"/>
      <c r="F153" s="85"/>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7"/>
      <c r="AF153" s="86"/>
      <c r="AG153" s="86"/>
      <c r="AH153" s="86"/>
      <c r="AI153" s="86"/>
      <c r="AJ153" s="86"/>
      <c r="AK153" s="86"/>
      <c r="AL153" s="83"/>
    </row>
    <row r="154" spans="1:38" ht="37.5" customHeight="1" thickBot="1" x14ac:dyDescent="0.25">
      <c r="A154" s="88"/>
      <c r="B154" s="89" t="s">
        <v>425</v>
      </c>
      <c r="C154" s="90" t="s">
        <v>426</v>
      </c>
      <c r="D154" s="88" t="s">
        <v>427</v>
      </c>
      <c r="E154" s="95">
        <f>SUM(E$141, E$153, -1 * IF(OR($B$6=2005,$B$6&gt;=2020),SUM(E$99:E$122),0), IF(AND(ISNUMBER(SEARCH($B$4,"AT|BE|CH|GB|IE|LT|LU|NL")),SUM(E$143:E$149)&gt;0),SUM(E$143:E$149)-SUM(E$27:E$33),0))</f>
        <v>157.16010000000003</v>
      </c>
      <c r="F154" s="95">
        <f>SUM(F$141, F$153, -1 * IF(OR($B$6=2005,$B$6&gt;=2020),SUM(F$99:F$122),0), IF(AND(ISNUMBER(SEARCH($B$4,"AT|BE|CH|GB|IE|LT|LU|NL")),SUM(F$143:F$149)&gt;0),SUM(F$143:F$149)-SUM(F$27:F$33),0))</f>
        <v>153.61140000000006</v>
      </c>
      <c r="G154" s="93">
        <f>SUM(G$141, G$153, IF(AND(ISNUMBER(SEARCH($B$4,"AT|BE|CH|GB|IE|LT|LU|NL")),SUM(G$143:G$149)&gt;0),SUM(G$143:G$149)-SUM(G$27:G$33),0))</f>
        <v>69.044500000000014</v>
      </c>
      <c r="H154" s="93">
        <f>SUM(H$141, H$153, IF(AND(ISNUMBER(SEARCH($B$4,"AT|BE|CH|GB|IE|LT|LU|NL")),SUM(H$143:H$149)&gt;0),SUM(H$143:H$149)-SUM(H$27:H$33),0))</f>
        <v>139.90599999999998</v>
      </c>
      <c r="I154" s="93">
        <f t="shared" ref="I154:AD154" si="1">SUM(I$141, I$153, IF(AND(ISNUMBER(SEARCH($B$4,"AT|BE|CH|GB|IE|LT|LU|NL")),SUM(I$143:I$149)&gt;0),SUM(I$143:I$149)-SUM(I$27:I$33),0))</f>
        <v>36.26560000000002</v>
      </c>
      <c r="J154" s="93">
        <f t="shared" si="1"/>
        <v>59.43790000000002</v>
      </c>
      <c r="K154" s="93">
        <f t="shared" si="1"/>
        <v>74.672200000000004</v>
      </c>
      <c r="L154" s="93">
        <f t="shared" si="1"/>
        <v>4.2036999999999995</v>
      </c>
      <c r="M154" s="93">
        <f t="shared" si="1"/>
        <v>482.6463999999998</v>
      </c>
      <c r="N154" s="93">
        <f t="shared" si="1"/>
        <v>9.2794000000000008</v>
      </c>
      <c r="O154" s="93">
        <f t="shared" si="1"/>
        <v>0.73799999999999988</v>
      </c>
      <c r="P154" s="93">
        <f t="shared" si="1"/>
        <v>0.27250000000000002</v>
      </c>
      <c r="Q154" s="93">
        <f t="shared" si="1"/>
        <v>0.58899999999999997</v>
      </c>
      <c r="R154" s="93">
        <f t="shared" si="1"/>
        <v>1.1854</v>
      </c>
      <c r="S154" s="93">
        <f t="shared" si="1"/>
        <v>3.6595999999999997</v>
      </c>
      <c r="T154" s="93">
        <f t="shared" si="1"/>
        <v>35.083900000000021</v>
      </c>
      <c r="U154" s="93">
        <f t="shared" si="1"/>
        <v>0</v>
      </c>
      <c r="V154" s="93">
        <f t="shared" si="1"/>
        <v>79.785000000000011</v>
      </c>
      <c r="W154" s="93">
        <f t="shared" si="1"/>
        <v>38.589599999999997</v>
      </c>
      <c r="X154" s="93">
        <f t="shared" si="1"/>
        <v>10.3263</v>
      </c>
      <c r="Y154" s="93">
        <f t="shared" si="1"/>
        <v>20.527000000000001</v>
      </c>
      <c r="Z154" s="93">
        <f t="shared" si="1"/>
        <v>5.577300000000001</v>
      </c>
      <c r="AA154" s="93">
        <f t="shared" si="1"/>
        <v>5.7451999999999996</v>
      </c>
      <c r="AB154" s="93">
        <f t="shared" si="1"/>
        <v>42.175800000000002</v>
      </c>
      <c r="AC154" s="93">
        <f t="shared" si="1"/>
        <v>0.92720000000000002</v>
      </c>
      <c r="AD154" s="93">
        <f t="shared" si="1"/>
        <v>10.6219</v>
      </c>
      <c r="AE154" s="96"/>
      <c r="AF154" s="93"/>
      <c r="AG154" s="93"/>
      <c r="AH154" s="93"/>
      <c r="AI154" s="93"/>
      <c r="AJ154" s="93"/>
      <c r="AK154" s="93"/>
      <c r="AL154" s="94"/>
    </row>
    <row r="155" spans="1:38" ht="15" customHeight="1" thickBot="1" x14ac:dyDescent="0.3">
      <c r="A155" s="78"/>
      <c r="B155" s="79"/>
      <c r="C155" s="79"/>
      <c r="D155" s="66"/>
      <c r="E155" s="67"/>
      <c r="F155" s="68"/>
      <c r="G155" s="68"/>
      <c r="H155" s="68"/>
      <c r="I155" s="68"/>
      <c r="J155" s="68"/>
      <c r="K155" s="68"/>
      <c r="L155" s="68"/>
      <c r="M155" s="68"/>
      <c r="N155" s="68"/>
      <c r="O155" s="66"/>
      <c r="P155" s="66"/>
      <c r="Q155" s="66"/>
      <c r="R155" s="66"/>
      <c r="S155" s="66"/>
      <c r="T155" s="66"/>
      <c r="U155" s="66"/>
      <c r="V155" s="66"/>
      <c r="W155" s="66"/>
      <c r="X155" s="66"/>
      <c r="Y155" s="66"/>
      <c r="Z155" s="66"/>
      <c r="AA155" s="66"/>
      <c r="AB155" s="66"/>
      <c r="AC155" s="66"/>
      <c r="AD155" s="66"/>
      <c r="AE155" s="80"/>
      <c r="AF155" s="66"/>
      <c r="AG155" s="66"/>
      <c r="AH155" s="66"/>
      <c r="AI155" s="66"/>
      <c r="AJ155" s="66"/>
      <c r="AK155" s="66"/>
      <c r="AL155" s="81"/>
    </row>
    <row r="156" spans="1:38" ht="26.25" customHeight="1" thickBot="1" x14ac:dyDescent="0.25">
      <c r="A156" s="97" t="s">
        <v>428</v>
      </c>
      <c r="B156" s="98"/>
      <c r="C156" s="98"/>
      <c r="D156" s="98"/>
      <c r="E156" s="99"/>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100"/>
      <c r="AF156" s="98"/>
      <c r="AG156" s="98"/>
      <c r="AH156" s="98"/>
      <c r="AI156" s="98"/>
      <c r="AJ156" s="98"/>
      <c r="AK156" s="98"/>
      <c r="AL156" s="101"/>
    </row>
    <row r="157" spans="1:38" ht="26.25" customHeight="1" thickBot="1" x14ac:dyDescent="0.25">
      <c r="A157" s="102" t="s">
        <v>249</v>
      </c>
      <c r="B157" s="102" t="s">
        <v>250</v>
      </c>
      <c r="C157" s="103" t="s">
        <v>251</v>
      </c>
      <c r="D157" s="104"/>
      <c r="E157" s="178">
        <v>1.0083</v>
      </c>
      <c r="F157" s="178">
        <v>0.30499999999999999</v>
      </c>
      <c r="G157" s="178">
        <v>4.7000000000000002E-3</v>
      </c>
      <c r="H157" s="178">
        <v>5.0000000000000001E-4</v>
      </c>
      <c r="I157" s="178">
        <v>1.4E-2</v>
      </c>
      <c r="J157" s="178">
        <v>1.4E-2</v>
      </c>
      <c r="K157" s="178">
        <v>1.4E-2</v>
      </c>
      <c r="L157" s="178">
        <v>6.7000000000000002E-3</v>
      </c>
      <c r="M157" s="178">
        <v>8.6800000000000002E-2</v>
      </c>
      <c r="N157" s="178">
        <v>3.5999999999999999E-3</v>
      </c>
      <c r="O157" s="178">
        <v>6.9999999999999999E-4</v>
      </c>
      <c r="P157" s="105" t="s">
        <v>18</v>
      </c>
      <c r="Q157" s="105" t="s">
        <v>18</v>
      </c>
      <c r="R157" s="178">
        <v>3.5000000000000001E-3</v>
      </c>
      <c r="S157" s="178">
        <v>2.1000000000000001E-2</v>
      </c>
      <c r="T157" s="178">
        <v>3.49E-2</v>
      </c>
      <c r="U157" s="105" t="s">
        <v>18</v>
      </c>
      <c r="V157" s="178">
        <v>7.0000000000000001E-3</v>
      </c>
      <c r="W157" s="105" t="s">
        <v>18</v>
      </c>
      <c r="X157" s="178">
        <v>2.1700000000000001E-2</v>
      </c>
      <c r="Y157" s="178">
        <v>3.0300000000000001E-2</v>
      </c>
      <c r="Z157" s="178">
        <v>1.2999999999999999E-2</v>
      </c>
      <c r="AA157" s="178">
        <v>2.1700000000000001E-2</v>
      </c>
      <c r="AB157" s="178">
        <v>8.6699999999999999E-2</v>
      </c>
      <c r="AC157" s="178">
        <v>1.4E-2</v>
      </c>
      <c r="AD157" s="105" t="s">
        <v>18</v>
      </c>
      <c r="AE157" s="77"/>
      <c r="AF157" s="105" t="s">
        <v>22</v>
      </c>
      <c r="AG157" s="105" t="s">
        <v>22</v>
      </c>
      <c r="AH157" s="105" t="s">
        <v>22</v>
      </c>
      <c r="AI157" s="105" t="s">
        <v>22</v>
      </c>
      <c r="AJ157" s="105" t="s">
        <v>22</v>
      </c>
      <c r="AK157" s="105" t="s">
        <v>22</v>
      </c>
      <c r="AL157" s="102" t="s">
        <v>314</v>
      </c>
    </row>
    <row r="158" spans="1:38" ht="26.25" customHeight="1" thickBot="1" x14ac:dyDescent="0.25">
      <c r="A158" s="102" t="s">
        <v>249</v>
      </c>
      <c r="B158" s="102" t="s">
        <v>252</v>
      </c>
      <c r="C158" s="103" t="s">
        <v>253</v>
      </c>
      <c r="D158" s="104"/>
      <c r="E158" s="178">
        <v>6.0000000000000001E-3</v>
      </c>
      <c r="F158" s="178">
        <v>2E-3</v>
      </c>
      <c r="G158" s="178">
        <v>0</v>
      </c>
      <c r="H158" s="178">
        <v>0</v>
      </c>
      <c r="I158" s="178">
        <v>1E-4</v>
      </c>
      <c r="J158" s="178">
        <v>1E-4</v>
      </c>
      <c r="K158" s="178">
        <v>1E-4</v>
      </c>
      <c r="L158" s="178">
        <v>0</v>
      </c>
      <c r="M158" s="178">
        <v>1.1999999999999999E-3</v>
      </c>
      <c r="N158" s="178">
        <v>0</v>
      </c>
      <c r="O158" s="178">
        <v>0</v>
      </c>
      <c r="P158" s="105" t="s">
        <v>18</v>
      </c>
      <c r="Q158" s="105" t="s">
        <v>18</v>
      </c>
      <c r="R158" s="178">
        <v>0</v>
      </c>
      <c r="S158" s="178">
        <v>2.0000000000000001E-4</v>
      </c>
      <c r="T158" s="178">
        <v>2.9999999999999997E-4</v>
      </c>
      <c r="U158" s="105" t="s">
        <v>18</v>
      </c>
      <c r="V158" s="178">
        <v>1E-4</v>
      </c>
      <c r="W158" s="178">
        <v>0</v>
      </c>
      <c r="X158" s="178">
        <v>2.0000000000000001E-4</v>
      </c>
      <c r="Y158" s="178">
        <v>2.0000000000000001E-4</v>
      </c>
      <c r="Z158" s="178">
        <v>1E-4</v>
      </c>
      <c r="AA158" s="178">
        <v>2.0000000000000001E-4</v>
      </c>
      <c r="AB158" s="178">
        <v>6.9999999999999999E-4</v>
      </c>
      <c r="AC158" s="178">
        <v>1E-4</v>
      </c>
      <c r="AD158" s="105" t="s">
        <v>18</v>
      </c>
      <c r="AE158" s="77"/>
      <c r="AF158" s="105" t="s">
        <v>22</v>
      </c>
      <c r="AG158" s="105" t="s">
        <v>22</v>
      </c>
      <c r="AH158" s="105" t="s">
        <v>22</v>
      </c>
      <c r="AI158" s="105" t="s">
        <v>22</v>
      </c>
      <c r="AJ158" s="105" t="s">
        <v>22</v>
      </c>
      <c r="AK158" s="105" t="s">
        <v>22</v>
      </c>
      <c r="AL158" s="102" t="s">
        <v>314</v>
      </c>
    </row>
    <row r="159" spans="1:38" ht="26.25" customHeight="1" thickBot="1" x14ac:dyDescent="0.25">
      <c r="A159" s="102" t="s">
        <v>254</v>
      </c>
      <c r="B159" s="102" t="s">
        <v>255</v>
      </c>
      <c r="C159" s="103" t="s">
        <v>429</v>
      </c>
      <c r="D159" s="104"/>
      <c r="E159" s="105" t="s">
        <v>65</v>
      </c>
      <c r="F159" s="105" t="s">
        <v>65</v>
      </c>
      <c r="G159" s="105" t="s">
        <v>65</v>
      </c>
      <c r="H159" s="105" t="s">
        <v>65</v>
      </c>
      <c r="I159" s="105" t="s">
        <v>65</v>
      </c>
      <c r="J159" s="105" t="s">
        <v>65</v>
      </c>
      <c r="K159" s="105" t="s">
        <v>65</v>
      </c>
      <c r="L159" s="105" t="s">
        <v>65</v>
      </c>
      <c r="M159" s="105" t="s">
        <v>65</v>
      </c>
      <c r="N159" s="105" t="s">
        <v>65</v>
      </c>
      <c r="O159" s="105" t="s">
        <v>65</v>
      </c>
      <c r="P159" s="105" t="s">
        <v>65</v>
      </c>
      <c r="Q159" s="105" t="s">
        <v>65</v>
      </c>
      <c r="R159" s="105" t="s">
        <v>65</v>
      </c>
      <c r="S159" s="105" t="s">
        <v>65</v>
      </c>
      <c r="T159" s="105" t="s">
        <v>65</v>
      </c>
      <c r="U159" s="105" t="s">
        <v>18</v>
      </c>
      <c r="V159" s="105" t="s">
        <v>65</v>
      </c>
      <c r="W159" s="105" t="s">
        <v>65</v>
      </c>
      <c r="X159" s="105" t="s">
        <v>65</v>
      </c>
      <c r="Y159" s="105" t="s">
        <v>65</v>
      </c>
      <c r="Z159" s="105" t="s">
        <v>65</v>
      </c>
      <c r="AA159" s="105" t="s">
        <v>65</v>
      </c>
      <c r="AB159" s="105" t="s">
        <v>65</v>
      </c>
      <c r="AC159" s="105" t="s">
        <v>65</v>
      </c>
      <c r="AD159" s="105" t="s">
        <v>65</v>
      </c>
      <c r="AE159" s="77"/>
      <c r="AF159" s="105" t="s">
        <v>65</v>
      </c>
      <c r="AG159" s="105" t="s">
        <v>65</v>
      </c>
      <c r="AH159" s="105" t="s">
        <v>65</v>
      </c>
      <c r="AI159" s="105" t="s">
        <v>65</v>
      </c>
      <c r="AJ159" s="105" t="s">
        <v>65</v>
      </c>
      <c r="AK159" s="105" t="s">
        <v>65</v>
      </c>
      <c r="AL159" s="102" t="s">
        <v>314</v>
      </c>
    </row>
    <row r="160" spans="1:38" ht="26.25" customHeight="1" thickBot="1" x14ac:dyDescent="0.25">
      <c r="A160" s="102" t="s">
        <v>256</v>
      </c>
      <c r="B160" s="102" t="s">
        <v>257</v>
      </c>
      <c r="C160" s="103" t="s">
        <v>258</v>
      </c>
      <c r="D160" s="104"/>
      <c r="E160" s="106" t="s">
        <v>22</v>
      </c>
      <c r="F160" s="105" t="s">
        <v>22</v>
      </c>
      <c r="G160" s="105" t="s">
        <v>22</v>
      </c>
      <c r="H160" s="105" t="s">
        <v>22</v>
      </c>
      <c r="I160" s="105" t="s">
        <v>22</v>
      </c>
      <c r="J160" s="105" t="s">
        <v>22</v>
      </c>
      <c r="K160" s="105" t="s">
        <v>22</v>
      </c>
      <c r="L160" s="105" t="s">
        <v>22</v>
      </c>
      <c r="M160" s="105" t="s">
        <v>22</v>
      </c>
      <c r="N160" s="105" t="s">
        <v>22</v>
      </c>
      <c r="O160" s="105" t="s">
        <v>22</v>
      </c>
      <c r="P160" s="105" t="s">
        <v>22</v>
      </c>
      <c r="Q160" s="105" t="s">
        <v>22</v>
      </c>
      <c r="R160" s="105" t="s">
        <v>22</v>
      </c>
      <c r="S160" s="105" t="s">
        <v>22</v>
      </c>
      <c r="T160" s="105" t="s">
        <v>22</v>
      </c>
      <c r="U160" s="105" t="s">
        <v>18</v>
      </c>
      <c r="V160" s="105" t="s">
        <v>22</v>
      </c>
      <c r="W160" s="105" t="s">
        <v>22</v>
      </c>
      <c r="X160" s="105" t="s">
        <v>22</v>
      </c>
      <c r="Y160" s="105" t="s">
        <v>22</v>
      </c>
      <c r="Z160" s="105" t="s">
        <v>22</v>
      </c>
      <c r="AA160" s="105" t="s">
        <v>22</v>
      </c>
      <c r="AB160" s="105" t="s">
        <v>22</v>
      </c>
      <c r="AC160" s="105" t="s">
        <v>22</v>
      </c>
      <c r="AD160" s="105" t="s">
        <v>22</v>
      </c>
      <c r="AE160" s="77"/>
      <c r="AF160" s="105" t="s">
        <v>22</v>
      </c>
      <c r="AG160" s="105" t="s">
        <v>22</v>
      </c>
      <c r="AH160" s="105" t="s">
        <v>22</v>
      </c>
      <c r="AI160" s="105" t="s">
        <v>22</v>
      </c>
      <c r="AJ160" s="105" t="s">
        <v>22</v>
      </c>
      <c r="AK160" s="105" t="s">
        <v>22</v>
      </c>
      <c r="AL160" s="102" t="s">
        <v>314</v>
      </c>
    </row>
    <row r="161" spans="1:38" ht="26.25" customHeight="1" thickBot="1" x14ac:dyDescent="0.25">
      <c r="A161" s="107" t="s">
        <v>256</v>
      </c>
      <c r="B161" s="107" t="s">
        <v>259</v>
      </c>
      <c r="C161" s="108" t="s">
        <v>260</v>
      </c>
      <c r="D161" s="109"/>
      <c r="E161" s="110" t="s">
        <v>22</v>
      </c>
      <c r="F161" s="111" t="s">
        <v>22</v>
      </c>
      <c r="G161" s="111" t="s">
        <v>22</v>
      </c>
      <c r="H161" s="111" t="s">
        <v>22</v>
      </c>
      <c r="I161" s="111" t="s">
        <v>22</v>
      </c>
      <c r="J161" s="111" t="s">
        <v>22</v>
      </c>
      <c r="K161" s="111" t="s">
        <v>22</v>
      </c>
      <c r="L161" s="111" t="s">
        <v>22</v>
      </c>
      <c r="M161" s="111" t="s">
        <v>22</v>
      </c>
      <c r="N161" s="111" t="s">
        <v>22</v>
      </c>
      <c r="O161" s="111" t="s">
        <v>22</v>
      </c>
      <c r="P161" s="111" t="s">
        <v>22</v>
      </c>
      <c r="Q161" s="111" t="s">
        <v>22</v>
      </c>
      <c r="R161" s="111" t="s">
        <v>22</v>
      </c>
      <c r="S161" s="111" t="s">
        <v>22</v>
      </c>
      <c r="T161" s="111" t="s">
        <v>22</v>
      </c>
      <c r="U161" s="111" t="s">
        <v>18</v>
      </c>
      <c r="V161" s="111" t="s">
        <v>22</v>
      </c>
      <c r="W161" s="111" t="s">
        <v>22</v>
      </c>
      <c r="X161" s="111" t="s">
        <v>22</v>
      </c>
      <c r="Y161" s="111" t="s">
        <v>22</v>
      </c>
      <c r="Z161" s="111" t="s">
        <v>22</v>
      </c>
      <c r="AA161" s="111" t="s">
        <v>22</v>
      </c>
      <c r="AB161" s="111" t="s">
        <v>22</v>
      </c>
      <c r="AC161" s="111" t="s">
        <v>22</v>
      </c>
      <c r="AD161" s="111" t="s">
        <v>22</v>
      </c>
      <c r="AE161" s="87"/>
      <c r="AF161" s="111" t="s">
        <v>22</v>
      </c>
      <c r="AG161" s="111" t="s">
        <v>22</v>
      </c>
      <c r="AH161" s="111" t="s">
        <v>22</v>
      </c>
      <c r="AI161" s="111" t="s">
        <v>22</v>
      </c>
      <c r="AJ161" s="111" t="s">
        <v>22</v>
      </c>
      <c r="AK161" s="111" t="s">
        <v>22</v>
      </c>
      <c r="AL161" s="107" t="s">
        <v>327</v>
      </c>
    </row>
    <row r="162" spans="1:38" ht="26.25" customHeight="1" thickBot="1" x14ac:dyDescent="0.25">
      <c r="A162" s="112" t="s">
        <v>261</v>
      </c>
      <c r="B162" s="112" t="s">
        <v>262</v>
      </c>
      <c r="C162" s="113" t="s">
        <v>263</v>
      </c>
      <c r="D162" s="114"/>
      <c r="E162" s="115" t="s">
        <v>65</v>
      </c>
      <c r="F162" s="116" t="s">
        <v>65</v>
      </c>
      <c r="G162" s="116" t="s">
        <v>65</v>
      </c>
      <c r="H162" s="116" t="s">
        <v>65</v>
      </c>
      <c r="I162" s="116" t="s">
        <v>65</v>
      </c>
      <c r="J162" s="116" t="s">
        <v>65</v>
      </c>
      <c r="K162" s="116" t="s">
        <v>65</v>
      </c>
      <c r="L162" s="116" t="s">
        <v>65</v>
      </c>
      <c r="M162" s="116" t="s">
        <v>65</v>
      </c>
      <c r="N162" s="116" t="s">
        <v>65</v>
      </c>
      <c r="O162" s="116" t="s">
        <v>65</v>
      </c>
      <c r="P162" s="116" t="s">
        <v>65</v>
      </c>
      <c r="Q162" s="116" t="s">
        <v>65</v>
      </c>
      <c r="R162" s="116" t="s">
        <v>65</v>
      </c>
      <c r="S162" s="116" t="s">
        <v>65</v>
      </c>
      <c r="T162" s="116" t="s">
        <v>65</v>
      </c>
      <c r="U162" s="116" t="s">
        <v>18</v>
      </c>
      <c r="V162" s="116" t="s">
        <v>65</v>
      </c>
      <c r="W162" s="116" t="s">
        <v>65</v>
      </c>
      <c r="X162" s="116" t="s">
        <v>65</v>
      </c>
      <c r="Y162" s="116" t="s">
        <v>65</v>
      </c>
      <c r="Z162" s="116" t="s">
        <v>65</v>
      </c>
      <c r="AA162" s="116" t="s">
        <v>65</v>
      </c>
      <c r="AB162" s="116" t="s">
        <v>65</v>
      </c>
      <c r="AC162" s="116" t="s">
        <v>65</v>
      </c>
      <c r="AD162" s="116" t="s">
        <v>65</v>
      </c>
      <c r="AE162" s="87"/>
      <c r="AF162" s="116" t="s">
        <v>65</v>
      </c>
      <c r="AG162" s="116" t="s">
        <v>65</v>
      </c>
      <c r="AH162" s="116" t="s">
        <v>65</v>
      </c>
      <c r="AI162" s="116" t="s">
        <v>65</v>
      </c>
      <c r="AJ162" s="116" t="s">
        <v>65</v>
      </c>
      <c r="AK162" s="116" t="s">
        <v>65</v>
      </c>
      <c r="AL162" s="112" t="s">
        <v>327</v>
      </c>
    </row>
    <row r="163" spans="1:38" ht="26.25" customHeight="1" thickBot="1" x14ac:dyDescent="0.25">
      <c r="A163" s="112" t="s">
        <v>261</v>
      </c>
      <c r="B163" s="112" t="s">
        <v>264</v>
      </c>
      <c r="C163" s="113" t="s">
        <v>265</v>
      </c>
      <c r="D163" s="114"/>
      <c r="E163" s="115" t="s">
        <v>18</v>
      </c>
      <c r="F163" s="116" t="s">
        <v>18</v>
      </c>
      <c r="G163" s="116" t="s">
        <v>18</v>
      </c>
      <c r="H163" s="116" t="s">
        <v>18</v>
      </c>
      <c r="I163" s="116" t="s">
        <v>18</v>
      </c>
      <c r="J163" s="116" t="s">
        <v>18</v>
      </c>
      <c r="K163" s="116" t="s">
        <v>18</v>
      </c>
      <c r="L163" s="116" t="s">
        <v>18</v>
      </c>
      <c r="M163" s="116" t="s">
        <v>18</v>
      </c>
      <c r="N163" s="179">
        <v>9.4000000000000004E-3</v>
      </c>
      <c r="O163" s="179">
        <v>5.9999999999999995E-4</v>
      </c>
      <c r="P163" s="116" t="s">
        <v>18</v>
      </c>
      <c r="Q163" s="179">
        <v>1.5E-3</v>
      </c>
      <c r="R163" s="179">
        <v>2E-3</v>
      </c>
      <c r="S163" s="179">
        <v>7.9000000000000008E-3</v>
      </c>
      <c r="T163" s="179">
        <v>2.7000000000000001E-3</v>
      </c>
      <c r="U163" s="116" t="s">
        <v>18</v>
      </c>
      <c r="V163" s="179">
        <v>0.14180000000000001</v>
      </c>
      <c r="W163" s="179">
        <v>0.23069999999999999</v>
      </c>
      <c r="X163" s="179">
        <v>2.1399999999999999E-2</v>
      </c>
      <c r="Y163" s="179">
        <v>2.5600000000000001E-2</v>
      </c>
      <c r="Z163" s="179">
        <v>1.2800000000000001E-2</v>
      </c>
      <c r="AA163" s="179">
        <v>8.5000000000000006E-3</v>
      </c>
      <c r="AB163" s="179">
        <v>6.83E-2</v>
      </c>
      <c r="AC163" s="116" t="s">
        <v>18</v>
      </c>
      <c r="AD163" s="116" t="s">
        <v>18</v>
      </c>
      <c r="AE163" s="87"/>
      <c r="AF163" s="116" t="s">
        <v>22</v>
      </c>
      <c r="AG163" s="116" t="s">
        <v>22</v>
      </c>
      <c r="AH163" s="116" t="s">
        <v>22</v>
      </c>
      <c r="AI163" s="116" t="s">
        <v>22</v>
      </c>
      <c r="AJ163" s="116" t="s">
        <v>22</v>
      </c>
      <c r="AK163" s="117">
        <v>329.83</v>
      </c>
      <c r="AL163" s="112" t="s">
        <v>430</v>
      </c>
    </row>
    <row r="164" spans="1:38" ht="26.25" customHeight="1" thickBot="1" x14ac:dyDescent="0.25">
      <c r="A164" s="112" t="s">
        <v>261</v>
      </c>
      <c r="B164" s="112" t="s">
        <v>266</v>
      </c>
      <c r="C164" s="113" t="s">
        <v>267</v>
      </c>
      <c r="D164" s="114"/>
      <c r="E164" s="115" t="s">
        <v>22</v>
      </c>
      <c r="F164" s="116" t="s">
        <v>22</v>
      </c>
      <c r="G164" s="116" t="s">
        <v>22</v>
      </c>
      <c r="H164" s="116" t="s">
        <v>22</v>
      </c>
      <c r="I164" s="116" t="s">
        <v>22</v>
      </c>
      <c r="J164" s="116" t="s">
        <v>22</v>
      </c>
      <c r="K164" s="116" t="s">
        <v>22</v>
      </c>
      <c r="L164" s="116" t="s">
        <v>22</v>
      </c>
      <c r="M164" s="116" t="s">
        <v>22</v>
      </c>
      <c r="N164" s="116" t="s">
        <v>22</v>
      </c>
      <c r="O164" s="116" t="s">
        <v>22</v>
      </c>
      <c r="P164" s="116" t="s">
        <v>22</v>
      </c>
      <c r="Q164" s="116" t="s">
        <v>22</v>
      </c>
      <c r="R164" s="116" t="s">
        <v>22</v>
      </c>
      <c r="S164" s="116" t="s">
        <v>22</v>
      </c>
      <c r="T164" s="116" t="s">
        <v>22</v>
      </c>
      <c r="U164" s="116" t="s">
        <v>18</v>
      </c>
      <c r="V164" s="116" t="s">
        <v>22</v>
      </c>
      <c r="W164" s="116" t="s">
        <v>22</v>
      </c>
      <c r="X164" s="116" t="s">
        <v>22</v>
      </c>
      <c r="Y164" s="116" t="s">
        <v>22</v>
      </c>
      <c r="Z164" s="116" t="s">
        <v>22</v>
      </c>
      <c r="AA164" s="116" t="s">
        <v>22</v>
      </c>
      <c r="AB164" s="116" t="s">
        <v>22</v>
      </c>
      <c r="AC164" s="116" t="s">
        <v>22</v>
      </c>
      <c r="AD164" s="116" t="s">
        <v>22</v>
      </c>
      <c r="AE164" s="118"/>
      <c r="AF164" s="116" t="s">
        <v>22</v>
      </c>
      <c r="AG164" s="116" t="s">
        <v>22</v>
      </c>
      <c r="AH164" s="116" t="s">
        <v>22</v>
      </c>
      <c r="AI164" s="116" t="s">
        <v>22</v>
      </c>
      <c r="AJ164" s="116" t="s">
        <v>22</v>
      </c>
      <c r="AK164" s="116" t="s">
        <v>22</v>
      </c>
      <c r="AL164" s="112" t="s">
        <v>327</v>
      </c>
    </row>
    <row r="165" spans="1:38" ht="15" customHeight="1" x14ac:dyDescent="0.2">
      <c r="D165" s="120"/>
      <c r="E165" s="121"/>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3"/>
      <c r="AG165" s="123"/>
      <c r="AH165" s="123"/>
      <c r="AI165" s="123"/>
      <c r="AJ165" s="123"/>
      <c r="AK165" s="123"/>
      <c r="AL165" s="124"/>
    </row>
    <row r="166" spans="1:38" s="127" customFormat="1" ht="52.5" customHeight="1" x14ac:dyDescent="0.25">
      <c r="A166" s="184" t="s">
        <v>431</v>
      </c>
      <c r="B166" s="184"/>
      <c r="C166" s="184"/>
      <c r="D166" s="184"/>
      <c r="E166" s="184"/>
      <c r="F166" s="184"/>
      <c r="G166" s="184"/>
      <c r="H166" s="125"/>
      <c r="I166" s="126"/>
      <c r="J166" s="126"/>
      <c r="K166" s="126"/>
      <c r="L166" s="126"/>
      <c r="M166" s="126"/>
      <c r="N166" s="126"/>
      <c r="O166" s="126"/>
      <c r="P166" s="126"/>
      <c r="Q166" s="126"/>
      <c r="R166" s="126"/>
      <c r="S166" s="126"/>
      <c r="T166" s="126"/>
      <c r="U166" s="126"/>
      <c r="AC166" s="128"/>
      <c r="AD166" s="128"/>
      <c r="AG166" s="129"/>
      <c r="AH166" s="129"/>
      <c r="AI166" s="129"/>
      <c r="AJ166" s="129"/>
      <c r="AK166" s="129"/>
      <c r="AL166" s="129"/>
    </row>
    <row r="167" spans="1:38" s="130" customFormat="1" ht="63.75" customHeight="1" x14ac:dyDescent="0.25">
      <c r="A167" s="184" t="s">
        <v>432</v>
      </c>
      <c r="B167" s="184"/>
      <c r="C167" s="184"/>
      <c r="D167" s="184"/>
      <c r="E167" s="184"/>
      <c r="F167" s="184"/>
      <c r="G167" s="184"/>
      <c r="H167" s="125"/>
      <c r="I167" s="126"/>
      <c r="J167" s="68"/>
      <c r="K167" s="68"/>
      <c r="L167" s="68"/>
      <c r="M167" s="126"/>
      <c r="N167" s="126"/>
      <c r="O167" s="126"/>
      <c r="P167" s="126"/>
      <c r="Q167" s="126"/>
      <c r="R167" s="126"/>
      <c r="S167" s="126"/>
      <c r="T167" s="126"/>
      <c r="U167" s="126"/>
    </row>
    <row r="168" spans="1:38" s="130" customFormat="1" ht="26.25" customHeight="1" x14ac:dyDescent="0.25">
      <c r="A168" s="184" t="s">
        <v>433</v>
      </c>
      <c r="B168" s="184"/>
      <c r="C168" s="184"/>
      <c r="D168" s="184"/>
      <c r="E168" s="184"/>
      <c r="F168" s="184"/>
      <c r="G168" s="184"/>
      <c r="H168" s="125"/>
      <c r="I168" s="126"/>
      <c r="J168" s="68"/>
      <c r="K168" s="68"/>
      <c r="L168" s="68"/>
      <c r="M168" s="126"/>
      <c r="N168" s="126"/>
      <c r="O168" s="126"/>
      <c r="P168" s="126"/>
      <c r="Q168" s="126"/>
      <c r="R168" s="126"/>
      <c r="S168" s="126"/>
      <c r="T168" s="126"/>
      <c r="U168" s="126"/>
    </row>
    <row r="169" spans="1:38" s="127" customFormat="1" ht="26.25" customHeight="1" x14ac:dyDescent="0.25">
      <c r="A169" s="184" t="s">
        <v>434</v>
      </c>
      <c r="B169" s="184"/>
      <c r="C169" s="184"/>
      <c r="D169" s="184"/>
      <c r="E169" s="184"/>
      <c r="F169" s="184"/>
      <c r="G169" s="184"/>
      <c r="H169" s="125"/>
      <c r="I169" s="126"/>
      <c r="J169" s="68"/>
      <c r="K169" s="68"/>
      <c r="L169" s="68"/>
      <c r="M169" s="126"/>
      <c r="N169" s="126"/>
      <c r="O169" s="126"/>
      <c r="P169" s="126"/>
      <c r="Q169" s="126"/>
      <c r="R169" s="126"/>
      <c r="S169" s="126"/>
      <c r="T169" s="126"/>
      <c r="U169" s="126"/>
      <c r="AC169" s="128"/>
      <c r="AD169" s="128"/>
      <c r="AG169" s="129"/>
      <c r="AH169" s="129"/>
      <c r="AI169" s="129"/>
      <c r="AJ169" s="129"/>
      <c r="AK169" s="129"/>
      <c r="AL169" s="129"/>
    </row>
    <row r="170" spans="1:38" s="130" customFormat="1" ht="52.5" customHeight="1" x14ac:dyDescent="0.25">
      <c r="A170" s="184" t="s">
        <v>435</v>
      </c>
      <c r="B170" s="184"/>
      <c r="C170" s="184"/>
      <c r="D170" s="184"/>
      <c r="E170" s="184"/>
      <c r="F170" s="184"/>
      <c r="G170" s="184"/>
      <c r="H170" s="125"/>
      <c r="I170" s="126"/>
      <c r="J170" s="68"/>
      <c r="K170" s="68"/>
      <c r="L170" s="68"/>
      <c r="M170" s="126"/>
      <c r="N170" s="126"/>
      <c r="O170" s="126"/>
      <c r="P170" s="126"/>
      <c r="Q170" s="126"/>
      <c r="R170" s="126"/>
      <c r="S170" s="126"/>
      <c r="T170" s="126"/>
      <c r="U170" s="126"/>
    </row>
  </sheetData>
  <autoFilter ref="A13:AL141" xr:uid="{00000000-0009-0000-0000-000010000000}"/>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7"/>
  </sheetPr>
  <dimension ref="A1:AO170"/>
  <sheetViews>
    <sheetView zoomScale="80" zoomScaleNormal="80" workbookViewId="0">
      <pane xSplit="4" ySplit="13" topLeftCell="E70" activePane="bottomRight" state="frozen"/>
      <selection activeCell="E14" sqref="E14:AD140"/>
      <selection pane="topRight" activeCell="E14" sqref="E14:AD140"/>
      <selection pane="bottomLeft" activeCell="E14" sqref="E14:AD140"/>
      <selection pane="bottomRight" activeCell="F85" sqref="F85"/>
    </sheetView>
  </sheetViews>
  <sheetFormatPr defaultColWidth="8.85546875" defaultRowHeight="12.75" x14ac:dyDescent="0.2"/>
  <cols>
    <col min="1" max="1" width="11.5703125" style="4" customWidth="1"/>
    <col min="2" max="2" width="12.42578125" style="4" customWidth="1"/>
    <col min="3" max="3" width="20.42578125" style="119" customWidth="1"/>
    <col min="4" max="4" width="3.5703125" style="4" customWidth="1"/>
    <col min="5" max="5" width="11.5703125" style="131" customWidth="1"/>
    <col min="6" max="6" width="12.140625" style="4" customWidth="1"/>
    <col min="7" max="7" width="10.42578125" style="4" customWidth="1"/>
    <col min="8" max="8" width="12.5703125" style="4" customWidth="1"/>
    <col min="9" max="30" width="12" style="4" customWidth="1"/>
    <col min="31" max="31" width="2.140625" style="4" customWidth="1"/>
    <col min="32" max="36" width="9" style="4" customWidth="1"/>
    <col min="37" max="37" width="15.5703125" style="4" customWidth="1"/>
    <col min="38" max="38" width="62.28515625" style="4" customWidth="1"/>
    <col min="39" max="16384" width="8.85546875" style="4"/>
  </cols>
  <sheetData>
    <row r="1" spans="1:38" ht="32.25" customHeight="1" x14ac:dyDescent="0.2">
      <c r="A1" s="1" t="s">
        <v>268</v>
      </c>
      <c r="B1" s="2"/>
      <c r="C1" s="3"/>
      <c r="E1" s="5"/>
    </row>
    <row r="2" spans="1:38" ht="10.5" customHeight="1" x14ac:dyDescent="0.2">
      <c r="A2" s="6" t="s">
        <v>269</v>
      </c>
      <c r="B2" s="2"/>
      <c r="C2" s="3"/>
      <c r="E2" s="5"/>
    </row>
    <row r="3" spans="1:38" ht="10.5" customHeight="1" x14ac:dyDescent="0.2">
      <c r="B3" s="2"/>
      <c r="C3" s="3"/>
      <c r="D3" s="7"/>
      <c r="E3" s="7"/>
      <c r="F3" s="7"/>
      <c r="G3" s="7"/>
      <c r="H3" s="7"/>
      <c r="I3" s="7"/>
      <c r="J3" s="7"/>
      <c r="K3" s="7"/>
      <c r="L3" s="7"/>
      <c r="M3" s="7"/>
      <c r="N3" s="7"/>
      <c r="O3" s="7"/>
      <c r="P3" s="7"/>
      <c r="Q3" s="7"/>
      <c r="R3" s="7"/>
      <c r="S3" s="7"/>
      <c r="T3" s="7"/>
      <c r="U3" s="7"/>
      <c r="V3" s="7"/>
      <c r="W3" s="7"/>
      <c r="X3" s="7"/>
      <c r="Y3" s="7"/>
      <c r="Z3" s="7"/>
      <c r="AA3" s="7"/>
      <c r="AB3" s="7"/>
      <c r="AC3" s="7"/>
      <c r="AD3" s="7"/>
    </row>
    <row r="4" spans="1:38" ht="10.5" customHeight="1" x14ac:dyDescent="0.2">
      <c r="A4" s="6" t="s">
        <v>270</v>
      </c>
      <c r="B4" s="8" t="s">
        <v>271</v>
      </c>
      <c r="C4" s="9" t="s">
        <v>272</v>
      </c>
      <c r="E4" s="5"/>
      <c r="F4" s="7"/>
      <c r="R4" s="10"/>
      <c r="S4" s="10"/>
      <c r="T4" s="10"/>
      <c r="U4" s="10"/>
      <c r="V4" s="10"/>
    </row>
    <row r="5" spans="1:38" ht="10.5" customHeight="1" x14ac:dyDescent="0.2">
      <c r="A5" s="6" t="s">
        <v>273</v>
      </c>
      <c r="B5" s="11">
        <v>46049</v>
      </c>
      <c r="C5" s="9" t="s">
        <v>274</v>
      </c>
      <c r="E5" s="5"/>
      <c r="F5" s="7"/>
      <c r="R5" s="10"/>
      <c r="S5" s="10"/>
      <c r="T5" s="10"/>
      <c r="U5" s="10"/>
      <c r="V5" s="10"/>
    </row>
    <row r="6" spans="1:38" ht="10.5" customHeight="1" x14ac:dyDescent="0.2">
      <c r="A6" s="6" t="s">
        <v>275</v>
      </c>
      <c r="B6" s="8">
        <v>2007</v>
      </c>
      <c r="C6" s="9" t="s">
        <v>276</v>
      </c>
      <c r="E6" s="5"/>
      <c r="F6" s="7"/>
      <c r="R6" s="12"/>
      <c r="S6" s="12"/>
      <c r="T6" s="12"/>
      <c r="U6" s="12"/>
      <c r="V6" s="12"/>
    </row>
    <row r="7" spans="1:38" ht="10.5" customHeight="1" x14ac:dyDescent="0.2">
      <c r="A7" s="6" t="s">
        <v>277</v>
      </c>
      <c r="B7" s="8" t="s">
        <v>464</v>
      </c>
      <c r="C7" s="9" t="s">
        <v>278</v>
      </c>
      <c r="E7" s="13"/>
      <c r="F7" s="7"/>
      <c r="R7" s="10"/>
      <c r="S7" s="10"/>
      <c r="T7" s="10"/>
      <c r="U7" s="10"/>
      <c r="V7" s="10"/>
    </row>
    <row r="8" spans="1:38" ht="10.5" customHeight="1" x14ac:dyDescent="0.2">
      <c r="A8" s="14"/>
      <c r="B8" s="2"/>
      <c r="C8" s="3"/>
      <c r="E8" s="15"/>
      <c r="R8" s="10"/>
      <c r="S8" s="10"/>
      <c r="T8" s="10"/>
      <c r="U8" s="10"/>
      <c r="V8" s="10"/>
      <c r="AF8" s="12"/>
    </row>
    <row r="9" spans="1:38" ht="10.5" customHeight="1" thickBot="1" x14ac:dyDescent="0.25">
      <c r="A9" s="16"/>
      <c r="B9" s="17"/>
      <c r="C9" s="18"/>
      <c r="D9" s="19"/>
      <c r="E9" s="20"/>
      <c r="F9" s="19"/>
      <c r="G9" s="19"/>
      <c r="H9" s="19"/>
      <c r="I9" s="19"/>
      <c r="J9" s="19"/>
      <c r="K9" s="19"/>
      <c r="L9" s="19"/>
      <c r="M9" s="19"/>
      <c r="N9" s="19"/>
      <c r="O9" s="19"/>
      <c r="P9" s="19"/>
      <c r="Q9" s="19"/>
      <c r="R9" s="10"/>
      <c r="S9" s="10"/>
      <c r="T9" s="10"/>
      <c r="U9" s="10"/>
      <c r="V9" s="10"/>
      <c r="AF9" s="12"/>
    </row>
    <row r="10" spans="1:38" s="10" customFormat="1" ht="12.75" customHeight="1" thickBot="1" x14ac:dyDescent="0.25">
      <c r="A10" s="194" t="str">
        <f>B4&amp;": "&amp;B5&amp;": "&amp;B6</f>
        <v>BY: 46049: 2007</v>
      </c>
      <c r="B10" s="196" t="s">
        <v>279</v>
      </c>
      <c r="C10" s="197"/>
      <c r="D10" s="198"/>
      <c r="E10" s="185" t="s">
        <v>280</v>
      </c>
      <c r="F10" s="186"/>
      <c r="G10" s="186"/>
      <c r="H10" s="187"/>
      <c r="I10" s="185" t="s">
        <v>281</v>
      </c>
      <c r="J10" s="186"/>
      <c r="K10" s="186"/>
      <c r="L10" s="187"/>
      <c r="M10" s="202" t="s">
        <v>282</v>
      </c>
      <c r="N10" s="185" t="s">
        <v>283</v>
      </c>
      <c r="O10" s="186"/>
      <c r="P10" s="187"/>
      <c r="Q10" s="185" t="s">
        <v>284</v>
      </c>
      <c r="R10" s="186"/>
      <c r="S10" s="186"/>
      <c r="T10" s="186"/>
      <c r="U10" s="186"/>
      <c r="V10" s="187"/>
      <c r="W10" s="185" t="s">
        <v>285</v>
      </c>
      <c r="X10" s="186"/>
      <c r="Y10" s="186"/>
      <c r="Z10" s="186"/>
      <c r="AA10" s="186"/>
      <c r="AB10" s="186"/>
      <c r="AC10" s="186"/>
      <c r="AD10" s="187"/>
      <c r="AE10" s="21"/>
      <c r="AF10" s="185" t="s">
        <v>286</v>
      </c>
      <c r="AG10" s="186"/>
      <c r="AH10" s="186"/>
      <c r="AI10" s="186"/>
      <c r="AJ10" s="186"/>
      <c r="AK10" s="186"/>
      <c r="AL10" s="187"/>
    </row>
    <row r="11" spans="1:38" ht="12.75" customHeight="1" thickBot="1" x14ac:dyDescent="0.25">
      <c r="A11" s="195"/>
      <c r="B11" s="199"/>
      <c r="C11" s="200"/>
      <c r="D11" s="201"/>
      <c r="E11" s="188"/>
      <c r="F11" s="189"/>
      <c r="G11" s="189"/>
      <c r="H11" s="190"/>
      <c r="I11" s="188"/>
      <c r="J11" s="189"/>
      <c r="K11" s="189"/>
      <c r="L11" s="190"/>
      <c r="M11" s="203"/>
      <c r="N11" s="188"/>
      <c r="O11" s="189"/>
      <c r="P11" s="190"/>
      <c r="Q11" s="188"/>
      <c r="R11" s="189"/>
      <c r="S11" s="189"/>
      <c r="T11" s="189"/>
      <c r="U11" s="189"/>
      <c r="V11" s="190"/>
      <c r="W11" s="22"/>
      <c r="X11" s="191" t="s">
        <v>287</v>
      </c>
      <c r="Y11" s="192"/>
      <c r="Z11" s="192"/>
      <c r="AA11" s="192"/>
      <c r="AB11" s="193"/>
      <c r="AC11" s="23"/>
      <c r="AD11" s="24"/>
      <c r="AE11" s="25"/>
      <c r="AF11" s="188"/>
      <c r="AG11" s="189"/>
      <c r="AH11" s="189"/>
      <c r="AI11" s="189"/>
      <c r="AJ11" s="189"/>
      <c r="AK11" s="189"/>
      <c r="AL11" s="190"/>
    </row>
    <row r="12" spans="1:38" ht="12.75" customHeight="1" thickBot="1" x14ac:dyDescent="0.25">
      <c r="A12" s="195"/>
      <c r="B12" s="199"/>
      <c r="C12" s="200"/>
      <c r="D12" s="201"/>
      <c r="E12" s="26" t="s">
        <v>288</v>
      </c>
      <c r="F12" s="27" t="s">
        <v>289</v>
      </c>
      <c r="G12" s="27" t="s">
        <v>290</v>
      </c>
      <c r="H12" s="27" t="s">
        <v>291</v>
      </c>
      <c r="I12" s="27" t="s">
        <v>292</v>
      </c>
      <c r="J12" s="28" t="s">
        <v>293</v>
      </c>
      <c r="K12" s="28" t="s">
        <v>1</v>
      </c>
      <c r="L12" s="29" t="s">
        <v>2</v>
      </c>
      <c r="M12" s="27" t="s">
        <v>3</v>
      </c>
      <c r="N12" s="28" t="s">
        <v>4</v>
      </c>
      <c r="O12" s="28" t="s">
        <v>5</v>
      </c>
      <c r="P12" s="28" t="s">
        <v>6</v>
      </c>
      <c r="Q12" s="28" t="s">
        <v>7</v>
      </c>
      <c r="R12" s="28" t="s">
        <v>8</v>
      </c>
      <c r="S12" s="28" t="s">
        <v>9</v>
      </c>
      <c r="T12" s="28" t="s">
        <v>10</v>
      </c>
      <c r="U12" s="28" t="s">
        <v>11</v>
      </c>
      <c r="V12" s="28" t="s">
        <v>12</v>
      </c>
      <c r="W12" s="27" t="s">
        <v>294</v>
      </c>
      <c r="X12" s="27" t="s">
        <v>295</v>
      </c>
      <c r="Y12" s="27" t="s">
        <v>296</v>
      </c>
      <c r="Z12" s="27" t="s">
        <v>297</v>
      </c>
      <c r="AA12" s="27" t="s">
        <v>298</v>
      </c>
      <c r="AB12" s="27" t="s">
        <v>299</v>
      </c>
      <c r="AC12" s="28" t="s">
        <v>13</v>
      </c>
      <c r="AD12" s="28" t="s">
        <v>14</v>
      </c>
      <c r="AE12" s="30"/>
      <c r="AF12" s="27" t="s">
        <v>300</v>
      </c>
      <c r="AG12" s="27" t="s">
        <v>301</v>
      </c>
      <c r="AH12" s="27" t="s">
        <v>302</v>
      </c>
      <c r="AI12" s="27" t="s">
        <v>303</v>
      </c>
      <c r="AJ12" s="27" t="s">
        <v>304</v>
      </c>
      <c r="AK12" s="27" t="s">
        <v>305</v>
      </c>
      <c r="AL12" s="31" t="s">
        <v>306</v>
      </c>
    </row>
    <row r="13" spans="1:38" ht="16.5" customHeight="1" thickBot="1" x14ac:dyDescent="0.25">
      <c r="A13" s="32" t="s">
        <v>307</v>
      </c>
      <c r="B13" s="32" t="s">
        <v>308</v>
      </c>
      <c r="C13" s="33" t="s">
        <v>309</v>
      </c>
      <c r="D13" s="32" t="s">
        <v>0</v>
      </c>
      <c r="E13" s="34" t="s">
        <v>310</v>
      </c>
      <c r="F13" s="32" t="s">
        <v>310</v>
      </c>
      <c r="G13" s="32" t="s">
        <v>310</v>
      </c>
      <c r="H13" s="32" t="s">
        <v>310</v>
      </c>
      <c r="I13" s="32" t="s">
        <v>310</v>
      </c>
      <c r="J13" s="32" t="s">
        <v>310</v>
      </c>
      <c r="K13" s="32" t="s">
        <v>310</v>
      </c>
      <c r="L13" s="32" t="s">
        <v>310</v>
      </c>
      <c r="M13" s="32" t="s">
        <v>310</v>
      </c>
      <c r="N13" s="32" t="s">
        <v>311</v>
      </c>
      <c r="O13" s="32" t="s">
        <v>311</v>
      </c>
      <c r="P13" s="32" t="s">
        <v>311</v>
      </c>
      <c r="Q13" s="32" t="s">
        <v>311</v>
      </c>
      <c r="R13" s="32" t="s">
        <v>311</v>
      </c>
      <c r="S13" s="32" t="s">
        <v>311</v>
      </c>
      <c r="T13" s="32" t="s">
        <v>311</v>
      </c>
      <c r="U13" s="32" t="s">
        <v>311</v>
      </c>
      <c r="V13" s="32" t="s">
        <v>311</v>
      </c>
      <c r="W13" s="32" t="s">
        <v>312</v>
      </c>
      <c r="X13" s="32" t="s">
        <v>311</v>
      </c>
      <c r="Y13" s="32" t="s">
        <v>311</v>
      </c>
      <c r="Z13" s="32" t="s">
        <v>311</v>
      </c>
      <c r="AA13" s="32" t="s">
        <v>311</v>
      </c>
      <c r="AB13" s="32" t="s">
        <v>311</v>
      </c>
      <c r="AC13" s="32" t="s">
        <v>313</v>
      </c>
      <c r="AD13" s="32" t="s">
        <v>313</v>
      </c>
      <c r="AE13" s="35"/>
      <c r="AF13" s="32" t="s">
        <v>314</v>
      </c>
      <c r="AG13" s="32" t="s">
        <v>314</v>
      </c>
      <c r="AH13" s="32" t="s">
        <v>314</v>
      </c>
      <c r="AI13" s="32" t="s">
        <v>314</v>
      </c>
      <c r="AJ13" s="32" t="s">
        <v>314</v>
      </c>
      <c r="AK13" s="32"/>
      <c r="AL13" s="36"/>
    </row>
    <row r="14" spans="1:38" ht="26.25" customHeight="1" thickBot="1" x14ac:dyDescent="0.25">
      <c r="A14" s="37" t="s">
        <v>15</v>
      </c>
      <c r="B14" s="37" t="s">
        <v>16</v>
      </c>
      <c r="C14" s="38" t="s">
        <v>17</v>
      </c>
      <c r="D14" s="39"/>
      <c r="E14" s="181">
        <v>27.1187</v>
      </c>
      <c r="F14" s="181">
        <v>1.4279999999999999</v>
      </c>
      <c r="G14" s="181">
        <v>5.3701999999999996</v>
      </c>
      <c r="H14" s="181">
        <v>1.0200000000000001E-2</v>
      </c>
      <c r="I14" s="181">
        <v>2.0672000000000001</v>
      </c>
      <c r="J14" s="181">
        <v>2.3626</v>
      </c>
      <c r="K14" s="181">
        <v>2.6078999999999999</v>
      </c>
      <c r="L14" s="181">
        <v>6.54E-2</v>
      </c>
      <c r="M14" s="181">
        <v>11.5214</v>
      </c>
      <c r="N14" s="181">
        <v>0.13569999999999999</v>
      </c>
      <c r="O14" s="181">
        <v>1.8599999999999998E-2</v>
      </c>
      <c r="P14" s="181">
        <v>2.46E-2</v>
      </c>
      <c r="Q14" s="181">
        <v>3.3000000000000002E-2</v>
      </c>
      <c r="R14" s="181">
        <v>6.7000000000000004E-2</v>
      </c>
      <c r="S14" s="181">
        <v>0.1895</v>
      </c>
      <c r="T14" s="181">
        <v>3.2197</v>
      </c>
      <c r="U14" s="181" t="s">
        <v>18</v>
      </c>
      <c r="V14" s="181">
        <v>0.60009999999999997</v>
      </c>
      <c r="W14" s="181">
        <v>1.4418</v>
      </c>
      <c r="X14" s="181">
        <v>1.5207999999999999</v>
      </c>
      <c r="Y14" s="181">
        <v>3.0608</v>
      </c>
      <c r="Z14" s="181">
        <v>0.78979999999999995</v>
      </c>
      <c r="AA14" s="181">
        <v>0.84250000000000003</v>
      </c>
      <c r="AB14" s="181">
        <v>6.2138999999999998</v>
      </c>
      <c r="AC14" s="181">
        <v>4.3200000000000002E-2</v>
      </c>
      <c r="AD14" s="181">
        <v>0.4209</v>
      </c>
      <c r="AE14" s="41"/>
      <c r="AF14" s="40" t="s">
        <v>22</v>
      </c>
      <c r="AG14" s="40" t="s">
        <v>22</v>
      </c>
      <c r="AH14" s="40" t="s">
        <v>22</v>
      </c>
      <c r="AI14" s="40" t="s">
        <v>22</v>
      </c>
      <c r="AJ14" s="40" t="s">
        <v>22</v>
      </c>
      <c r="AK14" s="40" t="s">
        <v>22</v>
      </c>
      <c r="AL14" s="42" t="s">
        <v>314</v>
      </c>
    </row>
    <row r="15" spans="1:38" ht="26.25" customHeight="1" thickBot="1" x14ac:dyDescent="0.25">
      <c r="A15" s="37" t="s">
        <v>19</v>
      </c>
      <c r="B15" s="37" t="s">
        <v>20</v>
      </c>
      <c r="C15" s="38" t="s">
        <v>21</v>
      </c>
      <c r="D15" s="39"/>
      <c r="E15" s="181">
        <v>2.6551</v>
      </c>
      <c r="F15" s="181">
        <v>4.2999999999999997E-2</v>
      </c>
      <c r="G15" s="181">
        <v>24.120100000000001</v>
      </c>
      <c r="H15" s="181" t="s">
        <v>22</v>
      </c>
      <c r="I15" s="181">
        <v>0.16830000000000001</v>
      </c>
      <c r="J15" s="181">
        <v>0.28050000000000003</v>
      </c>
      <c r="K15" s="181">
        <v>0.374</v>
      </c>
      <c r="L15" s="181">
        <v>9.4000000000000004E-3</v>
      </c>
      <c r="M15" s="181">
        <v>0.11219999999999999</v>
      </c>
      <c r="N15" s="181">
        <v>0.5867</v>
      </c>
      <c r="O15" s="181">
        <v>2.3300000000000001E-2</v>
      </c>
      <c r="P15" s="181">
        <v>2.3300000000000001E-2</v>
      </c>
      <c r="Q15" s="181">
        <v>9.2999999999999992E-3</v>
      </c>
      <c r="R15" s="181">
        <v>0.2235</v>
      </c>
      <c r="S15" s="181">
        <v>0.1676</v>
      </c>
      <c r="T15" s="181">
        <v>20.790900000000001</v>
      </c>
      <c r="U15" s="181" t="s">
        <v>18</v>
      </c>
      <c r="V15" s="181">
        <v>0.75429999999999997</v>
      </c>
      <c r="W15" s="181">
        <v>4.6699999999999998E-2</v>
      </c>
      <c r="X15" s="181">
        <v>2E-3</v>
      </c>
      <c r="Y15" s="181">
        <v>4.0000000000000001E-3</v>
      </c>
      <c r="Z15" s="181">
        <v>1.8E-3</v>
      </c>
      <c r="AA15" s="181">
        <v>4.0000000000000001E-3</v>
      </c>
      <c r="AB15" s="181">
        <v>1.18E-2</v>
      </c>
      <c r="AC15" s="181" t="s">
        <v>22</v>
      </c>
      <c r="AD15" s="181" t="s">
        <v>22</v>
      </c>
      <c r="AE15" s="41"/>
      <c r="AF15" s="40" t="s">
        <v>22</v>
      </c>
      <c r="AG15" s="40" t="s">
        <v>22</v>
      </c>
      <c r="AH15" s="40" t="s">
        <v>22</v>
      </c>
      <c r="AI15" s="40" t="s">
        <v>22</v>
      </c>
      <c r="AJ15" s="40" t="s">
        <v>22</v>
      </c>
      <c r="AK15" s="40" t="s">
        <v>22</v>
      </c>
      <c r="AL15" s="42" t="s">
        <v>314</v>
      </c>
    </row>
    <row r="16" spans="1:38" ht="26.25" customHeight="1" thickBot="1" x14ac:dyDescent="0.25">
      <c r="A16" s="37" t="s">
        <v>19</v>
      </c>
      <c r="B16" s="37" t="s">
        <v>23</v>
      </c>
      <c r="C16" s="38" t="s">
        <v>24</v>
      </c>
      <c r="D16" s="39"/>
      <c r="E16" s="181" t="s">
        <v>18</v>
      </c>
      <c r="F16" s="181" t="s">
        <v>18</v>
      </c>
      <c r="G16" s="181" t="s">
        <v>18</v>
      </c>
      <c r="H16" s="181" t="s">
        <v>18</v>
      </c>
      <c r="I16" s="181" t="s">
        <v>18</v>
      </c>
      <c r="J16" s="181" t="s">
        <v>18</v>
      </c>
      <c r="K16" s="181" t="s">
        <v>18</v>
      </c>
      <c r="L16" s="181" t="s">
        <v>18</v>
      </c>
      <c r="M16" s="181" t="s">
        <v>18</v>
      </c>
      <c r="N16" s="181" t="s">
        <v>18</v>
      </c>
      <c r="O16" s="181" t="s">
        <v>18</v>
      </c>
      <c r="P16" s="181" t="s">
        <v>18</v>
      </c>
      <c r="Q16" s="181" t="s">
        <v>18</v>
      </c>
      <c r="R16" s="181" t="s">
        <v>18</v>
      </c>
      <c r="S16" s="181" t="s">
        <v>18</v>
      </c>
      <c r="T16" s="181" t="s">
        <v>18</v>
      </c>
      <c r="U16" s="181" t="s">
        <v>18</v>
      </c>
      <c r="V16" s="181" t="s">
        <v>18</v>
      </c>
      <c r="W16" s="181" t="s">
        <v>18</v>
      </c>
      <c r="X16" s="181" t="s">
        <v>18</v>
      </c>
      <c r="Y16" s="181" t="s">
        <v>18</v>
      </c>
      <c r="Z16" s="181" t="s">
        <v>18</v>
      </c>
      <c r="AA16" s="181" t="s">
        <v>18</v>
      </c>
      <c r="AB16" s="181" t="s">
        <v>18</v>
      </c>
      <c r="AC16" s="181" t="s">
        <v>18</v>
      </c>
      <c r="AD16" s="181" t="s">
        <v>18</v>
      </c>
      <c r="AE16" s="41"/>
      <c r="AF16" s="40" t="s">
        <v>22</v>
      </c>
      <c r="AG16" s="40" t="s">
        <v>22</v>
      </c>
      <c r="AH16" s="40" t="s">
        <v>22</v>
      </c>
      <c r="AI16" s="40" t="s">
        <v>22</v>
      </c>
      <c r="AJ16" s="40" t="s">
        <v>22</v>
      </c>
      <c r="AK16" s="40" t="s">
        <v>22</v>
      </c>
      <c r="AL16" s="42" t="s">
        <v>314</v>
      </c>
    </row>
    <row r="17" spans="1:38" ht="26.25" customHeight="1" thickBot="1" x14ac:dyDescent="0.25">
      <c r="A17" s="37" t="s">
        <v>19</v>
      </c>
      <c r="B17" s="37" t="s">
        <v>25</v>
      </c>
      <c r="C17" s="38" t="s">
        <v>26</v>
      </c>
      <c r="D17" s="39"/>
      <c r="E17" s="181">
        <v>1.0048999999999999</v>
      </c>
      <c r="F17" s="181">
        <v>0.42349999999999999</v>
      </c>
      <c r="G17" s="181">
        <v>0.71909999999999996</v>
      </c>
      <c r="H17" s="181">
        <v>8.0000000000000004E-4</v>
      </c>
      <c r="I17" s="181">
        <v>0.2031</v>
      </c>
      <c r="J17" s="181">
        <v>0.2079</v>
      </c>
      <c r="K17" s="181">
        <v>0.2177</v>
      </c>
      <c r="L17" s="181">
        <v>5.1700000000000003E-2</v>
      </c>
      <c r="M17" s="181">
        <v>10.015000000000001</v>
      </c>
      <c r="N17" s="181">
        <v>2.3E-3</v>
      </c>
      <c r="O17" s="181">
        <v>5.0000000000000001E-4</v>
      </c>
      <c r="P17" s="181">
        <v>1E-3</v>
      </c>
      <c r="Q17" s="181">
        <v>1.8E-3</v>
      </c>
      <c r="R17" s="181">
        <v>1.6000000000000001E-3</v>
      </c>
      <c r="S17" s="181">
        <v>7.3000000000000001E-3</v>
      </c>
      <c r="T17" s="181">
        <v>3.0000000000000001E-3</v>
      </c>
      <c r="U17" s="181" t="s">
        <v>18</v>
      </c>
      <c r="V17" s="181">
        <v>2.8299999999999999E-2</v>
      </c>
      <c r="W17" s="181">
        <v>9.4999999999999998E-3</v>
      </c>
      <c r="X17" s="181">
        <v>0.1242</v>
      </c>
      <c r="Y17" s="181">
        <v>0.25519999999999998</v>
      </c>
      <c r="Z17" s="181">
        <v>6.7799999999999999E-2</v>
      </c>
      <c r="AA17" s="181">
        <v>6.2799999999999995E-2</v>
      </c>
      <c r="AB17" s="181">
        <v>0.51</v>
      </c>
      <c r="AC17" s="181">
        <v>2.5999999999999999E-3</v>
      </c>
      <c r="AD17" s="181">
        <v>1.09E-2</v>
      </c>
      <c r="AE17" s="41"/>
      <c r="AF17" s="40" t="s">
        <v>22</v>
      </c>
      <c r="AG17" s="40" t="s">
        <v>22</v>
      </c>
      <c r="AH17" s="40" t="s">
        <v>22</v>
      </c>
      <c r="AI17" s="40" t="s">
        <v>22</v>
      </c>
      <c r="AJ17" s="40" t="s">
        <v>22</v>
      </c>
      <c r="AK17" s="40" t="s">
        <v>22</v>
      </c>
      <c r="AL17" s="42" t="s">
        <v>314</v>
      </c>
    </row>
    <row r="18" spans="1:38" ht="26.25" customHeight="1" thickBot="1" x14ac:dyDescent="0.25">
      <c r="A18" s="37" t="s">
        <v>19</v>
      </c>
      <c r="B18" s="37" t="s">
        <v>27</v>
      </c>
      <c r="C18" s="38" t="s">
        <v>28</v>
      </c>
      <c r="D18" s="39"/>
      <c r="E18" s="181" t="s">
        <v>29</v>
      </c>
      <c r="F18" s="181" t="s">
        <v>22</v>
      </c>
      <c r="G18" s="181">
        <v>1.41E-2</v>
      </c>
      <c r="H18" s="181" t="s">
        <v>22</v>
      </c>
      <c r="I18" s="181" t="s">
        <v>29</v>
      </c>
      <c r="J18" s="181" t="s">
        <v>29</v>
      </c>
      <c r="K18" s="181" t="s">
        <v>29</v>
      </c>
      <c r="L18" s="181" t="s">
        <v>29</v>
      </c>
      <c r="M18" s="181" t="s">
        <v>29</v>
      </c>
      <c r="N18" s="181" t="s">
        <v>29</v>
      </c>
      <c r="O18" s="181" t="s">
        <v>29</v>
      </c>
      <c r="P18" s="181" t="s">
        <v>29</v>
      </c>
      <c r="Q18" s="181" t="s">
        <v>29</v>
      </c>
      <c r="R18" s="181" t="s">
        <v>29</v>
      </c>
      <c r="S18" s="181" t="s">
        <v>29</v>
      </c>
      <c r="T18" s="181" t="s">
        <v>29</v>
      </c>
      <c r="U18" s="181" t="s">
        <v>18</v>
      </c>
      <c r="V18" s="181" t="s">
        <v>29</v>
      </c>
      <c r="W18" s="181" t="s">
        <v>29</v>
      </c>
      <c r="X18" s="181" t="s">
        <v>22</v>
      </c>
      <c r="Y18" s="181" t="s">
        <v>22</v>
      </c>
      <c r="Z18" s="181" t="s">
        <v>22</v>
      </c>
      <c r="AA18" s="181" t="s">
        <v>22</v>
      </c>
      <c r="AB18" s="181" t="s">
        <v>22</v>
      </c>
      <c r="AC18" s="181" t="s">
        <v>22</v>
      </c>
      <c r="AD18" s="181" t="s">
        <v>22</v>
      </c>
      <c r="AE18" s="41"/>
      <c r="AF18" s="40" t="s">
        <v>22</v>
      </c>
      <c r="AG18" s="40" t="s">
        <v>22</v>
      </c>
      <c r="AH18" s="40" t="s">
        <v>22</v>
      </c>
      <c r="AI18" s="40" t="s">
        <v>22</v>
      </c>
      <c r="AJ18" s="40" t="s">
        <v>22</v>
      </c>
      <c r="AK18" s="40" t="s">
        <v>22</v>
      </c>
      <c r="AL18" s="42" t="s">
        <v>314</v>
      </c>
    </row>
    <row r="19" spans="1:38" ht="26.25" customHeight="1" thickBot="1" x14ac:dyDescent="0.25">
      <c r="A19" s="37" t="s">
        <v>19</v>
      </c>
      <c r="B19" s="37" t="s">
        <v>30</v>
      </c>
      <c r="C19" s="38" t="s">
        <v>31</v>
      </c>
      <c r="D19" s="39"/>
      <c r="E19" s="181">
        <v>1.4069</v>
      </c>
      <c r="F19" s="181">
        <v>7.4099999999999999E-2</v>
      </c>
      <c r="G19" s="181">
        <v>2.0000000000000001E-4</v>
      </c>
      <c r="H19" s="181">
        <v>0</v>
      </c>
      <c r="I19" s="181">
        <v>2.1899999999999999E-2</v>
      </c>
      <c r="J19" s="181">
        <v>2.1899999999999999E-2</v>
      </c>
      <c r="K19" s="181">
        <v>2.1899999999999999E-2</v>
      </c>
      <c r="L19" s="181">
        <v>8.9999999999999998E-4</v>
      </c>
      <c r="M19" s="181">
        <v>0.28139999999999998</v>
      </c>
      <c r="N19" s="181">
        <v>0</v>
      </c>
      <c r="O19" s="181">
        <v>0</v>
      </c>
      <c r="P19" s="181">
        <v>1.1999999999999999E-3</v>
      </c>
      <c r="Q19" s="181">
        <v>0</v>
      </c>
      <c r="R19" s="181">
        <v>0</v>
      </c>
      <c r="S19" s="181">
        <v>0</v>
      </c>
      <c r="T19" s="181">
        <v>0</v>
      </c>
      <c r="U19" s="181" t="s">
        <v>18</v>
      </c>
      <c r="V19" s="181">
        <v>0</v>
      </c>
      <c r="W19" s="181">
        <v>1.41E-2</v>
      </c>
      <c r="X19" s="181">
        <v>1.1999999999999999E-3</v>
      </c>
      <c r="Y19" s="181">
        <v>1.8E-3</v>
      </c>
      <c r="Z19" s="181">
        <v>1.8E-3</v>
      </c>
      <c r="AA19" s="181">
        <v>1.8E-3</v>
      </c>
      <c r="AB19" s="181">
        <v>6.6E-3</v>
      </c>
      <c r="AC19" s="181">
        <v>0</v>
      </c>
      <c r="AD19" s="181">
        <v>0</v>
      </c>
      <c r="AE19" s="41"/>
      <c r="AF19" s="40" t="s">
        <v>22</v>
      </c>
      <c r="AG19" s="40" t="s">
        <v>22</v>
      </c>
      <c r="AH19" s="40" t="s">
        <v>22</v>
      </c>
      <c r="AI19" s="40" t="s">
        <v>22</v>
      </c>
      <c r="AJ19" s="40" t="s">
        <v>22</v>
      </c>
      <c r="AK19" s="40" t="s">
        <v>22</v>
      </c>
      <c r="AL19" s="42" t="s">
        <v>314</v>
      </c>
    </row>
    <row r="20" spans="1:38" ht="26.25" customHeight="1" thickBot="1" x14ac:dyDescent="0.25">
      <c r="A20" s="37" t="s">
        <v>19</v>
      </c>
      <c r="B20" s="37" t="s">
        <v>33</v>
      </c>
      <c r="C20" s="38" t="s">
        <v>315</v>
      </c>
      <c r="D20" s="39"/>
      <c r="E20" s="181">
        <v>0.48170000000000002</v>
      </c>
      <c r="F20" s="181">
        <v>6.7400000000000002E-2</v>
      </c>
      <c r="G20" s="181">
        <v>0.1033</v>
      </c>
      <c r="H20" s="181">
        <v>6.9999999999999999E-4</v>
      </c>
      <c r="I20" s="181">
        <v>0.13289999999999999</v>
      </c>
      <c r="J20" s="181">
        <v>0.1421</v>
      </c>
      <c r="K20" s="181">
        <v>0.15</v>
      </c>
      <c r="L20" s="181">
        <v>1.3100000000000001E-2</v>
      </c>
      <c r="M20" s="181">
        <v>0.66049999999999998</v>
      </c>
      <c r="N20" s="181">
        <v>4.1000000000000003E-3</v>
      </c>
      <c r="O20" s="181">
        <v>2.2000000000000001E-3</v>
      </c>
      <c r="P20" s="181">
        <v>2.9999999999999997E-4</v>
      </c>
      <c r="Q20" s="181">
        <v>6.1000000000000004E-3</v>
      </c>
      <c r="R20" s="181">
        <v>4.4999999999999997E-3</v>
      </c>
      <c r="S20" s="181">
        <v>1.2800000000000001E-2</v>
      </c>
      <c r="T20" s="181">
        <v>4.1999999999999997E-3</v>
      </c>
      <c r="U20" s="181" t="s">
        <v>18</v>
      </c>
      <c r="V20" s="181">
        <v>3.5999999999999997E-2</v>
      </c>
      <c r="W20" s="181">
        <v>4.8999999999999998E-3</v>
      </c>
      <c r="X20" s="181">
        <v>2.8799999999999999E-2</v>
      </c>
      <c r="Y20" s="181">
        <v>5.8299999999999998E-2</v>
      </c>
      <c r="Z20" s="181">
        <v>1.5299999999999999E-2</v>
      </c>
      <c r="AA20" s="181">
        <v>1.47E-2</v>
      </c>
      <c r="AB20" s="181">
        <v>0.1171</v>
      </c>
      <c r="AC20" s="181">
        <v>1.9E-3</v>
      </c>
      <c r="AD20" s="181">
        <v>1.11E-2</v>
      </c>
      <c r="AE20" s="41"/>
      <c r="AF20" s="40" t="s">
        <v>22</v>
      </c>
      <c r="AG20" s="40" t="s">
        <v>22</v>
      </c>
      <c r="AH20" s="40" t="s">
        <v>22</v>
      </c>
      <c r="AI20" s="40" t="s">
        <v>22</v>
      </c>
      <c r="AJ20" s="40" t="s">
        <v>22</v>
      </c>
      <c r="AK20" s="40" t="s">
        <v>22</v>
      </c>
      <c r="AL20" s="42" t="s">
        <v>314</v>
      </c>
    </row>
    <row r="21" spans="1:38" ht="26.25" customHeight="1" thickBot="1" x14ac:dyDescent="0.25">
      <c r="A21" s="37" t="s">
        <v>19</v>
      </c>
      <c r="B21" s="37" t="s">
        <v>34</v>
      </c>
      <c r="C21" s="38" t="s">
        <v>316</v>
      </c>
      <c r="D21" s="39"/>
      <c r="E21" s="181">
        <v>0.9204</v>
      </c>
      <c r="F21" s="181">
        <v>8.4500000000000006E-2</v>
      </c>
      <c r="G21" s="181">
        <v>8.5000000000000006E-3</v>
      </c>
      <c r="H21" s="181">
        <v>1E-4</v>
      </c>
      <c r="I21" s="181">
        <v>3.1199999999999999E-2</v>
      </c>
      <c r="J21" s="181">
        <v>3.1600000000000003E-2</v>
      </c>
      <c r="K21" s="181">
        <v>3.2399999999999998E-2</v>
      </c>
      <c r="L21" s="181">
        <v>5.3E-3</v>
      </c>
      <c r="M21" s="181">
        <v>0.2591</v>
      </c>
      <c r="N21" s="181">
        <v>2.0000000000000001E-4</v>
      </c>
      <c r="O21" s="181">
        <v>0</v>
      </c>
      <c r="P21" s="181">
        <v>8.0000000000000004E-4</v>
      </c>
      <c r="Q21" s="181">
        <v>0</v>
      </c>
      <c r="R21" s="181">
        <v>1E-4</v>
      </c>
      <c r="S21" s="181">
        <v>5.0000000000000001E-4</v>
      </c>
      <c r="T21" s="181">
        <v>2.0000000000000001E-4</v>
      </c>
      <c r="U21" s="181" t="s">
        <v>18</v>
      </c>
      <c r="V21" s="181">
        <v>2.2000000000000001E-3</v>
      </c>
      <c r="W21" s="181">
        <v>9.2999999999999992E-3</v>
      </c>
      <c r="X21" s="181">
        <v>1.24E-2</v>
      </c>
      <c r="Y21" s="181">
        <v>2.5000000000000001E-2</v>
      </c>
      <c r="Z21" s="181">
        <v>7.4000000000000003E-3</v>
      </c>
      <c r="AA21" s="181">
        <v>6.8999999999999999E-3</v>
      </c>
      <c r="AB21" s="181">
        <v>5.1700000000000003E-2</v>
      </c>
      <c r="AC21" s="181">
        <v>2.0000000000000001E-4</v>
      </c>
      <c r="AD21" s="181">
        <v>8.9999999999999998E-4</v>
      </c>
      <c r="AE21" s="41"/>
      <c r="AF21" s="40" t="s">
        <v>22</v>
      </c>
      <c r="AG21" s="40" t="s">
        <v>22</v>
      </c>
      <c r="AH21" s="40" t="s">
        <v>22</v>
      </c>
      <c r="AI21" s="40" t="s">
        <v>22</v>
      </c>
      <c r="AJ21" s="40" t="s">
        <v>22</v>
      </c>
      <c r="AK21" s="40" t="s">
        <v>22</v>
      </c>
      <c r="AL21" s="42" t="s">
        <v>314</v>
      </c>
    </row>
    <row r="22" spans="1:38" ht="26.25" customHeight="1" thickBot="1" x14ac:dyDescent="0.25">
      <c r="A22" s="37" t="s">
        <v>19</v>
      </c>
      <c r="B22" s="37" t="s">
        <v>35</v>
      </c>
      <c r="C22" s="38" t="s">
        <v>36</v>
      </c>
      <c r="D22" s="39"/>
      <c r="E22" s="181">
        <v>11.291600000000001</v>
      </c>
      <c r="F22" s="181">
        <v>0.44540000000000002</v>
      </c>
      <c r="G22" s="181">
        <v>2.1879</v>
      </c>
      <c r="H22" s="181">
        <v>1E-3</v>
      </c>
      <c r="I22" s="181">
        <v>0.2167</v>
      </c>
      <c r="J22" s="181">
        <v>0.22209999999999999</v>
      </c>
      <c r="K22" s="181">
        <v>0.23269999999999999</v>
      </c>
      <c r="L22" s="181">
        <v>5.5599999999999997E-2</v>
      </c>
      <c r="M22" s="181">
        <v>12.4556</v>
      </c>
      <c r="N22" s="181">
        <v>2.3E-3</v>
      </c>
      <c r="O22" s="181">
        <v>6.9999999999999999E-4</v>
      </c>
      <c r="P22" s="181">
        <v>5.0000000000000001E-4</v>
      </c>
      <c r="Q22" s="181">
        <v>1E-3</v>
      </c>
      <c r="R22" s="181">
        <v>1.5E-3</v>
      </c>
      <c r="S22" s="181">
        <v>7.7999999999999996E-3</v>
      </c>
      <c r="T22" s="181">
        <v>3.2000000000000002E-3</v>
      </c>
      <c r="U22" s="181" t="s">
        <v>18</v>
      </c>
      <c r="V22" s="181">
        <v>3.0200000000000001E-2</v>
      </c>
      <c r="W22" s="181">
        <v>0.51300000000000001</v>
      </c>
      <c r="X22" s="181">
        <v>0.13569999999999999</v>
      </c>
      <c r="Y22" s="181">
        <v>0.27900000000000003</v>
      </c>
      <c r="Z22" s="181">
        <v>7.3599999999999999E-2</v>
      </c>
      <c r="AA22" s="181">
        <v>6.83E-2</v>
      </c>
      <c r="AB22" s="181">
        <v>0.55659999999999998</v>
      </c>
      <c r="AC22" s="181">
        <v>2.8999999999999998E-3</v>
      </c>
      <c r="AD22" s="181">
        <v>1.2E-2</v>
      </c>
      <c r="AE22" s="43"/>
      <c r="AF22" s="40" t="s">
        <v>22</v>
      </c>
      <c r="AG22" s="40" t="s">
        <v>22</v>
      </c>
      <c r="AH22" s="40" t="s">
        <v>22</v>
      </c>
      <c r="AI22" s="40" t="s">
        <v>22</v>
      </c>
      <c r="AJ22" s="40" t="s">
        <v>22</v>
      </c>
      <c r="AK22" s="40" t="s">
        <v>22</v>
      </c>
      <c r="AL22" s="42" t="s">
        <v>314</v>
      </c>
    </row>
    <row r="23" spans="1:38" ht="26.25" customHeight="1" thickBot="1" x14ac:dyDescent="0.25">
      <c r="A23" s="37" t="s">
        <v>37</v>
      </c>
      <c r="B23" s="44" t="s">
        <v>317</v>
      </c>
      <c r="C23" s="38" t="s">
        <v>318</v>
      </c>
      <c r="D23" s="45"/>
      <c r="E23" s="181">
        <v>1.9336</v>
      </c>
      <c r="F23" s="181">
        <v>0.19400000000000001</v>
      </c>
      <c r="G23" s="181">
        <v>3.5000000000000001E-3</v>
      </c>
      <c r="H23" s="181" t="s">
        <v>22</v>
      </c>
      <c r="I23" s="181">
        <v>0.1212</v>
      </c>
      <c r="J23" s="181">
        <v>0.1212</v>
      </c>
      <c r="K23" s="181">
        <v>0.1212</v>
      </c>
      <c r="L23" s="181">
        <v>7.4499999999999997E-2</v>
      </c>
      <c r="M23" s="181">
        <v>0.62019999999999997</v>
      </c>
      <c r="N23" s="181" t="s">
        <v>22</v>
      </c>
      <c r="O23" s="181" t="s">
        <v>22</v>
      </c>
      <c r="P23" s="181" t="s">
        <v>22</v>
      </c>
      <c r="Q23" s="181" t="s">
        <v>22</v>
      </c>
      <c r="R23" s="181" t="s">
        <v>22</v>
      </c>
      <c r="S23" s="181" t="s">
        <v>22</v>
      </c>
      <c r="T23" s="181" t="s">
        <v>22</v>
      </c>
      <c r="U23" s="181" t="s">
        <v>18</v>
      </c>
      <c r="V23" s="181" t="s">
        <v>22</v>
      </c>
      <c r="W23" s="181" t="s">
        <v>22</v>
      </c>
      <c r="X23" s="181" t="s">
        <v>22</v>
      </c>
      <c r="Y23" s="181" t="s">
        <v>22</v>
      </c>
      <c r="Z23" s="181" t="s">
        <v>22</v>
      </c>
      <c r="AA23" s="181" t="s">
        <v>22</v>
      </c>
      <c r="AB23" s="181" t="s">
        <v>22</v>
      </c>
      <c r="AC23" s="181" t="s">
        <v>22</v>
      </c>
      <c r="AD23" s="181" t="s">
        <v>22</v>
      </c>
      <c r="AE23" s="41"/>
      <c r="AF23" s="40" t="s">
        <v>22</v>
      </c>
      <c r="AG23" s="40" t="s">
        <v>22</v>
      </c>
      <c r="AH23" s="40" t="s">
        <v>22</v>
      </c>
      <c r="AI23" s="40" t="s">
        <v>22</v>
      </c>
      <c r="AJ23" s="40" t="s">
        <v>22</v>
      </c>
      <c r="AK23" s="40" t="s">
        <v>22</v>
      </c>
      <c r="AL23" s="42" t="s">
        <v>314</v>
      </c>
    </row>
    <row r="24" spans="1:38" ht="26.25" customHeight="1" thickBot="1" x14ac:dyDescent="0.25">
      <c r="A24" s="46" t="s">
        <v>19</v>
      </c>
      <c r="B24" s="44" t="s">
        <v>38</v>
      </c>
      <c r="C24" s="38" t="s">
        <v>39</v>
      </c>
      <c r="D24" s="39"/>
      <c r="E24" s="181">
        <v>0.50790000000000002</v>
      </c>
      <c r="F24" s="181">
        <v>2.1899999999999999E-2</v>
      </c>
      <c r="G24" s="181">
        <v>6.9999999999999999E-4</v>
      </c>
      <c r="H24" s="181">
        <v>0</v>
      </c>
      <c r="I24" s="181">
        <v>7.0000000000000001E-3</v>
      </c>
      <c r="J24" s="181">
        <v>7.0000000000000001E-3</v>
      </c>
      <c r="K24" s="181">
        <v>7.1000000000000004E-3</v>
      </c>
      <c r="L24" s="181">
        <v>5.9999999999999995E-4</v>
      </c>
      <c r="M24" s="181">
        <v>7.8600000000000003E-2</v>
      </c>
      <c r="N24" s="181">
        <v>0</v>
      </c>
      <c r="O24" s="181">
        <v>0</v>
      </c>
      <c r="P24" s="181">
        <v>2.9999999999999997E-4</v>
      </c>
      <c r="Q24" s="181">
        <v>0</v>
      </c>
      <c r="R24" s="181">
        <v>0</v>
      </c>
      <c r="S24" s="181">
        <v>0</v>
      </c>
      <c r="T24" s="181">
        <v>0</v>
      </c>
      <c r="U24" s="181" t="s">
        <v>18</v>
      </c>
      <c r="V24" s="181">
        <v>2.0000000000000001E-4</v>
      </c>
      <c r="W24" s="181">
        <v>3.5999999999999999E-3</v>
      </c>
      <c r="X24" s="181">
        <v>1.1999999999999999E-3</v>
      </c>
      <c r="Y24" s="181">
        <v>2.3E-3</v>
      </c>
      <c r="Z24" s="181">
        <v>1E-3</v>
      </c>
      <c r="AA24" s="181">
        <v>8.9999999999999998E-4</v>
      </c>
      <c r="AB24" s="181">
        <v>5.4000000000000003E-3</v>
      </c>
      <c r="AC24" s="181">
        <v>0</v>
      </c>
      <c r="AD24" s="181">
        <v>1E-4</v>
      </c>
      <c r="AE24" s="41"/>
      <c r="AF24" s="40" t="s">
        <v>22</v>
      </c>
      <c r="AG24" s="40" t="s">
        <v>22</v>
      </c>
      <c r="AH24" s="40" t="s">
        <v>22</v>
      </c>
      <c r="AI24" s="40" t="s">
        <v>22</v>
      </c>
      <c r="AJ24" s="40" t="s">
        <v>22</v>
      </c>
      <c r="AK24" s="40" t="s">
        <v>22</v>
      </c>
      <c r="AL24" s="42" t="s">
        <v>314</v>
      </c>
    </row>
    <row r="25" spans="1:38" ht="26.25" customHeight="1" thickBot="1" x14ac:dyDescent="0.25">
      <c r="A25" s="37" t="s">
        <v>40</v>
      </c>
      <c r="B25" s="44" t="s">
        <v>41</v>
      </c>
      <c r="C25" s="47" t="s">
        <v>42</v>
      </c>
      <c r="D25" s="39"/>
      <c r="E25" s="181">
        <v>7.5399999999999995E-2</v>
      </c>
      <c r="F25" s="181" t="s">
        <v>18</v>
      </c>
      <c r="G25" s="181">
        <v>4.0000000000000002E-4</v>
      </c>
      <c r="H25" s="181">
        <v>0</v>
      </c>
      <c r="I25" s="181">
        <v>5.9999999999999995E-4</v>
      </c>
      <c r="J25" s="181">
        <v>5.9999999999999995E-4</v>
      </c>
      <c r="K25" s="181">
        <v>5.9999999999999995E-4</v>
      </c>
      <c r="L25" s="181">
        <v>2.9999999999999997E-4</v>
      </c>
      <c r="M25" s="181">
        <v>0.1072</v>
      </c>
      <c r="N25" s="181">
        <v>6.9999999999999999E-4</v>
      </c>
      <c r="O25" s="181">
        <v>1E-4</v>
      </c>
      <c r="P25" s="181" t="s">
        <v>18</v>
      </c>
      <c r="Q25" s="181" t="s">
        <v>18</v>
      </c>
      <c r="R25" s="181">
        <v>4.0000000000000002E-4</v>
      </c>
      <c r="S25" s="181">
        <v>2.2000000000000001E-3</v>
      </c>
      <c r="T25" s="181">
        <v>3.7000000000000002E-3</v>
      </c>
      <c r="U25" s="181" t="s">
        <v>18</v>
      </c>
      <c r="V25" s="181">
        <v>6.9999999999999999E-4</v>
      </c>
      <c r="W25" s="181">
        <v>0</v>
      </c>
      <c r="X25" s="181">
        <v>2.3E-3</v>
      </c>
      <c r="Y25" s="181">
        <v>3.3E-3</v>
      </c>
      <c r="Z25" s="181">
        <v>1.4E-3</v>
      </c>
      <c r="AA25" s="181">
        <v>2.3E-3</v>
      </c>
      <c r="AB25" s="181">
        <v>9.2999999999999992E-3</v>
      </c>
      <c r="AC25" s="181">
        <v>1.5E-3</v>
      </c>
      <c r="AD25" s="181" t="s">
        <v>18</v>
      </c>
      <c r="AE25" s="41"/>
      <c r="AF25" s="40" t="s">
        <v>22</v>
      </c>
      <c r="AG25" s="40" t="s">
        <v>22</v>
      </c>
      <c r="AH25" s="40" t="s">
        <v>22</v>
      </c>
      <c r="AI25" s="40" t="s">
        <v>22</v>
      </c>
      <c r="AJ25" s="40" t="s">
        <v>22</v>
      </c>
      <c r="AK25" s="40" t="s">
        <v>22</v>
      </c>
      <c r="AL25" s="42" t="s">
        <v>314</v>
      </c>
    </row>
    <row r="26" spans="1:38" ht="26.25" customHeight="1" thickBot="1" x14ac:dyDescent="0.25">
      <c r="A26" s="37" t="s">
        <v>40</v>
      </c>
      <c r="B26" s="37" t="s">
        <v>43</v>
      </c>
      <c r="C26" s="38" t="s">
        <v>44</v>
      </c>
      <c r="D26" s="39"/>
      <c r="E26" s="181">
        <v>7.4999999999999997E-3</v>
      </c>
      <c r="F26" s="181" t="s">
        <v>18</v>
      </c>
      <c r="G26" s="181">
        <v>0</v>
      </c>
      <c r="H26" s="181">
        <v>0</v>
      </c>
      <c r="I26" s="181">
        <v>1E-4</v>
      </c>
      <c r="J26" s="181">
        <v>1E-4</v>
      </c>
      <c r="K26" s="181">
        <v>1E-4</v>
      </c>
      <c r="L26" s="181">
        <v>0</v>
      </c>
      <c r="M26" s="181">
        <v>1.0699999999999999E-2</v>
      </c>
      <c r="N26" s="181">
        <v>1E-4</v>
      </c>
      <c r="O26" s="181">
        <v>0</v>
      </c>
      <c r="P26" s="181" t="s">
        <v>18</v>
      </c>
      <c r="Q26" s="181" t="s">
        <v>18</v>
      </c>
      <c r="R26" s="181">
        <v>0</v>
      </c>
      <c r="S26" s="181">
        <v>2.0000000000000001E-4</v>
      </c>
      <c r="T26" s="181">
        <v>4.0000000000000002E-4</v>
      </c>
      <c r="U26" s="181" t="s">
        <v>18</v>
      </c>
      <c r="V26" s="181">
        <v>1E-4</v>
      </c>
      <c r="W26" s="181">
        <v>0</v>
      </c>
      <c r="X26" s="181">
        <v>2.0000000000000001E-4</v>
      </c>
      <c r="Y26" s="181">
        <v>2.9999999999999997E-4</v>
      </c>
      <c r="Z26" s="181">
        <v>1E-4</v>
      </c>
      <c r="AA26" s="181">
        <v>2.0000000000000001E-4</v>
      </c>
      <c r="AB26" s="181">
        <v>8.0000000000000004E-4</v>
      </c>
      <c r="AC26" s="181">
        <v>1E-4</v>
      </c>
      <c r="AD26" s="181" t="s">
        <v>18</v>
      </c>
      <c r="AE26" s="41"/>
      <c r="AF26" s="40" t="s">
        <v>22</v>
      </c>
      <c r="AG26" s="40" t="s">
        <v>22</v>
      </c>
      <c r="AH26" s="40" t="s">
        <v>22</v>
      </c>
      <c r="AI26" s="40" t="s">
        <v>22</v>
      </c>
      <c r="AJ26" s="40" t="s">
        <v>22</v>
      </c>
      <c r="AK26" s="40" t="s">
        <v>22</v>
      </c>
      <c r="AL26" s="42" t="s">
        <v>314</v>
      </c>
    </row>
    <row r="27" spans="1:38" ht="26.25" customHeight="1" thickBot="1" x14ac:dyDescent="0.25">
      <c r="A27" s="37" t="s">
        <v>45</v>
      </c>
      <c r="B27" s="37" t="s">
        <v>46</v>
      </c>
      <c r="C27" s="38" t="s">
        <v>47</v>
      </c>
      <c r="D27" s="39"/>
      <c r="E27" s="181">
        <v>11.7926</v>
      </c>
      <c r="F27" s="181">
        <v>11.749000000000001</v>
      </c>
      <c r="G27" s="181">
        <v>2.5100000000000001E-2</v>
      </c>
      <c r="H27" s="181">
        <v>6.4000000000000003E-3</v>
      </c>
      <c r="I27" s="181">
        <v>0.39340000000000003</v>
      </c>
      <c r="J27" s="181">
        <v>0.39340000000000003</v>
      </c>
      <c r="K27" s="181">
        <v>0.39340000000000003</v>
      </c>
      <c r="L27" s="181">
        <v>0.2132</v>
      </c>
      <c r="M27" s="181">
        <v>129.333</v>
      </c>
      <c r="N27" s="181">
        <v>4.4299999999999999E-2</v>
      </c>
      <c r="O27" s="181">
        <v>1.1599999999999999E-2</v>
      </c>
      <c r="P27" s="181" t="s">
        <v>18</v>
      </c>
      <c r="Q27" s="181" t="s">
        <v>18</v>
      </c>
      <c r="R27" s="181">
        <v>5.7599999999999998E-2</v>
      </c>
      <c r="S27" s="181">
        <v>0.34510000000000002</v>
      </c>
      <c r="T27" s="181">
        <v>0.57520000000000004</v>
      </c>
      <c r="U27" s="181" t="s">
        <v>18</v>
      </c>
      <c r="V27" s="181">
        <v>0.115</v>
      </c>
      <c r="W27" s="181">
        <v>5.0000000000000001E-3</v>
      </c>
      <c r="X27" s="181">
        <v>0.29149999999999998</v>
      </c>
      <c r="Y27" s="181">
        <v>0.40810000000000002</v>
      </c>
      <c r="Z27" s="181">
        <v>0.1749</v>
      </c>
      <c r="AA27" s="181">
        <v>0.29149999999999998</v>
      </c>
      <c r="AB27" s="181">
        <v>1.1659999999999999</v>
      </c>
      <c r="AC27" s="181">
        <v>6.7299999999999999E-2</v>
      </c>
      <c r="AD27" s="181" t="s">
        <v>18</v>
      </c>
      <c r="AE27" s="41"/>
      <c r="AF27" s="40" t="s">
        <v>22</v>
      </c>
      <c r="AG27" s="40" t="s">
        <v>22</v>
      </c>
      <c r="AH27" s="40" t="s">
        <v>22</v>
      </c>
      <c r="AI27" s="40" t="s">
        <v>22</v>
      </c>
      <c r="AJ27" s="40" t="s">
        <v>22</v>
      </c>
      <c r="AK27" s="40" t="s">
        <v>22</v>
      </c>
      <c r="AL27" s="42" t="s">
        <v>314</v>
      </c>
    </row>
    <row r="28" spans="1:38" ht="26.25" customHeight="1" thickBot="1" x14ac:dyDescent="0.25">
      <c r="A28" s="37" t="s">
        <v>45</v>
      </c>
      <c r="B28" s="37" t="s">
        <v>48</v>
      </c>
      <c r="C28" s="38" t="s">
        <v>49</v>
      </c>
      <c r="D28" s="39"/>
      <c r="E28" s="181">
        <v>2.4493999999999998</v>
      </c>
      <c r="F28" s="181">
        <v>1.22</v>
      </c>
      <c r="G28" s="181">
        <v>6.6E-3</v>
      </c>
      <c r="H28" s="181">
        <v>1.6000000000000001E-3</v>
      </c>
      <c r="I28" s="181">
        <v>0.17100000000000001</v>
      </c>
      <c r="J28" s="181">
        <v>0.17100000000000001</v>
      </c>
      <c r="K28" s="181">
        <v>0.17180000000000001</v>
      </c>
      <c r="L28" s="181">
        <v>9.2200000000000004E-2</v>
      </c>
      <c r="M28" s="181">
        <v>17.581099999999999</v>
      </c>
      <c r="N28" s="181">
        <v>1.0699999999999999E-2</v>
      </c>
      <c r="O28" s="181">
        <v>2.5999999999999999E-3</v>
      </c>
      <c r="P28" s="181" t="s">
        <v>18</v>
      </c>
      <c r="Q28" s="181" t="s">
        <v>18</v>
      </c>
      <c r="R28" s="181">
        <v>1.3100000000000001E-2</v>
      </c>
      <c r="S28" s="181">
        <v>7.8600000000000003E-2</v>
      </c>
      <c r="T28" s="181">
        <v>0.13100000000000001</v>
      </c>
      <c r="U28" s="181" t="s">
        <v>18</v>
      </c>
      <c r="V28" s="181">
        <v>2.6200000000000001E-2</v>
      </c>
      <c r="W28" s="181">
        <v>1.1999999999999999E-3</v>
      </c>
      <c r="X28" s="181">
        <v>6.9099999999999995E-2</v>
      </c>
      <c r="Y28" s="181">
        <v>9.6799999999999997E-2</v>
      </c>
      <c r="Z28" s="181">
        <v>4.1500000000000002E-2</v>
      </c>
      <c r="AA28" s="181">
        <v>6.9099999999999995E-2</v>
      </c>
      <c r="AB28" s="181">
        <v>0.27650000000000002</v>
      </c>
      <c r="AC28" s="181">
        <v>2.1999999999999999E-2</v>
      </c>
      <c r="AD28" s="181" t="s">
        <v>18</v>
      </c>
      <c r="AE28" s="41"/>
      <c r="AF28" s="40" t="s">
        <v>29</v>
      </c>
      <c r="AG28" s="40" t="s">
        <v>22</v>
      </c>
      <c r="AH28" s="40" t="s">
        <v>29</v>
      </c>
      <c r="AI28" s="40" t="s">
        <v>22</v>
      </c>
      <c r="AJ28" s="40" t="s">
        <v>22</v>
      </c>
      <c r="AK28" s="40" t="s">
        <v>22</v>
      </c>
      <c r="AL28" s="42" t="s">
        <v>314</v>
      </c>
    </row>
    <row r="29" spans="1:38" ht="26.25" customHeight="1" thickBot="1" x14ac:dyDescent="0.25">
      <c r="A29" s="37" t="s">
        <v>45</v>
      </c>
      <c r="B29" s="37" t="s">
        <v>50</v>
      </c>
      <c r="C29" s="38" t="s">
        <v>51</v>
      </c>
      <c r="D29" s="39"/>
      <c r="E29" s="181">
        <v>31.0366</v>
      </c>
      <c r="F29" s="181">
        <v>2.6219999999999999</v>
      </c>
      <c r="G29" s="181">
        <v>5.2499999999999998E-2</v>
      </c>
      <c r="H29" s="181">
        <v>6.4999999999999997E-3</v>
      </c>
      <c r="I29" s="181">
        <v>0.96319999999999995</v>
      </c>
      <c r="J29" s="181">
        <v>0.96319999999999995</v>
      </c>
      <c r="K29" s="181">
        <v>0.96319999999999995</v>
      </c>
      <c r="L29" s="181">
        <v>0.44529999999999997</v>
      </c>
      <c r="M29" s="181">
        <v>7.8602999999999996</v>
      </c>
      <c r="N29" s="181">
        <v>4.7800000000000002E-2</v>
      </c>
      <c r="O29" s="181">
        <v>9.4000000000000004E-3</v>
      </c>
      <c r="P29" s="181" t="s">
        <v>18</v>
      </c>
      <c r="Q29" s="181" t="s">
        <v>18</v>
      </c>
      <c r="R29" s="181">
        <v>4.7100000000000003E-2</v>
      </c>
      <c r="S29" s="181">
        <v>0.28260000000000002</v>
      </c>
      <c r="T29" s="181">
        <v>0.47099999999999997</v>
      </c>
      <c r="U29" s="181" t="s">
        <v>18</v>
      </c>
      <c r="V29" s="181">
        <v>9.4200000000000006E-2</v>
      </c>
      <c r="W29" s="181">
        <v>4.0000000000000001E-3</v>
      </c>
      <c r="X29" s="181">
        <v>0.28710000000000002</v>
      </c>
      <c r="Y29" s="181">
        <v>0.40189999999999998</v>
      </c>
      <c r="Z29" s="181">
        <v>0.17219999999999999</v>
      </c>
      <c r="AA29" s="181">
        <v>0.28710000000000002</v>
      </c>
      <c r="AB29" s="181">
        <v>1.1483000000000001</v>
      </c>
      <c r="AC29" s="181">
        <v>0.17599999999999999</v>
      </c>
      <c r="AD29" s="181" t="s">
        <v>18</v>
      </c>
      <c r="AE29" s="41"/>
      <c r="AF29" s="40" t="s">
        <v>29</v>
      </c>
      <c r="AG29" s="40" t="s">
        <v>22</v>
      </c>
      <c r="AH29" s="40" t="s">
        <v>29</v>
      </c>
      <c r="AI29" s="40" t="s">
        <v>22</v>
      </c>
      <c r="AJ29" s="40" t="s">
        <v>22</v>
      </c>
      <c r="AK29" s="40" t="s">
        <v>22</v>
      </c>
      <c r="AL29" s="42" t="s">
        <v>314</v>
      </c>
    </row>
    <row r="30" spans="1:38" ht="26.25" customHeight="1" thickBot="1" x14ac:dyDescent="0.25">
      <c r="A30" s="37" t="s">
        <v>45</v>
      </c>
      <c r="B30" s="37" t="s">
        <v>52</v>
      </c>
      <c r="C30" s="38" t="s">
        <v>53</v>
      </c>
      <c r="D30" s="39"/>
      <c r="E30" s="181">
        <v>8.9999999999999998E-4</v>
      </c>
      <c r="F30" s="181">
        <v>9.1999999999999998E-2</v>
      </c>
      <c r="G30" s="181">
        <v>0</v>
      </c>
      <c r="H30" s="181" t="s">
        <v>18</v>
      </c>
      <c r="I30" s="181">
        <v>2.12E-2</v>
      </c>
      <c r="J30" s="181">
        <v>2.12E-2</v>
      </c>
      <c r="K30" s="181">
        <v>2.12E-2</v>
      </c>
      <c r="L30" s="181">
        <v>2.3E-3</v>
      </c>
      <c r="M30" s="181">
        <v>0.2878</v>
      </c>
      <c r="N30" s="181" t="s">
        <v>29</v>
      </c>
      <c r="O30" s="181" t="s">
        <v>29</v>
      </c>
      <c r="P30" s="181" t="s">
        <v>29</v>
      </c>
      <c r="Q30" s="181" t="s">
        <v>29</v>
      </c>
      <c r="R30" s="181" t="s">
        <v>29</v>
      </c>
      <c r="S30" s="181" t="s">
        <v>29</v>
      </c>
      <c r="T30" s="181" t="s">
        <v>29</v>
      </c>
      <c r="U30" s="181" t="s">
        <v>18</v>
      </c>
      <c r="V30" s="181" t="s">
        <v>29</v>
      </c>
      <c r="W30" s="181" t="s">
        <v>29</v>
      </c>
      <c r="X30" s="181" t="s">
        <v>29</v>
      </c>
      <c r="Y30" s="181" t="s">
        <v>29</v>
      </c>
      <c r="Z30" s="181" t="s">
        <v>29</v>
      </c>
      <c r="AA30" s="181" t="s">
        <v>29</v>
      </c>
      <c r="AB30" s="181" t="s">
        <v>29</v>
      </c>
      <c r="AC30" s="181" t="s">
        <v>29</v>
      </c>
      <c r="AD30" s="181" t="s">
        <v>29</v>
      </c>
      <c r="AE30" s="41"/>
      <c r="AF30" s="40" t="s">
        <v>29</v>
      </c>
      <c r="AG30" s="40" t="s">
        <v>22</v>
      </c>
      <c r="AH30" s="40" t="s">
        <v>29</v>
      </c>
      <c r="AI30" s="40" t="s">
        <v>22</v>
      </c>
      <c r="AJ30" s="40" t="s">
        <v>22</v>
      </c>
      <c r="AK30" s="40" t="s">
        <v>22</v>
      </c>
      <c r="AL30" s="42" t="s">
        <v>314</v>
      </c>
    </row>
    <row r="31" spans="1:38" ht="26.25" customHeight="1" thickBot="1" x14ac:dyDescent="0.25">
      <c r="A31" s="37" t="s">
        <v>45</v>
      </c>
      <c r="B31" s="37" t="s">
        <v>54</v>
      </c>
      <c r="C31" s="38" t="s">
        <v>55</v>
      </c>
      <c r="D31" s="39"/>
      <c r="E31" s="181" t="s">
        <v>22</v>
      </c>
      <c r="F31" s="181">
        <v>2.3010000000000002</v>
      </c>
      <c r="G31" s="181" t="s">
        <v>22</v>
      </c>
      <c r="H31" s="181" t="s">
        <v>22</v>
      </c>
      <c r="I31" s="181" t="s">
        <v>22</v>
      </c>
      <c r="J31" s="181" t="s">
        <v>22</v>
      </c>
      <c r="K31" s="181" t="s">
        <v>22</v>
      </c>
      <c r="L31" s="181" t="s">
        <v>22</v>
      </c>
      <c r="M31" s="181" t="s">
        <v>22</v>
      </c>
      <c r="N31" s="181" t="s">
        <v>22</v>
      </c>
      <c r="O31" s="181" t="s">
        <v>22</v>
      </c>
      <c r="P31" s="181" t="s">
        <v>22</v>
      </c>
      <c r="Q31" s="181" t="s">
        <v>22</v>
      </c>
      <c r="R31" s="181" t="s">
        <v>22</v>
      </c>
      <c r="S31" s="181" t="s">
        <v>22</v>
      </c>
      <c r="T31" s="181" t="s">
        <v>22</v>
      </c>
      <c r="U31" s="181" t="s">
        <v>18</v>
      </c>
      <c r="V31" s="181" t="s">
        <v>22</v>
      </c>
      <c r="W31" s="181" t="s">
        <v>22</v>
      </c>
      <c r="X31" s="181" t="s">
        <v>22</v>
      </c>
      <c r="Y31" s="181" t="s">
        <v>22</v>
      </c>
      <c r="Z31" s="181" t="s">
        <v>22</v>
      </c>
      <c r="AA31" s="181" t="s">
        <v>22</v>
      </c>
      <c r="AB31" s="181" t="s">
        <v>22</v>
      </c>
      <c r="AC31" s="181" t="s">
        <v>22</v>
      </c>
      <c r="AD31" s="181" t="s">
        <v>22</v>
      </c>
      <c r="AE31" s="41"/>
      <c r="AF31" s="40" t="s">
        <v>29</v>
      </c>
      <c r="AG31" s="40" t="s">
        <v>22</v>
      </c>
      <c r="AH31" s="40" t="s">
        <v>29</v>
      </c>
      <c r="AI31" s="40" t="s">
        <v>22</v>
      </c>
      <c r="AJ31" s="40" t="s">
        <v>22</v>
      </c>
      <c r="AK31" s="40" t="s">
        <v>22</v>
      </c>
      <c r="AL31" s="42" t="s">
        <v>314</v>
      </c>
    </row>
    <row r="32" spans="1:38" ht="26.25" customHeight="1" thickBot="1" x14ac:dyDescent="0.25">
      <c r="A32" s="37" t="s">
        <v>45</v>
      </c>
      <c r="B32" s="37" t="s">
        <v>56</v>
      </c>
      <c r="C32" s="38" t="s">
        <v>57</v>
      </c>
      <c r="D32" s="39"/>
      <c r="E32" s="181" t="s">
        <v>22</v>
      </c>
      <c r="F32" s="181" t="s">
        <v>22</v>
      </c>
      <c r="G32" s="181" t="s">
        <v>22</v>
      </c>
      <c r="H32" s="181" t="s">
        <v>22</v>
      </c>
      <c r="I32" s="181">
        <v>0.40410000000000001</v>
      </c>
      <c r="J32" s="181">
        <v>0.75219999999999998</v>
      </c>
      <c r="K32" s="181">
        <v>0.99209999999999998</v>
      </c>
      <c r="L32" s="181">
        <v>4.0500000000000001E-2</v>
      </c>
      <c r="M32" s="181" t="s">
        <v>22</v>
      </c>
      <c r="N32" s="181" t="s">
        <v>22</v>
      </c>
      <c r="O32" s="181" t="s">
        <v>22</v>
      </c>
      <c r="P32" s="181" t="s">
        <v>22</v>
      </c>
      <c r="Q32" s="181" t="s">
        <v>22</v>
      </c>
      <c r="R32" s="181" t="s">
        <v>22</v>
      </c>
      <c r="S32" s="181" t="s">
        <v>22</v>
      </c>
      <c r="T32" s="181" t="s">
        <v>22</v>
      </c>
      <c r="U32" s="181" t="s">
        <v>18</v>
      </c>
      <c r="V32" s="181" t="s">
        <v>22</v>
      </c>
      <c r="W32" s="181" t="s">
        <v>22</v>
      </c>
      <c r="X32" s="181" t="s">
        <v>22</v>
      </c>
      <c r="Y32" s="181" t="s">
        <v>22</v>
      </c>
      <c r="Z32" s="181" t="s">
        <v>22</v>
      </c>
      <c r="AA32" s="181" t="s">
        <v>22</v>
      </c>
      <c r="AB32" s="181" t="s">
        <v>22</v>
      </c>
      <c r="AC32" s="181" t="s">
        <v>22</v>
      </c>
      <c r="AD32" s="181" t="s">
        <v>22</v>
      </c>
      <c r="AE32" s="41"/>
      <c r="AF32" s="40" t="s">
        <v>22</v>
      </c>
      <c r="AG32" s="40" t="s">
        <v>22</v>
      </c>
      <c r="AH32" s="40" t="s">
        <v>22</v>
      </c>
      <c r="AI32" s="40" t="s">
        <v>22</v>
      </c>
      <c r="AJ32" s="40" t="s">
        <v>22</v>
      </c>
      <c r="AK32" s="40">
        <v>22810</v>
      </c>
      <c r="AL32" s="42" t="s">
        <v>319</v>
      </c>
    </row>
    <row r="33" spans="1:41" ht="26.25" customHeight="1" thickBot="1" x14ac:dyDescent="0.25">
      <c r="A33" s="37" t="s">
        <v>45</v>
      </c>
      <c r="B33" s="37" t="s">
        <v>58</v>
      </c>
      <c r="C33" s="38" t="s">
        <v>59</v>
      </c>
      <c r="D33" s="39"/>
      <c r="E33" s="181" t="s">
        <v>22</v>
      </c>
      <c r="F33" s="181" t="s">
        <v>22</v>
      </c>
      <c r="G33" s="181" t="s">
        <v>22</v>
      </c>
      <c r="H33" s="181" t="s">
        <v>22</v>
      </c>
      <c r="I33" s="181">
        <v>0.2787</v>
      </c>
      <c r="J33" s="181">
        <v>0.51429999999999998</v>
      </c>
      <c r="K33" s="181">
        <v>1.0285</v>
      </c>
      <c r="L33" s="181" t="s">
        <v>22</v>
      </c>
      <c r="M33" s="181" t="s">
        <v>22</v>
      </c>
      <c r="N33" s="181" t="s">
        <v>22</v>
      </c>
      <c r="O33" s="181" t="s">
        <v>22</v>
      </c>
      <c r="P33" s="181" t="s">
        <v>22</v>
      </c>
      <c r="Q33" s="181" t="s">
        <v>22</v>
      </c>
      <c r="R33" s="181" t="s">
        <v>22</v>
      </c>
      <c r="S33" s="181" t="s">
        <v>22</v>
      </c>
      <c r="T33" s="181" t="s">
        <v>22</v>
      </c>
      <c r="U33" s="181" t="s">
        <v>18</v>
      </c>
      <c r="V33" s="181" t="s">
        <v>22</v>
      </c>
      <c r="W33" s="181" t="s">
        <v>22</v>
      </c>
      <c r="X33" s="181" t="s">
        <v>22</v>
      </c>
      <c r="Y33" s="181" t="s">
        <v>22</v>
      </c>
      <c r="Z33" s="181" t="s">
        <v>22</v>
      </c>
      <c r="AA33" s="181" t="s">
        <v>22</v>
      </c>
      <c r="AB33" s="181" t="s">
        <v>22</v>
      </c>
      <c r="AC33" s="181" t="s">
        <v>22</v>
      </c>
      <c r="AD33" s="181" t="s">
        <v>22</v>
      </c>
      <c r="AE33" s="41"/>
      <c r="AF33" s="40" t="s">
        <v>22</v>
      </c>
      <c r="AG33" s="40" t="s">
        <v>22</v>
      </c>
      <c r="AH33" s="40" t="s">
        <v>22</v>
      </c>
      <c r="AI33" s="40" t="s">
        <v>22</v>
      </c>
      <c r="AJ33" s="40" t="s">
        <v>22</v>
      </c>
      <c r="AK33" s="40">
        <v>22810</v>
      </c>
      <c r="AL33" s="42" t="s">
        <v>319</v>
      </c>
    </row>
    <row r="34" spans="1:41" ht="26.25" customHeight="1" thickBot="1" x14ac:dyDescent="0.25">
      <c r="A34" s="37" t="s">
        <v>37</v>
      </c>
      <c r="B34" s="37" t="s">
        <v>60</v>
      </c>
      <c r="C34" s="38" t="s">
        <v>61</v>
      </c>
      <c r="D34" s="39"/>
      <c r="E34" s="181">
        <v>8.0482999999999993</v>
      </c>
      <c r="F34" s="181">
        <v>0.94499999999999995</v>
      </c>
      <c r="G34" s="181">
        <v>1.2200000000000001E-2</v>
      </c>
      <c r="H34" s="181">
        <v>1.4E-3</v>
      </c>
      <c r="I34" s="181">
        <v>0.27839999999999998</v>
      </c>
      <c r="J34" s="181">
        <v>0.29270000000000002</v>
      </c>
      <c r="K34" s="181">
        <v>0.30890000000000001</v>
      </c>
      <c r="L34" s="181">
        <v>0.18099999999999999</v>
      </c>
      <c r="M34" s="181">
        <v>2.1747000000000001</v>
      </c>
      <c r="N34" s="181">
        <v>1.06E-2</v>
      </c>
      <c r="O34" s="181">
        <v>2E-3</v>
      </c>
      <c r="P34" s="181" t="s">
        <v>22</v>
      </c>
      <c r="Q34" s="181" t="s">
        <v>22</v>
      </c>
      <c r="R34" s="181">
        <v>1.0200000000000001E-2</v>
      </c>
      <c r="S34" s="181">
        <v>6.0999999999999999E-2</v>
      </c>
      <c r="T34" s="181">
        <v>0.1016</v>
      </c>
      <c r="U34" s="181" t="s">
        <v>18</v>
      </c>
      <c r="V34" s="181">
        <v>2.0299999999999999E-2</v>
      </c>
      <c r="W34" s="181">
        <v>8.9999999999999998E-4</v>
      </c>
      <c r="X34" s="181">
        <v>6.3E-2</v>
      </c>
      <c r="Y34" s="181">
        <v>8.8200000000000001E-2</v>
      </c>
      <c r="Z34" s="181">
        <v>3.78E-2</v>
      </c>
      <c r="AA34" s="181">
        <v>6.3E-2</v>
      </c>
      <c r="AB34" s="181">
        <v>0.252</v>
      </c>
      <c r="AC34" s="181">
        <v>4.0599999999999997E-2</v>
      </c>
      <c r="AD34" s="181" t="s">
        <v>22</v>
      </c>
      <c r="AE34" s="41"/>
      <c r="AF34" s="40" t="s">
        <v>22</v>
      </c>
      <c r="AG34" s="40" t="s">
        <v>22</v>
      </c>
      <c r="AH34" s="40" t="s">
        <v>22</v>
      </c>
      <c r="AI34" s="40" t="s">
        <v>22</v>
      </c>
      <c r="AJ34" s="40" t="s">
        <v>22</v>
      </c>
      <c r="AK34" s="40" t="s">
        <v>22</v>
      </c>
      <c r="AL34" s="42" t="s">
        <v>314</v>
      </c>
    </row>
    <row r="35" spans="1:41" s="48" customFormat="1" ht="26.25" customHeight="1" thickBot="1" x14ac:dyDescent="0.25">
      <c r="A35" s="37" t="s">
        <v>62</v>
      </c>
      <c r="B35" s="37" t="s">
        <v>63</v>
      </c>
      <c r="C35" s="38" t="s">
        <v>64</v>
      </c>
      <c r="D35" s="39"/>
      <c r="E35" s="181" t="s">
        <v>65</v>
      </c>
      <c r="F35" s="181" t="s">
        <v>65</v>
      </c>
      <c r="G35" s="181" t="s">
        <v>65</v>
      </c>
      <c r="H35" s="181" t="s">
        <v>65</v>
      </c>
      <c r="I35" s="181" t="s">
        <v>65</v>
      </c>
      <c r="J35" s="181" t="s">
        <v>65</v>
      </c>
      <c r="K35" s="181" t="s">
        <v>65</v>
      </c>
      <c r="L35" s="181" t="s">
        <v>65</v>
      </c>
      <c r="M35" s="181" t="s">
        <v>65</v>
      </c>
      <c r="N35" s="181" t="s">
        <v>65</v>
      </c>
      <c r="O35" s="181" t="s">
        <v>65</v>
      </c>
      <c r="P35" s="181" t="s">
        <v>65</v>
      </c>
      <c r="Q35" s="181" t="s">
        <v>65</v>
      </c>
      <c r="R35" s="181" t="s">
        <v>65</v>
      </c>
      <c r="S35" s="181" t="s">
        <v>65</v>
      </c>
      <c r="T35" s="181" t="s">
        <v>65</v>
      </c>
      <c r="U35" s="181" t="s">
        <v>18</v>
      </c>
      <c r="V35" s="181" t="s">
        <v>65</v>
      </c>
      <c r="W35" s="181" t="s">
        <v>65</v>
      </c>
      <c r="X35" s="181" t="s">
        <v>65</v>
      </c>
      <c r="Y35" s="181" t="s">
        <v>65</v>
      </c>
      <c r="Z35" s="181" t="s">
        <v>65</v>
      </c>
      <c r="AA35" s="181" t="s">
        <v>65</v>
      </c>
      <c r="AB35" s="181" t="s">
        <v>65</v>
      </c>
      <c r="AC35" s="181" t="s">
        <v>65</v>
      </c>
      <c r="AD35" s="181" t="s">
        <v>65</v>
      </c>
      <c r="AE35" s="41"/>
      <c r="AF35" s="40" t="s">
        <v>65</v>
      </c>
      <c r="AG35" s="40" t="s">
        <v>65</v>
      </c>
      <c r="AH35" s="40" t="s">
        <v>65</v>
      </c>
      <c r="AI35" s="40" t="s">
        <v>65</v>
      </c>
      <c r="AJ35" s="40" t="s">
        <v>65</v>
      </c>
      <c r="AK35" s="40" t="s">
        <v>65</v>
      </c>
      <c r="AL35" s="42" t="s">
        <v>314</v>
      </c>
    </row>
    <row r="36" spans="1:41" ht="26.25" customHeight="1" thickBot="1" x14ac:dyDescent="0.25">
      <c r="A36" s="37" t="s">
        <v>62</v>
      </c>
      <c r="B36" s="37" t="s">
        <v>66</v>
      </c>
      <c r="C36" s="38" t="s">
        <v>67</v>
      </c>
      <c r="D36" s="39"/>
      <c r="E36" s="181">
        <v>0.36609999999999998</v>
      </c>
      <c r="F36" s="181">
        <v>1.2999999999999999E-2</v>
      </c>
      <c r="G36" s="181">
        <v>9.3299999999999994E-2</v>
      </c>
      <c r="H36" s="181" t="s">
        <v>22</v>
      </c>
      <c r="I36" s="181">
        <v>6.4999999999999997E-3</v>
      </c>
      <c r="J36" s="181">
        <v>7.0000000000000001E-3</v>
      </c>
      <c r="K36" s="181">
        <v>7.0000000000000001E-3</v>
      </c>
      <c r="L36" s="181">
        <v>2E-3</v>
      </c>
      <c r="M36" s="181">
        <v>3.4500000000000003E-2</v>
      </c>
      <c r="N36" s="181" t="s">
        <v>22</v>
      </c>
      <c r="O36" s="181" t="s">
        <v>22</v>
      </c>
      <c r="P36" s="181" t="s">
        <v>22</v>
      </c>
      <c r="Q36" s="181" t="s">
        <v>22</v>
      </c>
      <c r="R36" s="181" t="s">
        <v>22</v>
      </c>
      <c r="S36" s="181" t="s">
        <v>22</v>
      </c>
      <c r="T36" s="181" t="s">
        <v>22</v>
      </c>
      <c r="U36" s="181" t="s">
        <v>18</v>
      </c>
      <c r="V36" s="181" t="s">
        <v>22</v>
      </c>
      <c r="W36" s="181" t="s">
        <v>22</v>
      </c>
      <c r="X36" s="181" t="s">
        <v>22</v>
      </c>
      <c r="Y36" s="181" t="s">
        <v>22</v>
      </c>
      <c r="Z36" s="181" t="s">
        <v>22</v>
      </c>
      <c r="AA36" s="181" t="s">
        <v>22</v>
      </c>
      <c r="AB36" s="181" t="s">
        <v>22</v>
      </c>
      <c r="AC36" s="181" t="s">
        <v>22</v>
      </c>
      <c r="AD36" s="181" t="s">
        <v>22</v>
      </c>
      <c r="AE36" s="41"/>
      <c r="AF36" s="40" t="s">
        <v>22</v>
      </c>
      <c r="AG36" s="40" t="s">
        <v>22</v>
      </c>
      <c r="AH36" s="40" t="s">
        <v>22</v>
      </c>
      <c r="AI36" s="40" t="s">
        <v>22</v>
      </c>
      <c r="AJ36" s="40" t="s">
        <v>22</v>
      </c>
      <c r="AK36" s="40" t="s">
        <v>22</v>
      </c>
      <c r="AL36" s="144" t="s">
        <v>314</v>
      </c>
      <c r="AM36" s="145"/>
      <c r="AN36" s="145"/>
      <c r="AO36" s="145"/>
    </row>
    <row r="37" spans="1:41" ht="26.25" customHeight="1" thickBot="1" x14ac:dyDescent="0.25">
      <c r="A37" s="37" t="s">
        <v>37</v>
      </c>
      <c r="B37" s="37" t="s">
        <v>68</v>
      </c>
      <c r="C37" s="38" t="s">
        <v>320</v>
      </c>
      <c r="D37" s="39"/>
      <c r="E37" s="181" t="s">
        <v>22</v>
      </c>
      <c r="F37" s="181" t="s">
        <v>22</v>
      </c>
      <c r="G37" s="181" t="s">
        <v>22</v>
      </c>
      <c r="H37" s="181" t="s">
        <v>22</v>
      </c>
      <c r="I37" s="181" t="s">
        <v>22</v>
      </c>
      <c r="J37" s="181" t="s">
        <v>22</v>
      </c>
      <c r="K37" s="181" t="s">
        <v>22</v>
      </c>
      <c r="L37" s="181" t="s">
        <v>22</v>
      </c>
      <c r="M37" s="181" t="s">
        <v>22</v>
      </c>
      <c r="N37" s="181" t="s">
        <v>22</v>
      </c>
      <c r="O37" s="181" t="s">
        <v>22</v>
      </c>
      <c r="P37" s="181" t="s">
        <v>22</v>
      </c>
      <c r="Q37" s="181" t="s">
        <v>22</v>
      </c>
      <c r="R37" s="181" t="s">
        <v>22</v>
      </c>
      <c r="S37" s="181" t="s">
        <v>22</v>
      </c>
      <c r="T37" s="181" t="s">
        <v>22</v>
      </c>
      <c r="U37" s="181" t="s">
        <v>18</v>
      </c>
      <c r="V37" s="181" t="s">
        <v>22</v>
      </c>
      <c r="W37" s="181" t="s">
        <v>22</v>
      </c>
      <c r="X37" s="181" t="s">
        <v>22</v>
      </c>
      <c r="Y37" s="181" t="s">
        <v>22</v>
      </c>
      <c r="Z37" s="181" t="s">
        <v>22</v>
      </c>
      <c r="AA37" s="181" t="s">
        <v>22</v>
      </c>
      <c r="AB37" s="181" t="s">
        <v>22</v>
      </c>
      <c r="AC37" s="181" t="s">
        <v>22</v>
      </c>
      <c r="AD37" s="181" t="s">
        <v>22</v>
      </c>
      <c r="AE37" s="41"/>
      <c r="AF37" s="40" t="s">
        <v>22</v>
      </c>
      <c r="AG37" s="40" t="s">
        <v>22</v>
      </c>
      <c r="AH37" s="40" t="s">
        <v>22</v>
      </c>
      <c r="AI37" s="40" t="s">
        <v>22</v>
      </c>
      <c r="AJ37" s="40" t="s">
        <v>22</v>
      </c>
      <c r="AK37" s="40" t="s">
        <v>22</v>
      </c>
      <c r="AL37" s="42" t="s">
        <v>314</v>
      </c>
    </row>
    <row r="38" spans="1:41" ht="26.25" customHeight="1" thickBot="1" x14ac:dyDescent="0.25">
      <c r="A38" s="37" t="s">
        <v>37</v>
      </c>
      <c r="B38" s="37" t="s">
        <v>69</v>
      </c>
      <c r="C38" s="38" t="s">
        <v>70</v>
      </c>
      <c r="D38" s="49"/>
      <c r="E38" s="181" t="s">
        <v>22</v>
      </c>
      <c r="F38" s="181" t="s">
        <v>22</v>
      </c>
      <c r="G38" s="181" t="s">
        <v>22</v>
      </c>
      <c r="H38" s="181" t="s">
        <v>22</v>
      </c>
      <c r="I38" s="181" t="s">
        <v>22</v>
      </c>
      <c r="J38" s="181" t="s">
        <v>22</v>
      </c>
      <c r="K38" s="181" t="s">
        <v>22</v>
      </c>
      <c r="L38" s="181" t="s">
        <v>22</v>
      </c>
      <c r="M38" s="181" t="s">
        <v>22</v>
      </c>
      <c r="N38" s="181" t="s">
        <v>22</v>
      </c>
      <c r="O38" s="181" t="s">
        <v>22</v>
      </c>
      <c r="P38" s="181" t="s">
        <v>22</v>
      </c>
      <c r="Q38" s="181" t="s">
        <v>22</v>
      </c>
      <c r="R38" s="181" t="s">
        <v>22</v>
      </c>
      <c r="S38" s="181" t="s">
        <v>22</v>
      </c>
      <c r="T38" s="181" t="s">
        <v>22</v>
      </c>
      <c r="U38" s="181" t="s">
        <v>18</v>
      </c>
      <c r="V38" s="181" t="s">
        <v>22</v>
      </c>
      <c r="W38" s="181" t="s">
        <v>22</v>
      </c>
      <c r="X38" s="181" t="s">
        <v>22</v>
      </c>
      <c r="Y38" s="181" t="s">
        <v>22</v>
      </c>
      <c r="Z38" s="181" t="s">
        <v>22</v>
      </c>
      <c r="AA38" s="181" t="s">
        <v>22</v>
      </c>
      <c r="AB38" s="181" t="s">
        <v>22</v>
      </c>
      <c r="AC38" s="181" t="s">
        <v>22</v>
      </c>
      <c r="AD38" s="181" t="s">
        <v>22</v>
      </c>
      <c r="AE38" s="41"/>
      <c r="AF38" s="40" t="s">
        <v>22</v>
      </c>
      <c r="AG38" s="40" t="s">
        <v>22</v>
      </c>
      <c r="AH38" s="40" t="s">
        <v>22</v>
      </c>
      <c r="AI38" s="40" t="s">
        <v>22</v>
      </c>
      <c r="AJ38" s="40" t="s">
        <v>22</v>
      </c>
      <c r="AK38" s="40" t="s">
        <v>22</v>
      </c>
      <c r="AL38" s="42" t="s">
        <v>314</v>
      </c>
    </row>
    <row r="39" spans="1:41" ht="26.25" customHeight="1" thickBot="1" x14ac:dyDescent="0.25">
      <c r="A39" s="37" t="s">
        <v>71</v>
      </c>
      <c r="B39" s="37" t="s">
        <v>72</v>
      </c>
      <c r="C39" s="38" t="s">
        <v>321</v>
      </c>
      <c r="D39" s="39"/>
      <c r="E39" s="181">
        <v>0.55889999999999995</v>
      </c>
      <c r="F39" s="181">
        <v>1.137</v>
      </c>
      <c r="G39" s="181">
        <v>2.1012</v>
      </c>
      <c r="H39" s="181">
        <v>3.8999999999999998E-3</v>
      </c>
      <c r="I39" s="181">
        <v>0.86299999999999999</v>
      </c>
      <c r="J39" s="181">
        <v>0.90600000000000003</v>
      </c>
      <c r="K39" s="181">
        <v>0.95489999999999997</v>
      </c>
      <c r="L39" s="181">
        <v>0.15709999999999999</v>
      </c>
      <c r="M39" s="181">
        <v>13.267099999999999</v>
      </c>
      <c r="N39" s="181">
        <v>3.5400000000000001E-2</v>
      </c>
      <c r="O39" s="181">
        <v>1.2E-2</v>
      </c>
      <c r="P39" s="181">
        <v>1.1900000000000001E-2</v>
      </c>
      <c r="Q39" s="181">
        <v>0.19139999999999999</v>
      </c>
      <c r="R39" s="181">
        <v>0.1225</v>
      </c>
      <c r="S39" s="181">
        <v>0.15429999999999999</v>
      </c>
      <c r="T39" s="181">
        <v>0.21709999999999999</v>
      </c>
      <c r="U39" s="181" t="s">
        <v>18</v>
      </c>
      <c r="V39" s="181">
        <v>0.62770000000000004</v>
      </c>
      <c r="W39" s="181">
        <v>0.18329999999999999</v>
      </c>
      <c r="X39" s="181">
        <v>0.38500000000000001</v>
      </c>
      <c r="Y39" s="181">
        <v>0.78200000000000003</v>
      </c>
      <c r="Z39" s="181">
        <v>0.21240000000000001</v>
      </c>
      <c r="AA39" s="181">
        <v>0.1961</v>
      </c>
      <c r="AB39" s="181">
        <v>1.5754999999999999</v>
      </c>
      <c r="AC39" s="181">
        <v>1.1900000000000001E-2</v>
      </c>
      <c r="AD39" s="181">
        <v>6.2199999999999998E-2</v>
      </c>
      <c r="AE39" s="41"/>
      <c r="AF39" s="40" t="s">
        <v>22</v>
      </c>
      <c r="AG39" s="40" t="s">
        <v>22</v>
      </c>
      <c r="AH39" s="40" t="s">
        <v>22</v>
      </c>
      <c r="AI39" s="40" t="s">
        <v>22</v>
      </c>
      <c r="AJ39" s="40" t="s">
        <v>22</v>
      </c>
      <c r="AK39" s="40" t="s">
        <v>22</v>
      </c>
      <c r="AL39" s="42" t="s">
        <v>314</v>
      </c>
    </row>
    <row r="40" spans="1:41" ht="26.25" customHeight="1" thickBot="1" x14ac:dyDescent="0.25">
      <c r="A40" s="37" t="s">
        <v>37</v>
      </c>
      <c r="B40" s="37" t="s">
        <v>73</v>
      </c>
      <c r="C40" s="38" t="s">
        <v>322</v>
      </c>
      <c r="D40" s="39"/>
      <c r="E40" s="181">
        <v>4.4326999999999996</v>
      </c>
      <c r="F40" s="181">
        <v>0.45900000000000002</v>
      </c>
      <c r="G40" s="181" t="s">
        <v>18</v>
      </c>
      <c r="H40" s="181" t="s">
        <v>18</v>
      </c>
      <c r="I40" s="181">
        <v>0.28339999999999999</v>
      </c>
      <c r="J40" s="181">
        <v>0.28339999999999999</v>
      </c>
      <c r="K40" s="181">
        <v>0.28339999999999999</v>
      </c>
      <c r="L40" s="181">
        <v>0.15590000000000001</v>
      </c>
      <c r="M40" s="181">
        <v>1.4637</v>
      </c>
      <c r="N40" s="181" t="s">
        <v>29</v>
      </c>
      <c r="O40" s="181" t="s">
        <v>29</v>
      </c>
      <c r="P40" s="181" t="s">
        <v>29</v>
      </c>
      <c r="Q40" s="181" t="s">
        <v>29</v>
      </c>
      <c r="R40" s="181" t="s">
        <v>29</v>
      </c>
      <c r="S40" s="181" t="s">
        <v>29</v>
      </c>
      <c r="T40" s="181" t="s">
        <v>29</v>
      </c>
      <c r="U40" s="181" t="s">
        <v>18</v>
      </c>
      <c r="V40" s="181" t="s">
        <v>29</v>
      </c>
      <c r="W40" s="181" t="s">
        <v>29</v>
      </c>
      <c r="X40" s="181" t="s">
        <v>29</v>
      </c>
      <c r="Y40" s="181" t="s">
        <v>29</v>
      </c>
      <c r="Z40" s="181" t="s">
        <v>29</v>
      </c>
      <c r="AA40" s="181" t="s">
        <v>29</v>
      </c>
      <c r="AB40" s="181" t="s">
        <v>29</v>
      </c>
      <c r="AC40" s="181" t="s">
        <v>29</v>
      </c>
      <c r="AD40" s="181" t="s">
        <v>29</v>
      </c>
      <c r="AE40" s="41"/>
      <c r="AF40" s="40" t="s">
        <v>29</v>
      </c>
      <c r="AG40" s="40" t="s">
        <v>29</v>
      </c>
      <c r="AH40" s="40" t="s">
        <v>29</v>
      </c>
      <c r="AI40" s="40" t="s">
        <v>29</v>
      </c>
      <c r="AJ40" s="40" t="s">
        <v>29</v>
      </c>
      <c r="AK40" s="40" t="s">
        <v>29</v>
      </c>
      <c r="AL40" s="42" t="s">
        <v>314</v>
      </c>
    </row>
    <row r="41" spans="1:41" ht="26.25" customHeight="1" thickBot="1" x14ac:dyDescent="0.25">
      <c r="A41" s="37" t="s">
        <v>71</v>
      </c>
      <c r="B41" s="37" t="s">
        <v>74</v>
      </c>
      <c r="C41" s="38" t="s">
        <v>323</v>
      </c>
      <c r="D41" s="38"/>
      <c r="E41" s="181">
        <v>4.8617999999999997</v>
      </c>
      <c r="F41" s="181">
        <v>13.177</v>
      </c>
      <c r="G41" s="181">
        <v>2.8153000000000001</v>
      </c>
      <c r="H41" s="181">
        <v>2.0199999999999999E-2</v>
      </c>
      <c r="I41" s="181">
        <v>20.5442</v>
      </c>
      <c r="J41" s="181">
        <v>21.044599999999999</v>
      </c>
      <c r="K41" s="181">
        <v>22.357500000000002</v>
      </c>
      <c r="L41" s="181">
        <v>1.8915</v>
      </c>
      <c r="M41" s="181">
        <v>199.98009999999999</v>
      </c>
      <c r="N41" s="181">
        <v>0.15509999999999999</v>
      </c>
      <c r="O41" s="181">
        <v>3.2899999999999999E-2</v>
      </c>
      <c r="P41" s="181">
        <v>3.8E-3</v>
      </c>
      <c r="Q41" s="181">
        <v>7.2800000000000004E-2</v>
      </c>
      <c r="R41" s="181">
        <v>0.15679999999999999</v>
      </c>
      <c r="S41" s="181">
        <v>0.36659999999999998</v>
      </c>
      <c r="T41" s="181">
        <v>0.18090000000000001</v>
      </c>
      <c r="U41" s="181" t="s">
        <v>18</v>
      </c>
      <c r="V41" s="181">
        <v>1.5057</v>
      </c>
      <c r="W41" s="181">
        <v>6.5744999999999996</v>
      </c>
      <c r="X41" s="181">
        <v>7.4649999999999999</v>
      </c>
      <c r="Y41" s="181">
        <v>15.345000000000001</v>
      </c>
      <c r="Z41" s="181">
        <v>4.0152000000000001</v>
      </c>
      <c r="AA41" s="181">
        <v>3.7362000000000002</v>
      </c>
      <c r="AB41" s="181">
        <v>30.561399999999999</v>
      </c>
      <c r="AC41" s="181">
        <v>6.0600000000000001E-2</v>
      </c>
      <c r="AD41" s="181">
        <v>0.28100000000000003</v>
      </c>
      <c r="AE41" s="41"/>
      <c r="AF41" s="40" t="s">
        <v>22</v>
      </c>
      <c r="AG41" s="40">
        <v>172</v>
      </c>
      <c r="AH41" s="40">
        <v>58051</v>
      </c>
      <c r="AI41" s="40">
        <v>32652</v>
      </c>
      <c r="AJ41" s="40" t="s">
        <v>22</v>
      </c>
      <c r="AK41" s="40" t="s">
        <v>22</v>
      </c>
      <c r="AL41" s="42" t="s">
        <v>314</v>
      </c>
    </row>
    <row r="42" spans="1:41" ht="26.25" customHeight="1" thickBot="1" x14ac:dyDescent="0.25">
      <c r="A42" s="37" t="s">
        <v>37</v>
      </c>
      <c r="B42" s="37" t="s">
        <v>75</v>
      </c>
      <c r="C42" s="38" t="s">
        <v>76</v>
      </c>
      <c r="D42" s="38"/>
      <c r="E42" s="181" t="s">
        <v>29</v>
      </c>
      <c r="F42" s="181" t="s">
        <v>29</v>
      </c>
      <c r="G42" s="181" t="s">
        <v>29</v>
      </c>
      <c r="H42" s="181" t="s">
        <v>29</v>
      </c>
      <c r="I42" s="181" t="s">
        <v>29</v>
      </c>
      <c r="J42" s="181" t="s">
        <v>29</v>
      </c>
      <c r="K42" s="181" t="s">
        <v>29</v>
      </c>
      <c r="L42" s="181" t="s">
        <v>29</v>
      </c>
      <c r="M42" s="181" t="s">
        <v>29</v>
      </c>
      <c r="N42" s="181" t="s">
        <v>29</v>
      </c>
      <c r="O42" s="181" t="s">
        <v>29</v>
      </c>
      <c r="P42" s="181" t="s">
        <v>29</v>
      </c>
      <c r="Q42" s="181" t="s">
        <v>29</v>
      </c>
      <c r="R42" s="181" t="s">
        <v>29</v>
      </c>
      <c r="S42" s="181" t="s">
        <v>29</v>
      </c>
      <c r="T42" s="181" t="s">
        <v>29</v>
      </c>
      <c r="U42" s="181" t="s">
        <v>18</v>
      </c>
      <c r="V42" s="181" t="s">
        <v>29</v>
      </c>
      <c r="W42" s="181" t="s">
        <v>29</v>
      </c>
      <c r="X42" s="181" t="s">
        <v>29</v>
      </c>
      <c r="Y42" s="181" t="s">
        <v>29</v>
      </c>
      <c r="Z42" s="181" t="s">
        <v>29</v>
      </c>
      <c r="AA42" s="181" t="s">
        <v>29</v>
      </c>
      <c r="AB42" s="181" t="s">
        <v>29</v>
      </c>
      <c r="AC42" s="181" t="s">
        <v>29</v>
      </c>
      <c r="AD42" s="181" t="s">
        <v>29</v>
      </c>
      <c r="AE42" s="41"/>
      <c r="AF42" s="40" t="s">
        <v>22</v>
      </c>
      <c r="AG42" s="40" t="s">
        <v>22</v>
      </c>
      <c r="AH42" s="40" t="s">
        <v>22</v>
      </c>
      <c r="AI42" s="40" t="s">
        <v>22</v>
      </c>
      <c r="AJ42" s="40" t="s">
        <v>22</v>
      </c>
      <c r="AK42" s="40" t="s">
        <v>22</v>
      </c>
      <c r="AL42" s="42" t="s">
        <v>314</v>
      </c>
    </row>
    <row r="43" spans="1:41" ht="26.25" customHeight="1" thickBot="1" x14ac:dyDescent="0.25">
      <c r="A43" s="37" t="s">
        <v>71</v>
      </c>
      <c r="B43" s="37" t="s">
        <v>77</v>
      </c>
      <c r="C43" s="38" t="s">
        <v>78</v>
      </c>
      <c r="D43" s="38"/>
      <c r="E43" s="181">
        <v>6.1000000000000004E-3</v>
      </c>
      <c r="F43" s="181">
        <v>4.0000000000000001E-3</v>
      </c>
      <c r="G43" s="181">
        <v>5.0999999999999997E-2</v>
      </c>
      <c r="H43" s="181">
        <v>0</v>
      </c>
      <c r="I43" s="181">
        <v>5.4999999999999997E-3</v>
      </c>
      <c r="J43" s="181">
        <v>5.8999999999999999E-3</v>
      </c>
      <c r="K43" s="181">
        <v>6.3E-3</v>
      </c>
      <c r="L43" s="181">
        <v>4.0000000000000002E-4</v>
      </c>
      <c r="M43" s="181">
        <v>6.1000000000000004E-3</v>
      </c>
      <c r="N43" s="181">
        <v>0</v>
      </c>
      <c r="O43" s="181">
        <v>0</v>
      </c>
      <c r="P43" s="181" t="s">
        <v>18</v>
      </c>
      <c r="Q43" s="181">
        <v>0</v>
      </c>
      <c r="R43" s="181">
        <v>0</v>
      </c>
      <c r="S43" s="181">
        <v>0</v>
      </c>
      <c r="T43" s="181">
        <v>0</v>
      </c>
      <c r="U43" s="181" t="s">
        <v>18</v>
      </c>
      <c r="V43" s="181">
        <v>0</v>
      </c>
      <c r="W43" s="181" t="s">
        <v>18</v>
      </c>
      <c r="X43" s="181" t="s">
        <v>18</v>
      </c>
      <c r="Y43" s="181" t="s">
        <v>18</v>
      </c>
      <c r="Z43" s="181" t="s">
        <v>18</v>
      </c>
      <c r="AA43" s="181" t="s">
        <v>18</v>
      </c>
      <c r="AB43" s="181" t="s">
        <v>18</v>
      </c>
      <c r="AC43" s="181" t="s">
        <v>18</v>
      </c>
      <c r="AD43" s="181" t="s">
        <v>18</v>
      </c>
      <c r="AE43" s="41"/>
      <c r="AF43" s="40" t="s">
        <v>22</v>
      </c>
      <c r="AG43" s="40" t="s">
        <v>22</v>
      </c>
      <c r="AH43" s="40" t="s">
        <v>22</v>
      </c>
      <c r="AI43" s="40" t="s">
        <v>22</v>
      </c>
      <c r="AJ43" s="40" t="s">
        <v>22</v>
      </c>
      <c r="AK43" s="40" t="s">
        <v>22</v>
      </c>
      <c r="AL43" s="42" t="s">
        <v>314</v>
      </c>
    </row>
    <row r="44" spans="1:41" s="145" customFormat="1" ht="26.25" customHeight="1" thickBot="1" x14ac:dyDescent="0.25">
      <c r="A44" s="141" t="s">
        <v>37</v>
      </c>
      <c r="B44" s="141" t="s">
        <v>79</v>
      </c>
      <c r="C44" s="142" t="s">
        <v>80</v>
      </c>
      <c r="D44" s="38"/>
      <c r="E44" s="181">
        <v>21.354600000000001</v>
      </c>
      <c r="F44" s="181">
        <v>1.41</v>
      </c>
      <c r="G44" s="181">
        <v>2.5399999999999999E-2</v>
      </c>
      <c r="H44" s="181">
        <v>3.0000000000000001E-3</v>
      </c>
      <c r="I44" s="181">
        <v>0.73780000000000001</v>
      </c>
      <c r="J44" s="181">
        <v>0.73780000000000001</v>
      </c>
      <c r="K44" s="181">
        <v>0.73780000000000001</v>
      </c>
      <c r="L44" s="181">
        <v>0.4158</v>
      </c>
      <c r="M44" s="181">
        <v>11.4209</v>
      </c>
      <c r="N44" s="181">
        <v>2.2200000000000001E-2</v>
      </c>
      <c r="O44" s="181">
        <v>4.1999999999999997E-3</v>
      </c>
      <c r="P44" s="181" t="s">
        <v>22</v>
      </c>
      <c r="Q44" s="181" t="s">
        <v>22</v>
      </c>
      <c r="R44" s="181">
        <v>2.1499999999999998E-2</v>
      </c>
      <c r="S44" s="181">
        <v>0.12909999999999999</v>
      </c>
      <c r="T44" s="181">
        <v>0.215</v>
      </c>
      <c r="U44" s="181" t="s">
        <v>18</v>
      </c>
      <c r="V44" s="181">
        <v>4.3099999999999999E-2</v>
      </c>
      <c r="W44" s="181">
        <v>1.8E-3</v>
      </c>
      <c r="X44" s="181">
        <v>0.1328</v>
      </c>
      <c r="Y44" s="181">
        <v>0.18590000000000001</v>
      </c>
      <c r="Z44" s="181">
        <v>7.9699999999999993E-2</v>
      </c>
      <c r="AA44" s="181">
        <v>0.1328</v>
      </c>
      <c r="AB44" s="181">
        <v>0.53120000000000001</v>
      </c>
      <c r="AC44" s="181">
        <v>8.4699999999999998E-2</v>
      </c>
      <c r="AD44" s="181" t="s">
        <v>22</v>
      </c>
      <c r="AE44" s="143"/>
      <c r="AF44" s="40" t="s">
        <v>22</v>
      </c>
      <c r="AG44" s="40" t="s">
        <v>22</v>
      </c>
      <c r="AH44" s="40" t="s">
        <v>22</v>
      </c>
      <c r="AI44" s="40" t="s">
        <v>22</v>
      </c>
      <c r="AJ44" s="40" t="s">
        <v>22</v>
      </c>
      <c r="AK44" s="40" t="s">
        <v>22</v>
      </c>
      <c r="AL44" s="144" t="s">
        <v>314</v>
      </c>
    </row>
    <row r="45" spans="1:41" s="145" customFormat="1" ht="26.25" customHeight="1" thickBot="1" x14ac:dyDescent="0.25">
      <c r="A45" s="141" t="s">
        <v>37</v>
      </c>
      <c r="B45" s="141" t="s">
        <v>81</v>
      </c>
      <c r="C45" s="142" t="s">
        <v>82</v>
      </c>
      <c r="D45" s="38"/>
      <c r="E45" s="181" t="s">
        <v>29</v>
      </c>
      <c r="F45" s="181" t="s">
        <v>29</v>
      </c>
      <c r="G45" s="181" t="s">
        <v>29</v>
      </c>
      <c r="H45" s="181" t="s">
        <v>29</v>
      </c>
      <c r="I45" s="181" t="s">
        <v>29</v>
      </c>
      <c r="J45" s="181" t="s">
        <v>29</v>
      </c>
      <c r="K45" s="181" t="s">
        <v>29</v>
      </c>
      <c r="L45" s="181" t="s">
        <v>29</v>
      </c>
      <c r="M45" s="181" t="s">
        <v>29</v>
      </c>
      <c r="N45" s="181" t="s">
        <v>29</v>
      </c>
      <c r="O45" s="181" t="s">
        <v>29</v>
      </c>
      <c r="P45" s="181" t="s">
        <v>22</v>
      </c>
      <c r="Q45" s="181" t="s">
        <v>22</v>
      </c>
      <c r="R45" s="181" t="s">
        <v>29</v>
      </c>
      <c r="S45" s="181" t="s">
        <v>29</v>
      </c>
      <c r="T45" s="181" t="s">
        <v>29</v>
      </c>
      <c r="U45" s="181" t="s">
        <v>18</v>
      </c>
      <c r="V45" s="181" t="s">
        <v>29</v>
      </c>
      <c r="W45" s="181" t="s">
        <v>29</v>
      </c>
      <c r="X45" s="181" t="s">
        <v>29</v>
      </c>
      <c r="Y45" s="181" t="s">
        <v>29</v>
      </c>
      <c r="Z45" s="181" t="s">
        <v>29</v>
      </c>
      <c r="AA45" s="181" t="s">
        <v>29</v>
      </c>
      <c r="AB45" s="181" t="s">
        <v>29</v>
      </c>
      <c r="AC45" s="181" t="s">
        <v>29</v>
      </c>
      <c r="AD45" s="181" t="s">
        <v>22</v>
      </c>
      <c r="AE45" s="143"/>
      <c r="AF45" s="40" t="s">
        <v>29</v>
      </c>
      <c r="AG45" s="40" t="s">
        <v>29</v>
      </c>
      <c r="AH45" s="40" t="s">
        <v>29</v>
      </c>
      <c r="AI45" s="40" t="s">
        <v>29</v>
      </c>
      <c r="AJ45" s="40" t="s">
        <v>29</v>
      </c>
      <c r="AK45" s="40" t="s">
        <v>29</v>
      </c>
      <c r="AL45" s="144" t="s">
        <v>314</v>
      </c>
    </row>
    <row r="46" spans="1:41" s="145" customFormat="1" ht="26.25" customHeight="1" thickBot="1" x14ac:dyDescent="0.25">
      <c r="A46" s="141" t="s">
        <v>71</v>
      </c>
      <c r="B46" s="141" t="s">
        <v>83</v>
      </c>
      <c r="C46" s="142" t="s">
        <v>84</v>
      </c>
      <c r="D46" s="38"/>
      <c r="E46" s="181" t="s">
        <v>29</v>
      </c>
      <c r="F46" s="181" t="s">
        <v>29</v>
      </c>
      <c r="G46" s="181" t="s">
        <v>29</v>
      </c>
      <c r="H46" s="181" t="s">
        <v>29</v>
      </c>
      <c r="I46" s="181" t="s">
        <v>29</v>
      </c>
      <c r="J46" s="181" t="s">
        <v>29</v>
      </c>
      <c r="K46" s="181" t="s">
        <v>29</v>
      </c>
      <c r="L46" s="181" t="s">
        <v>29</v>
      </c>
      <c r="M46" s="181" t="s">
        <v>29</v>
      </c>
      <c r="N46" s="181" t="s">
        <v>29</v>
      </c>
      <c r="O46" s="181" t="s">
        <v>29</v>
      </c>
      <c r="P46" s="181" t="s">
        <v>29</v>
      </c>
      <c r="Q46" s="181" t="s">
        <v>29</v>
      </c>
      <c r="R46" s="181" t="s">
        <v>29</v>
      </c>
      <c r="S46" s="181" t="s">
        <v>29</v>
      </c>
      <c r="T46" s="181" t="s">
        <v>29</v>
      </c>
      <c r="U46" s="181" t="s">
        <v>18</v>
      </c>
      <c r="V46" s="181" t="s">
        <v>29</v>
      </c>
      <c r="W46" s="181" t="s">
        <v>29</v>
      </c>
      <c r="X46" s="181" t="s">
        <v>29</v>
      </c>
      <c r="Y46" s="181" t="s">
        <v>29</v>
      </c>
      <c r="Z46" s="181" t="s">
        <v>29</v>
      </c>
      <c r="AA46" s="181" t="s">
        <v>29</v>
      </c>
      <c r="AB46" s="181" t="s">
        <v>29</v>
      </c>
      <c r="AC46" s="181" t="s">
        <v>29</v>
      </c>
      <c r="AD46" s="181" t="s">
        <v>29</v>
      </c>
      <c r="AE46" s="143"/>
      <c r="AF46" s="40" t="s">
        <v>29</v>
      </c>
      <c r="AG46" s="40" t="s">
        <v>29</v>
      </c>
      <c r="AH46" s="40" t="s">
        <v>29</v>
      </c>
      <c r="AI46" s="40" t="s">
        <v>29</v>
      </c>
      <c r="AJ46" s="40" t="s">
        <v>29</v>
      </c>
      <c r="AK46" s="40" t="s">
        <v>29</v>
      </c>
      <c r="AL46" s="144" t="s">
        <v>314</v>
      </c>
    </row>
    <row r="47" spans="1:41" s="145" customFormat="1" ht="26.25" customHeight="1" thickBot="1" x14ac:dyDescent="0.25">
      <c r="A47" s="141" t="s">
        <v>37</v>
      </c>
      <c r="B47" s="141" t="s">
        <v>85</v>
      </c>
      <c r="C47" s="142" t="s">
        <v>324</v>
      </c>
      <c r="D47" s="38"/>
      <c r="E47" s="181" t="s">
        <v>22</v>
      </c>
      <c r="F47" s="181" t="s">
        <v>22</v>
      </c>
      <c r="G47" s="181" t="s">
        <v>22</v>
      </c>
      <c r="H47" s="181" t="s">
        <v>22</v>
      </c>
      <c r="I47" s="181" t="s">
        <v>22</v>
      </c>
      <c r="J47" s="181" t="s">
        <v>22</v>
      </c>
      <c r="K47" s="181" t="s">
        <v>22</v>
      </c>
      <c r="L47" s="181" t="s">
        <v>22</v>
      </c>
      <c r="M47" s="181" t="s">
        <v>22</v>
      </c>
      <c r="N47" s="181" t="s">
        <v>22</v>
      </c>
      <c r="O47" s="181" t="s">
        <v>22</v>
      </c>
      <c r="P47" s="181" t="s">
        <v>22</v>
      </c>
      <c r="Q47" s="181" t="s">
        <v>22</v>
      </c>
      <c r="R47" s="181" t="s">
        <v>22</v>
      </c>
      <c r="S47" s="181" t="s">
        <v>22</v>
      </c>
      <c r="T47" s="181" t="s">
        <v>22</v>
      </c>
      <c r="U47" s="181" t="s">
        <v>18</v>
      </c>
      <c r="V47" s="181" t="s">
        <v>22</v>
      </c>
      <c r="W47" s="181" t="s">
        <v>22</v>
      </c>
      <c r="X47" s="181" t="s">
        <v>22</v>
      </c>
      <c r="Y47" s="181" t="s">
        <v>22</v>
      </c>
      <c r="Z47" s="181" t="s">
        <v>22</v>
      </c>
      <c r="AA47" s="181" t="s">
        <v>22</v>
      </c>
      <c r="AB47" s="181" t="s">
        <v>22</v>
      </c>
      <c r="AC47" s="181" t="s">
        <v>22</v>
      </c>
      <c r="AD47" s="181" t="s">
        <v>22</v>
      </c>
      <c r="AE47" s="143"/>
      <c r="AF47" s="40" t="s">
        <v>22</v>
      </c>
      <c r="AG47" s="40" t="s">
        <v>22</v>
      </c>
      <c r="AH47" s="40" t="s">
        <v>22</v>
      </c>
      <c r="AI47" s="40" t="s">
        <v>22</v>
      </c>
      <c r="AJ47" s="40" t="s">
        <v>22</v>
      </c>
      <c r="AK47" s="40" t="s">
        <v>22</v>
      </c>
      <c r="AL47" s="144" t="s">
        <v>314</v>
      </c>
    </row>
    <row r="48" spans="1:41" ht="26.25" customHeight="1" thickBot="1" x14ac:dyDescent="0.25">
      <c r="A48" s="37" t="s">
        <v>86</v>
      </c>
      <c r="B48" s="37" t="s">
        <v>87</v>
      </c>
      <c r="C48" s="38" t="s">
        <v>88</v>
      </c>
      <c r="D48" s="38"/>
      <c r="E48" s="181" t="s">
        <v>65</v>
      </c>
      <c r="F48" s="181" t="s">
        <v>65</v>
      </c>
      <c r="G48" s="181" t="s">
        <v>65</v>
      </c>
      <c r="H48" s="181" t="s">
        <v>65</v>
      </c>
      <c r="I48" s="181" t="s">
        <v>65</v>
      </c>
      <c r="J48" s="181" t="s">
        <v>65</v>
      </c>
      <c r="K48" s="181" t="s">
        <v>65</v>
      </c>
      <c r="L48" s="181" t="s">
        <v>65</v>
      </c>
      <c r="M48" s="181" t="s">
        <v>65</v>
      </c>
      <c r="N48" s="181" t="s">
        <v>65</v>
      </c>
      <c r="O48" s="181" t="s">
        <v>65</v>
      </c>
      <c r="P48" s="181" t="s">
        <v>65</v>
      </c>
      <c r="Q48" s="181" t="s">
        <v>65</v>
      </c>
      <c r="R48" s="181" t="s">
        <v>65</v>
      </c>
      <c r="S48" s="181" t="s">
        <v>65</v>
      </c>
      <c r="T48" s="181" t="s">
        <v>65</v>
      </c>
      <c r="U48" s="181" t="s">
        <v>18</v>
      </c>
      <c r="V48" s="181" t="s">
        <v>65</v>
      </c>
      <c r="W48" s="181" t="s">
        <v>65</v>
      </c>
      <c r="X48" s="181" t="s">
        <v>65</v>
      </c>
      <c r="Y48" s="181" t="s">
        <v>65</v>
      </c>
      <c r="Z48" s="181" t="s">
        <v>65</v>
      </c>
      <c r="AA48" s="181" t="s">
        <v>65</v>
      </c>
      <c r="AB48" s="181" t="s">
        <v>65</v>
      </c>
      <c r="AC48" s="181" t="s">
        <v>65</v>
      </c>
      <c r="AD48" s="181" t="s">
        <v>65</v>
      </c>
      <c r="AE48" s="41"/>
      <c r="AF48" s="40" t="s">
        <v>65</v>
      </c>
      <c r="AG48" s="40" t="s">
        <v>65</v>
      </c>
      <c r="AH48" s="40" t="s">
        <v>65</v>
      </c>
      <c r="AI48" s="40" t="s">
        <v>65</v>
      </c>
      <c r="AJ48" s="40" t="s">
        <v>65</v>
      </c>
      <c r="AK48" s="40" t="s">
        <v>65</v>
      </c>
      <c r="AL48" s="42" t="s">
        <v>325</v>
      </c>
    </row>
    <row r="49" spans="1:38" ht="26.25" customHeight="1" thickBot="1" x14ac:dyDescent="0.25">
      <c r="A49" s="37" t="s">
        <v>86</v>
      </c>
      <c r="B49" s="37" t="s">
        <v>89</v>
      </c>
      <c r="C49" s="38" t="s">
        <v>90</v>
      </c>
      <c r="D49" s="38"/>
      <c r="E49" s="181" t="s">
        <v>22</v>
      </c>
      <c r="F49" s="181" t="s">
        <v>22</v>
      </c>
      <c r="G49" s="181" t="s">
        <v>22</v>
      </c>
      <c r="H49" s="181" t="s">
        <v>22</v>
      </c>
      <c r="I49" s="181" t="s">
        <v>22</v>
      </c>
      <c r="J49" s="181" t="s">
        <v>22</v>
      </c>
      <c r="K49" s="181" t="s">
        <v>22</v>
      </c>
      <c r="L49" s="181" t="s">
        <v>22</v>
      </c>
      <c r="M49" s="181" t="s">
        <v>22</v>
      </c>
      <c r="N49" s="181" t="s">
        <v>22</v>
      </c>
      <c r="O49" s="181" t="s">
        <v>22</v>
      </c>
      <c r="P49" s="181" t="s">
        <v>22</v>
      </c>
      <c r="Q49" s="181" t="s">
        <v>22</v>
      </c>
      <c r="R49" s="181" t="s">
        <v>22</v>
      </c>
      <c r="S49" s="181" t="s">
        <v>22</v>
      </c>
      <c r="T49" s="181" t="s">
        <v>22</v>
      </c>
      <c r="U49" s="181" t="s">
        <v>18</v>
      </c>
      <c r="V49" s="181" t="s">
        <v>22</v>
      </c>
      <c r="W49" s="181" t="s">
        <v>22</v>
      </c>
      <c r="X49" s="181" t="s">
        <v>22</v>
      </c>
      <c r="Y49" s="181" t="s">
        <v>22</v>
      </c>
      <c r="Z49" s="181" t="s">
        <v>22</v>
      </c>
      <c r="AA49" s="181" t="s">
        <v>22</v>
      </c>
      <c r="AB49" s="181" t="s">
        <v>22</v>
      </c>
      <c r="AC49" s="181" t="s">
        <v>22</v>
      </c>
      <c r="AD49" s="181" t="s">
        <v>22</v>
      </c>
      <c r="AE49" s="41"/>
      <c r="AF49" s="40" t="s">
        <v>22</v>
      </c>
      <c r="AG49" s="40" t="s">
        <v>22</v>
      </c>
      <c r="AH49" s="40" t="s">
        <v>22</v>
      </c>
      <c r="AI49" s="40" t="s">
        <v>22</v>
      </c>
      <c r="AJ49" s="40" t="s">
        <v>22</v>
      </c>
      <c r="AK49" s="40" t="s">
        <v>22</v>
      </c>
      <c r="AL49" s="42" t="s">
        <v>326</v>
      </c>
    </row>
    <row r="50" spans="1:38" ht="26.25" customHeight="1" thickBot="1" x14ac:dyDescent="0.25">
      <c r="A50" s="37" t="s">
        <v>86</v>
      </c>
      <c r="B50" s="37" t="s">
        <v>91</v>
      </c>
      <c r="C50" s="38" t="s">
        <v>92</v>
      </c>
      <c r="D50" s="38"/>
      <c r="E50" s="181" t="s">
        <v>22</v>
      </c>
      <c r="F50" s="181" t="s">
        <v>22</v>
      </c>
      <c r="G50" s="181" t="s">
        <v>22</v>
      </c>
      <c r="H50" s="181" t="s">
        <v>22</v>
      </c>
      <c r="I50" s="181" t="s">
        <v>22</v>
      </c>
      <c r="J50" s="181" t="s">
        <v>22</v>
      </c>
      <c r="K50" s="181" t="s">
        <v>22</v>
      </c>
      <c r="L50" s="181" t="s">
        <v>22</v>
      </c>
      <c r="M50" s="181" t="s">
        <v>22</v>
      </c>
      <c r="N50" s="181" t="s">
        <v>22</v>
      </c>
      <c r="O50" s="181" t="s">
        <v>22</v>
      </c>
      <c r="P50" s="181" t="s">
        <v>22</v>
      </c>
      <c r="Q50" s="181" t="s">
        <v>22</v>
      </c>
      <c r="R50" s="181" t="s">
        <v>22</v>
      </c>
      <c r="S50" s="181" t="s">
        <v>22</v>
      </c>
      <c r="T50" s="181" t="s">
        <v>22</v>
      </c>
      <c r="U50" s="181" t="s">
        <v>18</v>
      </c>
      <c r="V50" s="181" t="s">
        <v>22</v>
      </c>
      <c r="W50" s="181" t="s">
        <v>22</v>
      </c>
      <c r="X50" s="181" t="s">
        <v>22</v>
      </c>
      <c r="Y50" s="181" t="s">
        <v>22</v>
      </c>
      <c r="Z50" s="181" t="s">
        <v>22</v>
      </c>
      <c r="AA50" s="181" t="s">
        <v>22</v>
      </c>
      <c r="AB50" s="181" t="s">
        <v>22</v>
      </c>
      <c r="AC50" s="181" t="s">
        <v>22</v>
      </c>
      <c r="AD50" s="181" t="s">
        <v>22</v>
      </c>
      <c r="AE50" s="41"/>
      <c r="AF50" s="40" t="s">
        <v>22</v>
      </c>
      <c r="AG50" s="40" t="s">
        <v>22</v>
      </c>
      <c r="AH50" s="40" t="s">
        <v>22</v>
      </c>
      <c r="AI50" s="40" t="s">
        <v>22</v>
      </c>
      <c r="AJ50" s="40" t="s">
        <v>22</v>
      </c>
      <c r="AK50" s="40" t="s">
        <v>22</v>
      </c>
      <c r="AL50" s="42" t="s">
        <v>327</v>
      </c>
    </row>
    <row r="51" spans="1:38" ht="26.25" customHeight="1" thickBot="1" x14ac:dyDescent="0.25">
      <c r="A51" s="37" t="s">
        <v>86</v>
      </c>
      <c r="B51" s="44" t="s">
        <v>93</v>
      </c>
      <c r="C51" s="38" t="s">
        <v>328</v>
      </c>
      <c r="D51" s="38"/>
      <c r="E51" s="181" t="s">
        <v>22</v>
      </c>
      <c r="F51" s="181">
        <v>0.35199999999999998</v>
      </c>
      <c r="G51" s="181" t="s">
        <v>22</v>
      </c>
      <c r="H51" s="181" t="s">
        <v>22</v>
      </c>
      <c r="I51" s="181" t="s">
        <v>22</v>
      </c>
      <c r="J51" s="181" t="s">
        <v>22</v>
      </c>
      <c r="K51" s="181" t="s">
        <v>22</v>
      </c>
      <c r="L51" s="181" t="s">
        <v>22</v>
      </c>
      <c r="M51" s="181" t="s">
        <v>22</v>
      </c>
      <c r="N51" s="181" t="s">
        <v>22</v>
      </c>
      <c r="O51" s="181" t="s">
        <v>22</v>
      </c>
      <c r="P51" s="181" t="s">
        <v>22</v>
      </c>
      <c r="Q51" s="181" t="s">
        <v>22</v>
      </c>
      <c r="R51" s="181" t="s">
        <v>22</v>
      </c>
      <c r="S51" s="181" t="s">
        <v>22</v>
      </c>
      <c r="T51" s="181" t="s">
        <v>22</v>
      </c>
      <c r="U51" s="181" t="s">
        <v>18</v>
      </c>
      <c r="V51" s="181" t="s">
        <v>22</v>
      </c>
      <c r="W51" s="181" t="s">
        <v>22</v>
      </c>
      <c r="X51" s="181" t="s">
        <v>22</v>
      </c>
      <c r="Y51" s="181" t="s">
        <v>22</v>
      </c>
      <c r="Z51" s="181" t="s">
        <v>22</v>
      </c>
      <c r="AA51" s="181" t="s">
        <v>22</v>
      </c>
      <c r="AB51" s="181" t="s">
        <v>22</v>
      </c>
      <c r="AC51" s="181" t="s">
        <v>22</v>
      </c>
      <c r="AD51" s="181" t="s">
        <v>22</v>
      </c>
      <c r="AE51" s="41"/>
      <c r="AF51" s="40" t="s">
        <v>22</v>
      </c>
      <c r="AG51" s="40" t="s">
        <v>22</v>
      </c>
      <c r="AH51" s="40" t="s">
        <v>22</v>
      </c>
      <c r="AI51" s="40" t="s">
        <v>22</v>
      </c>
      <c r="AJ51" s="40" t="s">
        <v>22</v>
      </c>
      <c r="AK51" s="40" t="s">
        <v>22</v>
      </c>
      <c r="AL51" s="42" t="s">
        <v>329</v>
      </c>
    </row>
    <row r="52" spans="1:38" ht="26.25" customHeight="1" thickBot="1" x14ac:dyDescent="0.25">
      <c r="A52" s="37" t="s">
        <v>86</v>
      </c>
      <c r="B52" s="44" t="s">
        <v>94</v>
      </c>
      <c r="C52" s="38" t="s">
        <v>330</v>
      </c>
      <c r="D52" s="38"/>
      <c r="E52" s="181">
        <v>6.3193000000000001</v>
      </c>
      <c r="F52" s="181">
        <v>33.177</v>
      </c>
      <c r="G52" s="181">
        <v>19.214200000000002</v>
      </c>
      <c r="H52" s="181" t="s">
        <v>18</v>
      </c>
      <c r="I52" s="181" t="s">
        <v>18</v>
      </c>
      <c r="J52" s="181" t="s">
        <v>18</v>
      </c>
      <c r="K52" s="181" t="s">
        <v>18</v>
      </c>
      <c r="L52" s="181" t="s">
        <v>22</v>
      </c>
      <c r="M52" s="181" t="s">
        <v>18</v>
      </c>
      <c r="N52" s="181" t="s">
        <v>18</v>
      </c>
      <c r="O52" s="181" t="s">
        <v>18</v>
      </c>
      <c r="P52" s="181" t="s">
        <v>18</v>
      </c>
      <c r="Q52" s="181" t="s">
        <v>18</v>
      </c>
      <c r="R52" s="181" t="s">
        <v>18</v>
      </c>
      <c r="S52" s="181" t="s">
        <v>18</v>
      </c>
      <c r="T52" s="181" t="s">
        <v>18</v>
      </c>
      <c r="U52" s="181" t="s">
        <v>18</v>
      </c>
      <c r="V52" s="181" t="s">
        <v>22</v>
      </c>
      <c r="W52" s="181" t="s">
        <v>22</v>
      </c>
      <c r="X52" s="181" t="s">
        <v>22</v>
      </c>
      <c r="Y52" s="181" t="s">
        <v>22</v>
      </c>
      <c r="Z52" s="181" t="s">
        <v>22</v>
      </c>
      <c r="AA52" s="181" t="s">
        <v>22</v>
      </c>
      <c r="AB52" s="181" t="s">
        <v>22</v>
      </c>
      <c r="AC52" s="181" t="s">
        <v>22</v>
      </c>
      <c r="AD52" s="181" t="s">
        <v>22</v>
      </c>
      <c r="AE52" s="41"/>
      <c r="AF52" s="40" t="s">
        <v>22</v>
      </c>
      <c r="AG52" s="40" t="s">
        <v>22</v>
      </c>
      <c r="AH52" s="40" t="s">
        <v>22</v>
      </c>
      <c r="AI52" s="40" t="s">
        <v>22</v>
      </c>
      <c r="AJ52" s="40" t="s">
        <v>22</v>
      </c>
      <c r="AK52" s="40">
        <v>21349.1</v>
      </c>
      <c r="AL52" s="42" t="s">
        <v>331</v>
      </c>
    </row>
    <row r="53" spans="1:38" ht="26.25" customHeight="1" thickBot="1" x14ac:dyDescent="0.25">
      <c r="A53" s="37" t="s">
        <v>86</v>
      </c>
      <c r="B53" s="44" t="s">
        <v>95</v>
      </c>
      <c r="C53" s="38" t="s">
        <v>96</v>
      </c>
      <c r="D53" s="38"/>
      <c r="E53" s="181" t="s">
        <v>22</v>
      </c>
      <c r="F53" s="181">
        <v>8.16</v>
      </c>
      <c r="G53" s="181" t="s">
        <v>22</v>
      </c>
      <c r="H53" s="181" t="s">
        <v>22</v>
      </c>
      <c r="I53" s="181" t="s">
        <v>22</v>
      </c>
      <c r="J53" s="181" t="s">
        <v>22</v>
      </c>
      <c r="K53" s="181" t="s">
        <v>22</v>
      </c>
      <c r="L53" s="181" t="s">
        <v>22</v>
      </c>
      <c r="M53" s="181" t="s">
        <v>22</v>
      </c>
      <c r="N53" s="181" t="s">
        <v>22</v>
      </c>
      <c r="O53" s="181" t="s">
        <v>22</v>
      </c>
      <c r="P53" s="181" t="s">
        <v>22</v>
      </c>
      <c r="Q53" s="181" t="s">
        <v>22</v>
      </c>
      <c r="R53" s="181" t="s">
        <v>22</v>
      </c>
      <c r="S53" s="181" t="s">
        <v>22</v>
      </c>
      <c r="T53" s="181" t="s">
        <v>22</v>
      </c>
      <c r="U53" s="181" t="s">
        <v>18</v>
      </c>
      <c r="V53" s="181" t="s">
        <v>22</v>
      </c>
      <c r="W53" s="181" t="s">
        <v>22</v>
      </c>
      <c r="X53" s="181" t="s">
        <v>22</v>
      </c>
      <c r="Y53" s="181" t="s">
        <v>22</v>
      </c>
      <c r="Z53" s="181" t="s">
        <v>22</v>
      </c>
      <c r="AA53" s="181" t="s">
        <v>22</v>
      </c>
      <c r="AB53" s="181" t="s">
        <v>22</v>
      </c>
      <c r="AC53" s="181" t="s">
        <v>22</v>
      </c>
      <c r="AD53" s="181" t="s">
        <v>22</v>
      </c>
      <c r="AE53" s="41"/>
      <c r="AF53" s="40" t="s">
        <v>22</v>
      </c>
      <c r="AG53" s="40" t="s">
        <v>22</v>
      </c>
      <c r="AH53" s="40" t="s">
        <v>22</v>
      </c>
      <c r="AI53" s="40" t="s">
        <v>22</v>
      </c>
      <c r="AJ53" s="40" t="s">
        <v>22</v>
      </c>
      <c r="AK53" s="40" t="s">
        <v>22</v>
      </c>
      <c r="AL53" s="42" t="s">
        <v>332</v>
      </c>
    </row>
    <row r="54" spans="1:38" ht="37.5" customHeight="1" thickBot="1" x14ac:dyDescent="0.25">
      <c r="A54" s="37" t="s">
        <v>86</v>
      </c>
      <c r="B54" s="44" t="s">
        <v>97</v>
      </c>
      <c r="C54" s="38" t="s">
        <v>333</v>
      </c>
      <c r="D54" s="38"/>
      <c r="E54" s="181" t="s">
        <v>22</v>
      </c>
      <c r="F54" s="181">
        <v>6.67</v>
      </c>
      <c r="G54" s="181" t="s">
        <v>22</v>
      </c>
      <c r="H54" s="181" t="s">
        <v>22</v>
      </c>
      <c r="I54" s="181" t="s">
        <v>22</v>
      </c>
      <c r="J54" s="181" t="s">
        <v>22</v>
      </c>
      <c r="K54" s="181" t="s">
        <v>22</v>
      </c>
      <c r="L54" s="181" t="s">
        <v>22</v>
      </c>
      <c r="M54" s="181" t="s">
        <v>22</v>
      </c>
      <c r="N54" s="181" t="s">
        <v>22</v>
      </c>
      <c r="O54" s="181" t="s">
        <v>22</v>
      </c>
      <c r="P54" s="181" t="s">
        <v>22</v>
      </c>
      <c r="Q54" s="181" t="s">
        <v>22</v>
      </c>
      <c r="R54" s="181" t="s">
        <v>22</v>
      </c>
      <c r="S54" s="181" t="s">
        <v>22</v>
      </c>
      <c r="T54" s="181" t="s">
        <v>22</v>
      </c>
      <c r="U54" s="181" t="s">
        <v>18</v>
      </c>
      <c r="V54" s="181" t="s">
        <v>22</v>
      </c>
      <c r="W54" s="181" t="s">
        <v>22</v>
      </c>
      <c r="X54" s="181" t="s">
        <v>22</v>
      </c>
      <c r="Y54" s="181" t="s">
        <v>22</v>
      </c>
      <c r="Z54" s="181" t="s">
        <v>22</v>
      </c>
      <c r="AA54" s="181" t="s">
        <v>22</v>
      </c>
      <c r="AB54" s="181" t="s">
        <v>22</v>
      </c>
      <c r="AC54" s="181" t="s">
        <v>22</v>
      </c>
      <c r="AD54" s="181" t="s">
        <v>22</v>
      </c>
      <c r="AE54" s="41"/>
      <c r="AF54" s="40" t="s">
        <v>22</v>
      </c>
      <c r="AG54" s="40" t="s">
        <v>22</v>
      </c>
      <c r="AH54" s="40" t="s">
        <v>22</v>
      </c>
      <c r="AI54" s="40" t="s">
        <v>22</v>
      </c>
      <c r="AJ54" s="40" t="s">
        <v>22</v>
      </c>
      <c r="AK54" s="40" t="s">
        <v>22</v>
      </c>
      <c r="AL54" s="42" t="s">
        <v>334</v>
      </c>
    </row>
    <row r="55" spans="1:38" ht="26.25" customHeight="1" thickBot="1" x14ac:dyDescent="0.25">
      <c r="A55" s="37" t="s">
        <v>86</v>
      </c>
      <c r="B55" s="44" t="s">
        <v>98</v>
      </c>
      <c r="C55" s="38" t="s">
        <v>335</v>
      </c>
      <c r="D55" s="38"/>
      <c r="E55" s="181">
        <v>0.32240000000000002</v>
      </c>
      <c r="F55" s="181">
        <v>0.61499999999999999</v>
      </c>
      <c r="G55" s="181">
        <v>1.7250000000000001</v>
      </c>
      <c r="H55" s="181" t="s">
        <v>22</v>
      </c>
      <c r="I55" s="181">
        <v>0.12809999999999999</v>
      </c>
      <c r="J55" s="181">
        <v>0.12809999999999999</v>
      </c>
      <c r="K55" s="181">
        <v>0.12809999999999999</v>
      </c>
      <c r="L55" s="181">
        <v>6.4000000000000001E-2</v>
      </c>
      <c r="M55" s="181">
        <v>2.8288000000000002</v>
      </c>
      <c r="N55" s="181" t="s">
        <v>18</v>
      </c>
      <c r="O55" s="181" t="s">
        <v>18</v>
      </c>
      <c r="P55" s="181" t="s">
        <v>18</v>
      </c>
      <c r="Q55" s="181" t="s">
        <v>18</v>
      </c>
      <c r="R55" s="181" t="s">
        <v>18</v>
      </c>
      <c r="S55" s="181" t="s">
        <v>18</v>
      </c>
      <c r="T55" s="181" t="s">
        <v>18</v>
      </c>
      <c r="U55" s="181" t="s">
        <v>18</v>
      </c>
      <c r="V55" s="181" t="s">
        <v>22</v>
      </c>
      <c r="W55" s="181" t="s">
        <v>22</v>
      </c>
      <c r="X55" s="181" t="s">
        <v>22</v>
      </c>
      <c r="Y55" s="181" t="s">
        <v>22</v>
      </c>
      <c r="Z55" s="181" t="s">
        <v>22</v>
      </c>
      <c r="AA55" s="181" t="s">
        <v>22</v>
      </c>
      <c r="AB55" s="181" t="s">
        <v>22</v>
      </c>
      <c r="AC55" s="181" t="s">
        <v>22</v>
      </c>
      <c r="AD55" s="181" t="s">
        <v>22</v>
      </c>
      <c r="AE55" s="41"/>
      <c r="AF55" s="40" t="s">
        <v>22</v>
      </c>
      <c r="AG55" s="40" t="s">
        <v>22</v>
      </c>
      <c r="AH55" s="40" t="s">
        <v>22</v>
      </c>
      <c r="AI55" s="40" t="s">
        <v>22</v>
      </c>
      <c r="AJ55" s="40" t="s">
        <v>22</v>
      </c>
      <c r="AK55" s="40" t="s">
        <v>22</v>
      </c>
      <c r="AL55" s="42" t="s">
        <v>336</v>
      </c>
    </row>
    <row r="56" spans="1:38" ht="26.25" customHeight="1" thickBot="1" x14ac:dyDescent="0.25">
      <c r="A56" s="44" t="s">
        <v>86</v>
      </c>
      <c r="B56" s="44" t="s">
        <v>99</v>
      </c>
      <c r="C56" s="38" t="s">
        <v>337</v>
      </c>
      <c r="D56" s="38"/>
      <c r="E56" s="181" t="s">
        <v>65</v>
      </c>
      <c r="F56" s="181" t="s">
        <v>65</v>
      </c>
      <c r="G56" s="181" t="s">
        <v>65</v>
      </c>
      <c r="H56" s="181" t="s">
        <v>65</v>
      </c>
      <c r="I56" s="181" t="s">
        <v>65</v>
      </c>
      <c r="J56" s="181" t="s">
        <v>65</v>
      </c>
      <c r="K56" s="181" t="s">
        <v>65</v>
      </c>
      <c r="L56" s="181" t="s">
        <v>65</v>
      </c>
      <c r="M56" s="181" t="s">
        <v>65</v>
      </c>
      <c r="N56" s="181" t="s">
        <v>65</v>
      </c>
      <c r="O56" s="181" t="s">
        <v>65</v>
      </c>
      <c r="P56" s="181" t="s">
        <v>65</v>
      </c>
      <c r="Q56" s="181" t="s">
        <v>65</v>
      </c>
      <c r="R56" s="181" t="s">
        <v>65</v>
      </c>
      <c r="S56" s="181" t="s">
        <v>65</v>
      </c>
      <c r="T56" s="181" t="s">
        <v>65</v>
      </c>
      <c r="U56" s="181" t="s">
        <v>18</v>
      </c>
      <c r="V56" s="181" t="s">
        <v>65</v>
      </c>
      <c r="W56" s="181" t="s">
        <v>65</v>
      </c>
      <c r="X56" s="181" t="s">
        <v>65</v>
      </c>
      <c r="Y56" s="181" t="s">
        <v>65</v>
      </c>
      <c r="Z56" s="181" t="s">
        <v>65</v>
      </c>
      <c r="AA56" s="181" t="s">
        <v>65</v>
      </c>
      <c r="AB56" s="181" t="s">
        <v>65</v>
      </c>
      <c r="AC56" s="181" t="s">
        <v>65</v>
      </c>
      <c r="AD56" s="181" t="s">
        <v>65</v>
      </c>
      <c r="AE56" s="41"/>
      <c r="AF56" s="40" t="s">
        <v>65</v>
      </c>
      <c r="AG56" s="40" t="s">
        <v>65</v>
      </c>
      <c r="AH56" s="40" t="s">
        <v>65</v>
      </c>
      <c r="AI56" s="40" t="s">
        <v>65</v>
      </c>
      <c r="AJ56" s="40" t="s">
        <v>65</v>
      </c>
      <c r="AK56" s="40" t="s">
        <v>65</v>
      </c>
      <c r="AL56" s="42" t="s">
        <v>327</v>
      </c>
    </row>
    <row r="57" spans="1:38" ht="26.25" customHeight="1" thickBot="1" x14ac:dyDescent="0.25">
      <c r="A57" s="37" t="s">
        <v>19</v>
      </c>
      <c r="B57" s="37" t="s">
        <v>100</v>
      </c>
      <c r="C57" s="38" t="s">
        <v>101</v>
      </c>
      <c r="D57" s="38"/>
      <c r="E57" s="181" t="s">
        <v>29</v>
      </c>
      <c r="F57" s="181">
        <v>5.2999999999999999E-2</v>
      </c>
      <c r="G57" s="181" t="s">
        <v>29</v>
      </c>
      <c r="H57" s="181" t="s">
        <v>29</v>
      </c>
      <c r="I57" s="181">
        <v>0.7641</v>
      </c>
      <c r="J57" s="181">
        <v>1.3371999999999999</v>
      </c>
      <c r="K57" s="181">
        <v>1.5282</v>
      </c>
      <c r="L57" s="181" t="s">
        <v>29</v>
      </c>
      <c r="M57" s="181" t="s">
        <v>29</v>
      </c>
      <c r="N57" s="181">
        <v>1.1460999999999999</v>
      </c>
      <c r="O57" s="181">
        <v>3.8199999999999998E-2</v>
      </c>
      <c r="P57" s="181">
        <v>0.15279999999999999</v>
      </c>
      <c r="Q57" s="181">
        <v>4.58E-2</v>
      </c>
      <c r="R57" s="181">
        <v>3.0599999999999999E-2</v>
      </c>
      <c r="S57" s="181">
        <v>0.1108</v>
      </c>
      <c r="T57" s="181">
        <v>3.44E-2</v>
      </c>
      <c r="U57" s="181" t="s">
        <v>18</v>
      </c>
      <c r="V57" s="181">
        <v>2.7507000000000001</v>
      </c>
      <c r="W57" s="181">
        <v>1.681</v>
      </c>
      <c r="X57" s="181" t="s">
        <v>29</v>
      </c>
      <c r="Y57" s="181" t="s">
        <v>29</v>
      </c>
      <c r="Z57" s="181" t="s">
        <v>29</v>
      </c>
      <c r="AA57" s="181" t="s">
        <v>29</v>
      </c>
      <c r="AB57" s="181" t="s">
        <v>29</v>
      </c>
      <c r="AC57" s="181" t="s">
        <v>29</v>
      </c>
      <c r="AD57" s="181" t="s">
        <v>29</v>
      </c>
      <c r="AE57" s="41"/>
      <c r="AF57" s="40" t="s">
        <v>22</v>
      </c>
      <c r="AG57" s="40" t="s">
        <v>22</v>
      </c>
      <c r="AH57" s="40" t="s">
        <v>22</v>
      </c>
      <c r="AI57" s="40" t="s">
        <v>22</v>
      </c>
      <c r="AJ57" s="40" t="s">
        <v>22</v>
      </c>
      <c r="AK57" s="40" t="s">
        <v>22</v>
      </c>
      <c r="AL57" s="42" t="s">
        <v>338</v>
      </c>
    </row>
    <row r="58" spans="1:38" ht="26.25" customHeight="1" thickBot="1" x14ac:dyDescent="0.25">
      <c r="A58" s="37" t="s">
        <v>19</v>
      </c>
      <c r="B58" s="37" t="s">
        <v>102</v>
      </c>
      <c r="C58" s="38" t="s">
        <v>103</v>
      </c>
      <c r="D58" s="38"/>
      <c r="E58" s="181" t="s">
        <v>29</v>
      </c>
      <c r="F58" s="181" t="s">
        <v>29</v>
      </c>
      <c r="G58" s="181" t="s">
        <v>29</v>
      </c>
      <c r="H58" s="181" t="s">
        <v>29</v>
      </c>
      <c r="I58" s="181">
        <v>2.86E-2</v>
      </c>
      <c r="J58" s="181">
        <v>0.2</v>
      </c>
      <c r="K58" s="181">
        <v>0.4</v>
      </c>
      <c r="L58" s="181">
        <v>1E-4</v>
      </c>
      <c r="M58" s="181" t="s">
        <v>29</v>
      </c>
      <c r="N58" s="181" t="s">
        <v>29</v>
      </c>
      <c r="O58" s="181" t="s">
        <v>29</v>
      </c>
      <c r="P58" s="181" t="s">
        <v>29</v>
      </c>
      <c r="Q58" s="181" t="s">
        <v>29</v>
      </c>
      <c r="R58" s="181" t="s">
        <v>29</v>
      </c>
      <c r="S58" s="181" t="s">
        <v>29</v>
      </c>
      <c r="T58" s="181" t="s">
        <v>29</v>
      </c>
      <c r="U58" s="181" t="s">
        <v>18</v>
      </c>
      <c r="V58" s="181" t="s">
        <v>29</v>
      </c>
      <c r="W58" s="181">
        <v>6.6699999999999995E-2</v>
      </c>
      <c r="X58" s="181" t="s">
        <v>29</v>
      </c>
      <c r="Y58" s="181" t="s">
        <v>29</v>
      </c>
      <c r="Z58" s="181" t="s">
        <v>29</v>
      </c>
      <c r="AA58" s="181" t="s">
        <v>29</v>
      </c>
      <c r="AB58" s="181" t="s">
        <v>29</v>
      </c>
      <c r="AC58" s="181" t="s">
        <v>29</v>
      </c>
      <c r="AD58" s="181" t="s">
        <v>29</v>
      </c>
      <c r="AE58" s="41"/>
      <c r="AF58" s="40" t="s">
        <v>22</v>
      </c>
      <c r="AG58" s="40" t="s">
        <v>22</v>
      </c>
      <c r="AH58" s="40" t="s">
        <v>22</v>
      </c>
      <c r="AI58" s="40" t="s">
        <v>22</v>
      </c>
      <c r="AJ58" s="40" t="s">
        <v>22</v>
      </c>
      <c r="AK58" s="40" t="s">
        <v>22</v>
      </c>
      <c r="AL58" s="42" t="s">
        <v>339</v>
      </c>
    </row>
    <row r="59" spans="1:38" ht="26.25" customHeight="1" thickBot="1" x14ac:dyDescent="0.25">
      <c r="A59" s="37" t="s">
        <v>19</v>
      </c>
      <c r="B59" s="50" t="s">
        <v>104</v>
      </c>
      <c r="C59" s="38" t="s">
        <v>340</v>
      </c>
      <c r="D59" s="38"/>
      <c r="E59" s="181" t="s">
        <v>29</v>
      </c>
      <c r="F59" s="181" t="s">
        <v>29</v>
      </c>
      <c r="G59" s="181" t="s">
        <v>29</v>
      </c>
      <c r="H59" s="181" t="s">
        <v>29</v>
      </c>
      <c r="I59" s="181">
        <v>1.2E-2</v>
      </c>
      <c r="J59" s="181">
        <v>1.32E-2</v>
      </c>
      <c r="K59" s="181">
        <v>1.43E-2</v>
      </c>
      <c r="L59" s="181">
        <v>0</v>
      </c>
      <c r="M59" s="181" t="s">
        <v>29</v>
      </c>
      <c r="N59" s="181">
        <v>1.4497</v>
      </c>
      <c r="O59" s="181">
        <v>0</v>
      </c>
      <c r="P59" s="181" t="s">
        <v>29</v>
      </c>
      <c r="Q59" s="181">
        <v>0.2261</v>
      </c>
      <c r="R59" s="181">
        <v>8.0000000000000004E-4</v>
      </c>
      <c r="S59" s="181">
        <v>1E-4</v>
      </c>
      <c r="T59" s="181">
        <v>1E-4</v>
      </c>
      <c r="U59" s="181" t="s">
        <v>18</v>
      </c>
      <c r="V59" s="181">
        <v>8.0600000000000005E-2</v>
      </c>
      <c r="W59" s="181" t="s">
        <v>29</v>
      </c>
      <c r="X59" s="181" t="s">
        <v>29</v>
      </c>
      <c r="Y59" s="181" t="s">
        <v>29</v>
      </c>
      <c r="Z59" s="181" t="s">
        <v>29</v>
      </c>
      <c r="AA59" s="181" t="s">
        <v>29</v>
      </c>
      <c r="AB59" s="181" t="s">
        <v>29</v>
      </c>
      <c r="AC59" s="181" t="s">
        <v>29</v>
      </c>
      <c r="AD59" s="181" t="s">
        <v>29</v>
      </c>
      <c r="AE59" s="43"/>
      <c r="AF59" s="40" t="s">
        <v>22</v>
      </c>
      <c r="AG59" s="40" t="s">
        <v>22</v>
      </c>
      <c r="AH59" s="40" t="s">
        <v>22</v>
      </c>
      <c r="AI59" s="40" t="s">
        <v>22</v>
      </c>
      <c r="AJ59" s="40" t="s">
        <v>22</v>
      </c>
      <c r="AK59" s="40" t="s">
        <v>22</v>
      </c>
      <c r="AL59" s="42" t="s">
        <v>341</v>
      </c>
    </row>
    <row r="60" spans="1:38" ht="26.25" customHeight="1" thickBot="1" x14ac:dyDescent="0.25">
      <c r="A60" s="37" t="s">
        <v>19</v>
      </c>
      <c r="B60" s="51" t="s">
        <v>105</v>
      </c>
      <c r="C60" s="38" t="s">
        <v>106</v>
      </c>
      <c r="D60" s="38"/>
      <c r="E60" s="181" t="s">
        <v>22</v>
      </c>
      <c r="F60" s="181" t="s">
        <v>22</v>
      </c>
      <c r="G60" s="181" t="s">
        <v>22</v>
      </c>
      <c r="H60" s="181" t="s">
        <v>22</v>
      </c>
      <c r="I60" s="181">
        <v>0.18779999999999999</v>
      </c>
      <c r="J60" s="181">
        <v>1.8776999999999999</v>
      </c>
      <c r="K60" s="181">
        <v>3.8304999999999998</v>
      </c>
      <c r="L60" s="181" t="s">
        <v>22</v>
      </c>
      <c r="M60" s="181" t="s">
        <v>22</v>
      </c>
      <c r="N60" s="181" t="s">
        <v>22</v>
      </c>
      <c r="O60" s="181" t="s">
        <v>22</v>
      </c>
      <c r="P60" s="181" t="s">
        <v>22</v>
      </c>
      <c r="Q60" s="181" t="s">
        <v>22</v>
      </c>
      <c r="R60" s="181" t="s">
        <v>22</v>
      </c>
      <c r="S60" s="181" t="s">
        <v>22</v>
      </c>
      <c r="T60" s="181" t="s">
        <v>22</v>
      </c>
      <c r="U60" s="181" t="s">
        <v>18</v>
      </c>
      <c r="V60" s="181" t="s">
        <v>22</v>
      </c>
      <c r="W60" s="181" t="s">
        <v>22</v>
      </c>
      <c r="X60" s="181" t="s">
        <v>22</v>
      </c>
      <c r="Y60" s="181" t="s">
        <v>22</v>
      </c>
      <c r="Z60" s="181" t="s">
        <v>22</v>
      </c>
      <c r="AA60" s="181" t="s">
        <v>22</v>
      </c>
      <c r="AB60" s="181" t="s">
        <v>22</v>
      </c>
      <c r="AC60" s="181" t="s">
        <v>22</v>
      </c>
      <c r="AD60" s="181" t="s">
        <v>22</v>
      </c>
      <c r="AE60" s="41"/>
      <c r="AF60" s="40" t="s">
        <v>22</v>
      </c>
      <c r="AG60" s="40" t="s">
        <v>22</v>
      </c>
      <c r="AH60" s="40" t="s">
        <v>22</v>
      </c>
      <c r="AI60" s="40" t="s">
        <v>22</v>
      </c>
      <c r="AJ60" s="40" t="s">
        <v>22</v>
      </c>
      <c r="AK60" s="40" t="s">
        <v>22</v>
      </c>
      <c r="AL60" s="42" t="s">
        <v>342</v>
      </c>
    </row>
    <row r="61" spans="1:38" ht="26.25" customHeight="1" thickBot="1" x14ac:dyDescent="0.25">
      <c r="A61" s="37" t="s">
        <v>19</v>
      </c>
      <c r="B61" s="51" t="s">
        <v>107</v>
      </c>
      <c r="C61" s="38" t="s">
        <v>108</v>
      </c>
      <c r="D61" s="38"/>
      <c r="E61" s="181" t="s">
        <v>22</v>
      </c>
      <c r="F61" s="181" t="s">
        <v>22</v>
      </c>
      <c r="G61" s="181" t="s">
        <v>22</v>
      </c>
      <c r="H61" s="181" t="s">
        <v>22</v>
      </c>
      <c r="I61" s="181">
        <v>3.78E-2</v>
      </c>
      <c r="J61" s="181">
        <v>0.37840000000000001</v>
      </c>
      <c r="K61" s="181">
        <v>0.755</v>
      </c>
      <c r="L61" s="181" t="s">
        <v>22</v>
      </c>
      <c r="M61" s="181" t="s">
        <v>22</v>
      </c>
      <c r="N61" s="181" t="s">
        <v>22</v>
      </c>
      <c r="O61" s="181" t="s">
        <v>22</v>
      </c>
      <c r="P61" s="181" t="s">
        <v>22</v>
      </c>
      <c r="Q61" s="181" t="s">
        <v>22</v>
      </c>
      <c r="R61" s="181" t="s">
        <v>22</v>
      </c>
      <c r="S61" s="181" t="s">
        <v>22</v>
      </c>
      <c r="T61" s="181" t="s">
        <v>22</v>
      </c>
      <c r="U61" s="181" t="s">
        <v>18</v>
      </c>
      <c r="V61" s="181" t="s">
        <v>22</v>
      </c>
      <c r="W61" s="181" t="s">
        <v>22</v>
      </c>
      <c r="X61" s="181" t="s">
        <v>22</v>
      </c>
      <c r="Y61" s="181" t="s">
        <v>22</v>
      </c>
      <c r="Z61" s="181" t="s">
        <v>22</v>
      </c>
      <c r="AA61" s="181" t="s">
        <v>22</v>
      </c>
      <c r="AB61" s="181" t="s">
        <v>22</v>
      </c>
      <c r="AC61" s="181" t="s">
        <v>22</v>
      </c>
      <c r="AD61" s="181" t="s">
        <v>22</v>
      </c>
      <c r="AE61" s="41"/>
      <c r="AF61" s="40" t="s">
        <v>22</v>
      </c>
      <c r="AG61" s="40" t="s">
        <v>22</v>
      </c>
      <c r="AH61" s="40" t="s">
        <v>22</v>
      </c>
      <c r="AI61" s="40" t="s">
        <v>22</v>
      </c>
      <c r="AJ61" s="40" t="s">
        <v>22</v>
      </c>
      <c r="AK61" s="40">
        <v>4660710</v>
      </c>
      <c r="AL61" s="42" t="s">
        <v>343</v>
      </c>
    </row>
    <row r="62" spans="1:38" ht="26.25" customHeight="1" thickBot="1" x14ac:dyDescent="0.25">
      <c r="A62" s="37" t="s">
        <v>19</v>
      </c>
      <c r="B62" s="51" t="s">
        <v>109</v>
      </c>
      <c r="C62" s="38" t="s">
        <v>344</v>
      </c>
      <c r="D62" s="38"/>
      <c r="E62" s="181" t="s">
        <v>22</v>
      </c>
      <c r="F62" s="181" t="s">
        <v>22</v>
      </c>
      <c r="G62" s="181" t="s">
        <v>22</v>
      </c>
      <c r="H62" s="181" t="s">
        <v>22</v>
      </c>
      <c r="I62" s="181">
        <v>2.8999999999999998E-3</v>
      </c>
      <c r="J62" s="181">
        <v>2.86E-2</v>
      </c>
      <c r="K62" s="181">
        <v>5.7299999999999997E-2</v>
      </c>
      <c r="L62" s="181" t="s">
        <v>22</v>
      </c>
      <c r="M62" s="181" t="s">
        <v>22</v>
      </c>
      <c r="N62" s="181" t="s">
        <v>22</v>
      </c>
      <c r="O62" s="181" t="s">
        <v>22</v>
      </c>
      <c r="P62" s="181" t="s">
        <v>22</v>
      </c>
      <c r="Q62" s="181" t="s">
        <v>22</v>
      </c>
      <c r="R62" s="181" t="s">
        <v>22</v>
      </c>
      <c r="S62" s="181" t="s">
        <v>22</v>
      </c>
      <c r="T62" s="181" t="s">
        <v>22</v>
      </c>
      <c r="U62" s="181" t="s">
        <v>18</v>
      </c>
      <c r="V62" s="181" t="s">
        <v>22</v>
      </c>
      <c r="W62" s="181" t="s">
        <v>22</v>
      </c>
      <c r="X62" s="181" t="s">
        <v>22</v>
      </c>
      <c r="Y62" s="181" t="s">
        <v>22</v>
      </c>
      <c r="Z62" s="181" t="s">
        <v>22</v>
      </c>
      <c r="AA62" s="181" t="s">
        <v>22</v>
      </c>
      <c r="AB62" s="181" t="s">
        <v>22</v>
      </c>
      <c r="AC62" s="181" t="s">
        <v>22</v>
      </c>
      <c r="AD62" s="181" t="s">
        <v>22</v>
      </c>
      <c r="AE62" s="41"/>
      <c r="AF62" s="40" t="s">
        <v>22</v>
      </c>
      <c r="AG62" s="40" t="s">
        <v>22</v>
      </c>
      <c r="AH62" s="40" t="s">
        <v>22</v>
      </c>
      <c r="AI62" s="40" t="s">
        <v>22</v>
      </c>
      <c r="AJ62" s="40" t="s">
        <v>22</v>
      </c>
      <c r="AK62" s="40" t="s">
        <v>22</v>
      </c>
      <c r="AL62" s="42" t="s">
        <v>345</v>
      </c>
    </row>
    <row r="63" spans="1:38" ht="26.25" customHeight="1" thickBot="1" x14ac:dyDescent="0.25">
      <c r="A63" s="37" t="s">
        <v>19</v>
      </c>
      <c r="B63" s="51" t="s">
        <v>110</v>
      </c>
      <c r="C63" s="47" t="s">
        <v>111</v>
      </c>
      <c r="D63" s="38"/>
      <c r="E63" s="181" t="s">
        <v>22</v>
      </c>
      <c r="F63" s="181" t="s">
        <v>22</v>
      </c>
      <c r="G63" s="181" t="s">
        <v>22</v>
      </c>
      <c r="H63" s="181" t="s">
        <v>22</v>
      </c>
      <c r="I63" s="181">
        <v>0.21970000000000001</v>
      </c>
      <c r="J63" s="181">
        <v>1.5752999999999999</v>
      </c>
      <c r="K63" s="181">
        <v>3.1505999999999998</v>
      </c>
      <c r="L63" s="181" t="s">
        <v>22</v>
      </c>
      <c r="M63" s="181" t="s">
        <v>22</v>
      </c>
      <c r="N63" s="181" t="s">
        <v>22</v>
      </c>
      <c r="O63" s="181" t="s">
        <v>22</v>
      </c>
      <c r="P63" s="181" t="s">
        <v>22</v>
      </c>
      <c r="Q63" s="181" t="s">
        <v>22</v>
      </c>
      <c r="R63" s="181" t="s">
        <v>22</v>
      </c>
      <c r="S63" s="181" t="s">
        <v>22</v>
      </c>
      <c r="T63" s="181" t="s">
        <v>22</v>
      </c>
      <c r="U63" s="181" t="s">
        <v>18</v>
      </c>
      <c r="V63" s="181" t="s">
        <v>22</v>
      </c>
      <c r="W63" s="181">
        <v>0.42930000000000001</v>
      </c>
      <c r="X63" s="181" t="s">
        <v>22</v>
      </c>
      <c r="Y63" s="181" t="s">
        <v>22</v>
      </c>
      <c r="Z63" s="181" t="s">
        <v>22</v>
      </c>
      <c r="AA63" s="181" t="s">
        <v>22</v>
      </c>
      <c r="AB63" s="181" t="s">
        <v>22</v>
      </c>
      <c r="AC63" s="181" t="s">
        <v>22</v>
      </c>
      <c r="AD63" s="181" t="s">
        <v>22</v>
      </c>
      <c r="AE63" s="41"/>
      <c r="AF63" s="40" t="s">
        <v>22</v>
      </c>
      <c r="AG63" s="40" t="s">
        <v>22</v>
      </c>
      <c r="AH63" s="40" t="s">
        <v>22</v>
      </c>
      <c r="AI63" s="40" t="s">
        <v>22</v>
      </c>
      <c r="AJ63" s="40" t="s">
        <v>22</v>
      </c>
      <c r="AK63" s="40" t="s">
        <v>22</v>
      </c>
      <c r="AL63" s="42" t="s">
        <v>327</v>
      </c>
    </row>
    <row r="64" spans="1:38" ht="26.25" customHeight="1" thickBot="1" x14ac:dyDescent="0.25">
      <c r="A64" s="37" t="s">
        <v>19</v>
      </c>
      <c r="B64" s="51" t="s">
        <v>112</v>
      </c>
      <c r="C64" s="38" t="s">
        <v>113</v>
      </c>
      <c r="D64" s="38"/>
      <c r="E64" s="181">
        <v>1.0187999999999999</v>
      </c>
      <c r="F64" s="181">
        <v>9.1999999999999998E-2</v>
      </c>
      <c r="G64" s="181" t="s">
        <v>22</v>
      </c>
      <c r="H64" s="181">
        <v>5.0900000000000001E-2</v>
      </c>
      <c r="I64" s="181" t="s">
        <v>22</v>
      </c>
      <c r="J64" s="181" t="s">
        <v>22</v>
      </c>
      <c r="K64" s="181" t="s">
        <v>22</v>
      </c>
      <c r="L64" s="181" t="s">
        <v>22</v>
      </c>
      <c r="M64" s="181">
        <v>0.1019</v>
      </c>
      <c r="N64" s="181" t="s">
        <v>22</v>
      </c>
      <c r="O64" s="181" t="s">
        <v>22</v>
      </c>
      <c r="P64" s="181" t="s">
        <v>22</v>
      </c>
      <c r="Q64" s="181" t="s">
        <v>22</v>
      </c>
      <c r="R64" s="181" t="s">
        <v>22</v>
      </c>
      <c r="S64" s="181" t="s">
        <v>22</v>
      </c>
      <c r="T64" s="181" t="s">
        <v>22</v>
      </c>
      <c r="U64" s="181" t="s">
        <v>18</v>
      </c>
      <c r="V64" s="181" t="s">
        <v>22</v>
      </c>
      <c r="W64" s="181" t="s">
        <v>22</v>
      </c>
      <c r="X64" s="181" t="s">
        <v>22</v>
      </c>
      <c r="Y64" s="181" t="s">
        <v>22</v>
      </c>
      <c r="Z64" s="181" t="s">
        <v>22</v>
      </c>
      <c r="AA64" s="181" t="s">
        <v>22</v>
      </c>
      <c r="AB64" s="181" t="s">
        <v>22</v>
      </c>
      <c r="AC64" s="181" t="s">
        <v>22</v>
      </c>
      <c r="AD64" s="181" t="s">
        <v>22</v>
      </c>
      <c r="AE64" s="41"/>
      <c r="AF64" s="40" t="s">
        <v>22</v>
      </c>
      <c r="AG64" s="40" t="s">
        <v>22</v>
      </c>
      <c r="AH64" s="40" t="s">
        <v>22</v>
      </c>
      <c r="AI64" s="40" t="s">
        <v>22</v>
      </c>
      <c r="AJ64" s="40" t="s">
        <v>22</v>
      </c>
      <c r="AK64" s="40">
        <v>1018.8</v>
      </c>
      <c r="AL64" s="42" t="s">
        <v>346</v>
      </c>
    </row>
    <row r="65" spans="1:38" ht="26.25" customHeight="1" thickBot="1" x14ac:dyDescent="0.25">
      <c r="A65" s="37" t="s">
        <v>19</v>
      </c>
      <c r="B65" s="44" t="s">
        <v>114</v>
      </c>
      <c r="C65" s="38" t="s">
        <v>115</v>
      </c>
      <c r="D65" s="38"/>
      <c r="E65" s="181">
        <v>9.1600000000000001E-2</v>
      </c>
      <c r="F65" s="181" t="s">
        <v>22</v>
      </c>
      <c r="G65" s="181" t="s">
        <v>22</v>
      </c>
      <c r="H65" s="181">
        <v>7.6E-3</v>
      </c>
      <c r="I65" s="181" t="s">
        <v>22</v>
      </c>
      <c r="J65" s="181" t="s">
        <v>22</v>
      </c>
      <c r="K65" s="181" t="s">
        <v>22</v>
      </c>
      <c r="L65" s="181" t="s">
        <v>22</v>
      </c>
      <c r="M65" s="181" t="s">
        <v>22</v>
      </c>
      <c r="N65" s="181" t="s">
        <v>22</v>
      </c>
      <c r="O65" s="181" t="s">
        <v>22</v>
      </c>
      <c r="P65" s="181" t="s">
        <v>22</v>
      </c>
      <c r="Q65" s="181" t="s">
        <v>22</v>
      </c>
      <c r="R65" s="181" t="s">
        <v>22</v>
      </c>
      <c r="S65" s="181" t="s">
        <v>22</v>
      </c>
      <c r="T65" s="181" t="s">
        <v>22</v>
      </c>
      <c r="U65" s="181" t="s">
        <v>18</v>
      </c>
      <c r="V65" s="181" t="s">
        <v>22</v>
      </c>
      <c r="W65" s="181" t="s">
        <v>22</v>
      </c>
      <c r="X65" s="181" t="s">
        <v>22</v>
      </c>
      <c r="Y65" s="181" t="s">
        <v>22</v>
      </c>
      <c r="Z65" s="181" t="s">
        <v>22</v>
      </c>
      <c r="AA65" s="181" t="s">
        <v>22</v>
      </c>
      <c r="AB65" s="181" t="s">
        <v>22</v>
      </c>
      <c r="AC65" s="181" t="s">
        <v>22</v>
      </c>
      <c r="AD65" s="181" t="s">
        <v>22</v>
      </c>
      <c r="AE65" s="41"/>
      <c r="AF65" s="40" t="s">
        <v>22</v>
      </c>
      <c r="AG65" s="40" t="s">
        <v>22</v>
      </c>
      <c r="AH65" s="40" t="s">
        <v>22</v>
      </c>
      <c r="AI65" s="40" t="s">
        <v>22</v>
      </c>
      <c r="AJ65" s="40" t="s">
        <v>22</v>
      </c>
      <c r="AK65" s="40">
        <v>229.018578968242</v>
      </c>
      <c r="AL65" s="42" t="s">
        <v>347</v>
      </c>
    </row>
    <row r="66" spans="1:38" ht="26.25" customHeight="1" thickBot="1" x14ac:dyDescent="0.25">
      <c r="A66" s="37" t="s">
        <v>19</v>
      </c>
      <c r="B66" s="44" t="s">
        <v>116</v>
      </c>
      <c r="C66" s="38" t="s">
        <v>117</v>
      </c>
      <c r="D66" s="38"/>
      <c r="E66" s="181" t="s">
        <v>65</v>
      </c>
      <c r="F66" s="181" t="s">
        <v>65</v>
      </c>
      <c r="G66" s="181" t="s">
        <v>65</v>
      </c>
      <c r="H66" s="181" t="s">
        <v>65</v>
      </c>
      <c r="I66" s="181" t="s">
        <v>65</v>
      </c>
      <c r="J66" s="181" t="s">
        <v>65</v>
      </c>
      <c r="K66" s="181" t="s">
        <v>65</v>
      </c>
      <c r="L66" s="181" t="s">
        <v>65</v>
      </c>
      <c r="M66" s="181" t="s">
        <v>65</v>
      </c>
      <c r="N66" s="181" t="s">
        <v>65</v>
      </c>
      <c r="O66" s="181" t="s">
        <v>65</v>
      </c>
      <c r="P66" s="181" t="s">
        <v>65</v>
      </c>
      <c r="Q66" s="181" t="s">
        <v>65</v>
      </c>
      <c r="R66" s="181" t="s">
        <v>65</v>
      </c>
      <c r="S66" s="181" t="s">
        <v>65</v>
      </c>
      <c r="T66" s="181" t="s">
        <v>65</v>
      </c>
      <c r="U66" s="181" t="s">
        <v>18</v>
      </c>
      <c r="V66" s="181" t="s">
        <v>65</v>
      </c>
      <c r="W66" s="181" t="s">
        <v>65</v>
      </c>
      <c r="X66" s="181" t="s">
        <v>65</v>
      </c>
      <c r="Y66" s="181" t="s">
        <v>65</v>
      </c>
      <c r="Z66" s="181" t="s">
        <v>65</v>
      </c>
      <c r="AA66" s="181" t="s">
        <v>65</v>
      </c>
      <c r="AB66" s="181" t="s">
        <v>65</v>
      </c>
      <c r="AC66" s="181" t="s">
        <v>65</v>
      </c>
      <c r="AD66" s="181" t="s">
        <v>65</v>
      </c>
      <c r="AE66" s="41"/>
      <c r="AF66" s="40" t="s">
        <v>65</v>
      </c>
      <c r="AG66" s="40" t="s">
        <v>65</v>
      </c>
      <c r="AH66" s="40" t="s">
        <v>65</v>
      </c>
      <c r="AI66" s="40" t="s">
        <v>65</v>
      </c>
      <c r="AJ66" s="40" t="s">
        <v>65</v>
      </c>
      <c r="AK66" s="40" t="s">
        <v>65</v>
      </c>
      <c r="AL66" s="42" t="s">
        <v>348</v>
      </c>
    </row>
    <row r="67" spans="1:38" ht="26.25" customHeight="1" thickBot="1" x14ac:dyDescent="0.25">
      <c r="A67" s="37" t="s">
        <v>19</v>
      </c>
      <c r="B67" s="44" t="s">
        <v>118</v>
      </c>
      <c r="C67" s="38" t="s">
        <v>119</v>
      </c>
      <c r="D67" s="38"/>
      <c r="E67" s="181" t="s">
        <v>65</v>
      </c>
      <c r="F67" s="181" t="s">
        <v>65</v>
      </c>
      <c r="G67" s="181" t="s">
        <v>65</v>
      </c>
      <c r="H67" s="181" t="s">
        <v>65</v>
      </c>
      <c r="I67" s="181" t="s">
        <v>65</v>
      </c>
      <c r="J67" s="181" t="s">
        <v>65</v>
      </c>
      <c r="K67" s="181" t="s">
        <v>65</v>
      </c>
      <c r="L67" s="181" t="s">
        <v>65</v>
      </c>
      <c r="M67" s="181" t="s">
        <v>65</v>
      </c>
      <c r="N67" s="181" t="s">
        <v>65</v>
      </c>
      <c r="O67" s="181" t="s">
        <v>65</v>
      </c>
      <c r="P67" s="181" t="s">
        <v>65</v>
      </c>
      <c r="Q67" s="181" t="s">
        <v>65</v>
      </c>
      <c r="R67" s="181" t="s">
        <v>65</v>
      </c>
      <c r="S67" s="181" t="s">
        <v>65</v>
      </c>
      <c r="T67" s="181" t="s">
        <v>65</v>
      </c>
      <c r="U67" s="181" t="s">
        <v>18</v>
      </c>
      <c r="V67" s="181" t="s">
        <v>65</v>
      </c>
      <c r="W67" s="181" t="s">
        <v>65</v>
      </c>
      <c r="X67" s="181" t="s">
        <v>65</v>
      </c>
      <c r="Y67" s="181" t="s">
        <v>65</v>
      </c>
      <c r="Z67" s="181" t="s">
        <v>65</v>
      </c>
      <c r="AA67" s="181" t="s">
        <v>65</v>
      </c>
      <c r="AB67" s="181" t="s">
        <v>65</v>
      </c>
      <c r="AC67" s="181" t="s">
        <v>65</v>
      </c>
      <c r="AD67" s="181" t="s">
        <v>65</v>
      </c>
      <c r="AE67" s="41"/>
      <c r="AF67" s="40" t="s">
        <v>65</v>
      </c>
      <c r="AG67" s="40" t="s">
        <v>65</v>
      </c>
      <c r="AH67" s="40" t="s">
        <v>65</v>
      </c>
      <c r="AI67" s="40" t="s">
        <v>65</v>
      </c>
      <c r="AJ67" s="40" t="s">
        <v>65</v>
      </c>
      <c r="AK67" s="40" t="s">
        <v>65</v>
      </c>
      <c r="AL67" s="42" t="s">
        <v>349</v>
      </c>
    </row>
    <row r="68" spans="1:38" ht="26.25" customHeight="1" thickBot="1" x14ac:dyDescent="0.25">
      <c r="A68" s="37" t="s">
        <v>19</v>
      </c>
      <c r="B68" s="44" t="s">
        <v>120</v>
      </c>
      <c r="C68" s="38" t="s">
        <v>121</v>
      </c>
      <c r="D68" s="38"/>
      <c r="E68" s="181" t="s">
        <v>65</v>
      </c>
      <c r="F68" s="181" t="s">
        <v>65</v>
      </c>
      <c r="G68" s="181" t="s">
        <v>65</v>
      </c>
      <c r="H68" s="181" t="s">
        <v>65</v>
      </c>
      <c r="I68" s="181" t="s">
        <v>65</v>
      </c>
      <c r="J68" s="181" t="s">
        <v>65</v>
      </c>
      <c r="K68" s="181" t="s">
        <v>65</v>
      </c>
      <c r="L68" s="181" t="s">
        <v>65</v>
      </c>
      <c r="M68" s="181" t="s">
        <v>65</v>
      </c>
      <c r="N68" s="181" t="s">
        <v>65</v>
      </c>
      <c r="O68" s="181" t="s">
        <v>65</v>
      </c>
      <c r="P68" s="181" t="s">
        <v>65</v>
      </c>
      <c r="Q68" s="181" t="s">
        <v>65</v>
      </c>
      <c r="R68" s="181" t="s">
        <v>65</v>
      </c>
      <c r="S68" s="181" t="s">
        <v>65</v>
      </c>
      <c r="T68" s="181" t="s">
        <v>65</v>
      </c>
      <c r="U68" s="181" t="s">
        <v>18</v>
      </c>
      <c r="V68" s="181" t="s">
        <v>65</v>
      </c>
      <c r="W68" s="181" t="s">
        <v>65</v>
      </c>
      <c r="X68" s="181" t="s">
        <v>65</v>
      </c>
      <c r="Y68" s="181" t="s">
        <v>65</v>
      </c>
      <c r="Z68" s="181" t="s">
        <v>65</v>
      </c>
      <c r="AA68" s="181" t="s">
        <v>65</v>
      </c>
      <c r="AB68" s="181" t="s">
        <v>65</v>
      </c>
      <c r="AC68" s="181" t="s">
        <v>65</v>
      </c>
      <c r="AD68" s="181" t="s">
        <v>65</v>
      </c>
      <c r="AE68" s="41"/>
      <c r="AF68" s="40" t="s">
        <v>65</v>
      </c>
      <c r="AG68" s="40" t="s">
        <v>65</v>
      </c>
      <c r="AH68" s="40" t="s">
        <v>65</v>
      </c>
      <c r="AI68" s="40" t="s">
        <v>65</v>
      </c>
      <c r="AJ68" s="40" t="s">
        <v>65</v>
      </c>
      <c r="AK68" s="40" t="s">
        <v>65</v>
      </c>
      <c r="AL68" s="42" t="s">
        <v>350</v>
      </c>
    </row>
    <row r="69" spans="1:38" ht="26.25" customHeight="1" thickBot="1" x14ac:dyDescent="0.25">
      <c r="A69" s="37" t="s">
        <v>19</v>
      </c>
      <c r="B69" s="37" t="s">
        <v>122</v>
      </c>
      <c r="C69" s="38" t="s">
        <v>123</v>
      </c>
      <c r="D69" s="38"/>
      <c r="E69" s="181" t="s">
        <v>65</v>
      </c>
      <c r="F69" s="181" t="s">
        <v>65</v>
      </c>
      <c r="G69" s="181" t="s">
        <v>65</v>
      </c>
      <c r="H69" s="181" t="s">
        <v>65</v>
      </c>
      <c r="I69" s="181" t="s">
        <v>65</v>
      </c>
      <c r="J69" s="181" t="s">
        <v>65</v>
      </c>
      <c r="K69" s="181" t="s">
        <v>65</v>
      </c>
      <c r="L69" s="181" t="s">
        <v>65</v>
      </c>
      <c r="M69" s="181" t="s">
        <v>65</v>
      </c>
      <c r="N69" s="181" t="s">
        <v>65</v>
      </c>
      <c r="O69" s="181" t="s">
        <v>65</v>
      </c>
      <c r="P69" s="181" t="s">
        <v>65</v>
      </c>
      <c r="Q69" s="181" t="s">
        <v>65</v>
      </c>
      <c r="R69" s="181" t="s">
        <v>65</v>
      </c>
      <c r="S69" s="181" t="s">
        <v>65</v>
      </c>
      <c r="T69" s="181" t="s">
        <v>65</v>
      </c>
      <c r="U69" s="181" t="s">
        <v>18</v>
      </c>
      <c r="V69" s="181" t="s">
        <v>65</v>
      </c>
      <c r="W69" s="181" t="s">
        <v>65</v>
      </c>
      <c r="X69" s="181" t="s">
        <v>65</v>
      </c>
      <c r="Y69" s="181" t="s">
        <v>65</v>
      </c>
      <c r="Z69" s="181" t="s">
        <v>65</v>
      </c>
      <c r="AA69" s="181" t="s">
        <v>65</v>
      </c>
      <c r="AB69" s="181" t="s">
        <v>65</v>
      </c>
      <c r="AC69" s="181" t="s">
        <v>65</v>
      </c>
      <c r="AD69" s="181" t="s">
        <v>65</v>
      </c>
      <c r="AE69" s="41"/>
      <c r="AF69" s="40" t="s">
        <v>65</v>
      </c>
      <c r="AG69" s="40" t="s">
        <v>65</v>
      </c>
      <c r="AH69" s="40" t="s">
        <v>65</v>
      </c>
      <c r="AI69" s="40" t="s">
        <v>65</v>
      </c>
      <c r="AJ69" s="40" t="s">
        <v>65</v>
      </c>
      <c r="AK69" s="40" t="s">
        <v>65</v>
      </c>
      <c r="AL69" s="42" t="s">
        <v>351</v>
      </c>
    </row>
    <row r="70" spans="1:38" ht="26.25" customHeight="1" thickBot="1" x14ac:dyDescent="0.25">
      <c r="A70" s="37" t="s">
        <v>19</v>
      </c>
      <c r="B70" s="37" t="s">
        <v>124</v>
      </c>
      <c r="C70" s="38" t="s">
        <v>352</v>
      </c>
      <c r="D70" s="38"/>
      <c r="E70" s="181">
        <v>2.7046000000000001</v>
      </c>
      <c r="F70" s="181">
        <v>0.53600000000000003</v>
      </c>
      <c r="G70" s="181" t="s">
        <v>22</v>
      </c>
      <c r="H70" s="181">
        <v>1.1345000000000001</v>
      </c>
      <c r="I70" s="181">
        <v>0.96899999999999997</v>
      </c>
      <c r="J70" s="181">
        <v>1.9963</v>
      </c>
      <c r="K70" s="181">
        <v>3.1888999999999998</v>
      </c>
      <c r="L70" s="181">
        <v>1.1000000000000001E-3</v>
      </c>
      <c r="M70" s="181">
        <v>0.84019999999999995</v>
      </c>
      <c r="N70" s="181" t="s">
        <v>22</v>
      </c>
      <c r="O70" s="181">
        <v>2.3599999999999999E-2</v>
      </c>
      <c r="P70" s="181" t="s">
        <v>22</v>
      </c>
      <c r="Q70" s="181" t="s">
        <v>22</v>
      </c>
      <c r="R70" s="181" t="s">
        <v>22</v>
      </c>
      <c r="S70" s="181" t="s">
        <v>22</v>
      </c>
      <c r="T70" s="181" t="s">
        <v>22</v>
      </c>
      <c r="U70" s="181" t="s">
        <v>18</v>
      </c>
      <c r="V70" s="181" t="s">
        <v>22</v>
      </c>
      <c r="W70" s="181" t="s">
        <v>22</v>
      </c>
      <c r="X70" s="181" t="s">
        <v>22</v>
      </c>
      <c r="Y70" s="181" t="s">
        <v>22</v>
      </c>
      <c r="Z70" s="181" t="s">
        <v>22</v>
      </c>
      <c r="AA70" s="181" t="s">
        <v>22</v>
      </c>
      <c r="AB70" s="181" t="s">
        <v>22</v>
      </c>
      <c r="AC70" s="181" t="s">
        <v>22</v>
      </c>
      <c r="AD70" s="181" t="s">
        <v>22</v>
      </c>
      <c r="AE70" s="41"/>
      <c r="AF70" s="40" t="s">
        <v>22</v>
      </c>
      <c r="AG70" s="40" t="s">
        <v>22</v>
      </c>
      <c r="AH70" s="40" t="s">
        <v>22</v>
      </c>
      <c r="AI70" s="40" t="s">
        <v>22</v>
      </c>
      <c r="AJ70" s="40" t="s">
        <v>22</v>
      </c>
      <c r="AK70" s="40" t="s">
        <v>22</v>
      </c>
      <c r="AL70" s="42" t="s">
        <v>353</v>
      </c>
    </row>
    <row r="71" spans="1:38" ht="26.25" customHeight="1" thickBot="1" x14ac:dyDescent="0.25">
      <c r="A71" s="37" t="s">
        <v>19</v>
      </c>
      <c r="B71" s="37" t="s">
        <v>125</v>
      </c>
      <c r="C71" s="38" t="s">
        <v>354</v>
      </c>
      <c r="D71" s="38"/>
      <c r="E71" s="181" t="s">
        <v>22</v>
      </c>
      <c r="F71" s="181" t="s">
        <v>22</v>
      </c>
      <c r="G71" s="181" t="s">
        <v>22</v>
      </c>
      <c r="H71" s="181" t="s">
        <v>22</v>
      </c>
      <c r="I71" s="181">
        <v>2.0999999999999999E-3</v>
      </c>
      <c r="J71" s="181">
        <v>0.10580000000000001</v>
      </c>
      <c r="K71" s="181">
        <v>0.2117</v>
      </c>
      <c r="L71" s="181" t="s">
        <v>22</v>
      </c>
      <c r="M71" s="181" t="s">
        <v>22</v>
      </c>
      <c r="N71" s="181" t="s">
        <v>22</v>
      </c>
      <c r="O71" s="181" t="s">
        <v>22</v>
      </c>
      <c r="P71" s="181" t="s">
        <v>22</v>
      </c>
      <c r="Q71" s="181" t="s">
        <v>22</v>
      </c>
      <c r="R71" s="181" t="s">
        <v>22</v>
      </c>
      <c r="S71" s="181" t="s">
        <v>22</v>
      </c>
      <c r="T71" s="181" t="s">
        <v>22</v>
      </c>
      <c r="U71" s="181" t="s">
        <v>18</v>
      </c>
      <c r="V71" s="181" t="s">
        <v>22</v>
      </c>
      <c r="W71" s="181" t="s">
        <v>22</v>
      </c>
      <c r="X71" s="181" t="s">
        <v>22</v>
      </c>
      <c r="Y71" s="181" t="s">
        <v>22</v>
      </c>
      <c r="Z71" s="181" t="s">
        <v>22</v>
      </c>
      <c r="AA71" s="181" t="s">
        <v>22</v>
      </c>
      <c r="AB71" s="181" t="s">
        <v>22</v>
      </c>
      <c r="AC71" s="181" t="s">
        <v>22</v>
      </c>
      <c r="AD71" s="181" t="s">
        <v>22</v>
      </c>
      <c r="AE71" s="41"/>
      <c r="AF71" s="40" t="s">
        <v>22</v>
      </c>
      <c r="AG71" s="40" t="s">
        <v>22</v>
      </c>
      <c r="AH71" s="40" t="s">
        <v>22</v>
      </c>
      <c r="AI71" s="40" t="s">
        <v>22</v>
      </c>
      <c r="AJ71" s="40" t="s">
        <v>22</v>
      </c>
      <c r="AK71" s="40" t="s">
        <v>22</v>
      </c>
      <c r="AL71" s="42" t="s">
        <v>327</v>
      </c>
    </row>
    <row r="72" spans="1:38" ht="26.25" customHeight="1" thickBot="1" x14ac:dyDescent="0.25">
      <c r="A72" s="37" t="s">
        <v>19</v>
      </c>
      <c r="B72" s="37" t="s">
        <v>126</v>
      </c>
      <c r="C72" s="38" t="s">
        <v>127</v>
      </c>
      <c r="D72" s="38"/>
      <c r="E72" s="181">
        <v>1.0003</v>
      </c>
      <c r="F72" s="181">
        <v>0.11</v>
      </c>
      <c r="G72" s="181">
        <v>0.14319999999999999</v>
      </c>
      <c r="H72" s="181" t="s">
        <v>22</v>
      </c>
      <c r="I72" s="181">
        <v>0.3342</v>
      </c>
      <c r="J72" s="181">
        <v>0.42970000000000003</v>
      </c>
      <c r="K72" s="181">
        <v>0.71619999999999995</v>
      </c>
      <c r="L72" s="181">
        <v>1.1999999999999999E-3</v>
      </c>
      <c r="M72" s="181">
        <v>4.0586000000000002</v>
      </c>
      <c r="N72" s="181">
        <v>3.5811000000000002</v>
      </c>
      <c r="O72" s="181">
        <v>0.4536</v>
      </c>
      <c r="P72" s="181">
        <v>9.4999999999999998E-3</v>
      </c>
      <c r="Q72" s="181">
        <v>1.67E-2</v>
      </c>
      <c r="R72" s="181">
        <v>7.1599999999999997E-2</v>
      </c>
      <c r="S72" s="181">
        <v>0.95499999999999996</v>
      </c>
      <c r="T72" s="181">
        <v>9.5500000000000002E-2</v>
      </c>
      <c r="U72" s="181" t="s">
        <v>18</v>
      </c>
      <c r="V72" s="181">
        <v>59.684600000000003</v>
      </c>
      <c r="W72" s="181">
        <v>7.1622000000000003</v>
      </c>
      <c r="X72" s="181">
        <v>0</v>
      </c>
      <c r="Y72" s="181">
        <v>2.0000000000000001E-4</v>
      </c>
      <c r="Z72" s="181">
        <v>1E-4</v>
      </c>
      <c r="AA72" s="181">
        <v>0</v>
      </c>
      <c r="AB72" s="181">
        <v>2.9999999999999997E-4</v>
      </c>
      <c r="AC72" s="181" t="s">
        <v>22</v>
      </c>
      <c r="AD72" s="181">
        <v>8.5945999999999998</v>
      </c>
      <c r="AE72" s="41"/>
      <c r="AF72" s="40" t="s">
        <v>22</v>
      </c>
      <c r="AG72" s="40" t="s">
        <v>22</v>
      </c>
      <c r="AH72" s="40" t="s">
        <v>22</v>
      </c>
      <c r="AI72" s="40" t="s">
        <v>22</v>
      </c>
      <c r="AJ72" s="40" t="s">
        <v>22</v>
      </c>
      <c r="AK72" s="40">
        <v>2387.4</v>
      </c>
      <c r="AL72" s="42" t="s">
        <v>355</v>
      </c>
    </row>
    <row r="73" spans="1:38" ht="26.25" customHeight="1" thickBot="1" x14ac:dyDescent="0.25">
      <c r="A73" s="37" t="s">
        <v>19</v>
      </c>
      <c r="B73" s="37" t="s">
        <v>128</v>
      </c>
      <c r="C73" s="38" t="s">
        <v>129</v>
      </c>
      <c r="D73" s="38"/>
      <c r="E73" s="181" t="s">
        <v>22</v>
      </c>
      <c r="F73" s="181" t="s">
        <v>22</v>
      </c>
      <c r="G73" s="181" t="s">
        <v>18</v>
      </c>
      <c r="H73" s="181" t="s">
        <v>22</v>
      </c>
      <c r="I73" s="181">
        <v>6.8900000000000003E-2</v>
      </c>
      <c r="J73" s="181">
        <v>0.1033</v>
      </c>
      <c r="K73" s="181">
        <v>0.30990000000000001</v>
      </c>
      <c r="L73" s="181" t="s">
        <v>22</v>
      </c>
      <c r="M73" s="181" t="s">
        <v>22</v>
      </c>
      <c r="N73" s="181">
        <v>0.77480000000000004</v>
      </c>
      <c r="O73" s="181">
        <v>6.8999999999999999E-3</v>
      </c>
      <c r="P73" s="181">
        <v>1.4E-3</v>
      </c>
      <c r="Q73" s="181">
        <v>0.02</v>
      </c>
      <c r="R73" s="181">
        <v>0.25140000000000001</v>
      </c>
      <c r="S73" s="181">
        <v>0.46489999999999998</v>
      </c>
      <c r="T73" s="181">
        <v>0.1033</v>
      </c>
      <c r="U73" s="181" t="s">
        <v>18</v>
      </c>
      <c r="V73" s="181">
        <v>5.4406999999999996</v>
      </c>
      <c r="W73" s="181">
        <v>3.4434999999999998</v>
      </c>
      <c r="X73" s="181">
        <v>0</v>
      </c>
      <c r="Y73" s="181">
        <v>0</v>
      </c>
      <c r="Z73" s="181">
        <v>0</v>
      </c>
      <c r="AA73" s="181">
        <v>0</v>
      </c>
      <c r="AB73" s="181">
        <v>0</v>
      </c>
      <c r="AC73" s="181" t="s">
        <v>22</v>
      </c>
      <c r="AD73" s="181" t="s">
        <v>22</v>
      </c>
      <c r="AE73" s="41"/>
      <c r="AF73" s="40" t="s">
        <v>22</v>
      </c>
      <c r="AG73" s="40" t="s">
        <v>22</v>
      </c>
      <c r="AH73" s="40" t="s">
        <v>22</v>
      </c>
      <c r="AI73" s="40" t="s">
        <v>22</v>
      </c>
      <c r="AJ73" s="40" t="s">
        <v>22</v>
      </c>
      <c r="AK73" s="40" t="s">
        <v>22</v>
      </c>
      <c r="AL73" s="42" t="s">
        <v>356</v>
      </c>
    </row>
    <row r="74" spans="1:38" ht="26.25" customHeight="1" thickBot="1" x14ac:dyDescent="0.25">
      <c r="A74" s="37" t="s">
        <v>19</v>
      </c>
      <c r="B74" s="37" t="s">
        <v>130</v>
      </c>
      <c r="C74" s="38" t="s">
        <v>131</v>
      </c>
      <c r="D74" s="38"/>
      <c r="E74" s="181" t="s">
        <v>18</v>
      </c>
      <c r="F74" s="181" t="s">
        <v>22</v>
      </c>
      <c r="G74" s="181" t="s">
        <v>22</v>
      </c>
      <c r="H74" s="181" t="s">
        <v>22</v>
      </c>
      <c r="I74" s="181">
        <v>1.29E-2</v>
      </c>
      <c r="J74" s="181">
        <v>3.2800000000000003E-2</v>
      </c>
      <c r="K74" s="181">
        <v>4.6800000000000001E-2</v>
      </c>
      <c r="L74" s="181">
        <v>2.9999999999999997E-4</v>
      </c>
      <c r="M74" s="181" t="s">
        <v>22</v>
      </c>
      <c r="N74" s="181" t="s">
        <v>22</v>
      </c>
      <c r="O74" s="181" t="s">
        <v>22</v>
      </c>
      <c r="P74" s="181" t="s">
        <v>22</v>
      </c>
      <c r="Q74" s="181" t="s">
        <v>22</v>
      </c>
      <c r="R74" s="181" t="s">
        <v>22</v>
      </c>
      <c r="S74" s="181" t="s">
        <v>22</v>
      </c>
      <c r="T74" s="181" t="s">
        <v>22</v>
      </c>
      <c r="U74" s="181" t="s">
        <v>18</v>
      </c>
      <c r="V74" s="181" t="s">
        <v>22</v>
      </c>
      <c r="W74" s="181" t="s">
        <v>18</v>
      </c>
      <c r="X74" s="181" t="s">
        <v>22</v>
      </c>
      <c r="Y74" s="181" t="s">
        <v>22</v>
      </c>
      <c r="Z74" s="181" t="s">
        <v>22</v>
      </c>
      <c r="AA74" s="181" t="s">
        <v>22</v>
      </c>
      <c r="AB74" s="181" t="s">
        <v>22</v>
      </c>
      <c r="AC74" s="181" t="s">
        <v>18</v>
      </c>
      <c r="AD74" s="181" t="s">
        <v>18</v>
      </c>
      <c r="AE74" s="41"/>
      <c r="AF74" s="40" t="s">
        <v>18</v>
      </c>
      <c r="AG74" s="40" t="s">
        <v>18</v>
      </c>
      <c r="AH74" s="40" t="s">
        <v>18</v>
      </c>
      <c r="AI74" s="40" t="s">
        <v>18</v>
      </c>
      <c r="AJ74" s="40" t="s">
        <v>18</v>
      </c>
      <c r="AK74" s="40" t="s">
        <v>18</v>
      </c>
      <c r="AL74" s="42" t="s">
        <v>357</v>
      </c>
    </row>
    <row r="75" spans="1:38" ht="26.25" customHeight="1" thickBot="1" x14ac:dyDescent="0.25">
      <c r="A75" s="37" t="s">
        <v>19</v>
      </c>
      <c r="B75" s="37" t="s">
        <v>132</v>
      </c>
      <c r="C75" s="38" t="s">
        <v>133</v>
      </c>
      <c r="D75" s="38"/>
      <c r="E75" s="181" t="s">
        <v>65</v>
      </c>
      <c r="F75" s="181" t="s">
        <v>65</v>
      </c>
      <c r="G75" s="181" t="s">
        <v>65</v>
      </c>
      <c r="H75" s="181" t="s">
        <v>65</v>
      </c>
      <c r="I75" s="181" t="s">
        <v>65</v>
      </c>
      <c r="J75" s="181" t="s">
        <v>65</v>
      </c>
      <c r="K75" s="181" t="s">
        <v>65</v>
      </c>
      <c r="L75" s="181" t="s">
        <v>65</v>
      </c>
      <c r="M75" s="181" t="s">
        <v>65</v>
      </c>
      <c r="N75" s="181" t="s">
        <v>65</v>
      </c>
      <c r="O75" s="181" t="s">
        <v>65</v>
      </c>
      <c r="P75" s="181" t="s">
        <v>65</v>
      </c>
      <c r="Q75" s="181" t="s">
        <v>65</v>
      </c>
      <c r="R75" s="181" t="s">
        <v>65</v>
      </c>
      <c r="S75" s="181" t="s">
        <v>65</v>
      </c>
      <c r="T75" s="181" t="s">
        <v>65</v>
      </c>
      <c r="U75" s="181" t="s">
        <v>18</v>
      </c>
      <c r="V75" s="181" t="s">
        <v>65</v>
      </c>
      <c r="W75" s="181" t="s">
        <v>65</v>
      </c>
      <c r="X75" s="181" t="s">
        <v>65</v>
      </c>
      <c r="Y75" s="181" t="s">
        <v>65</v>
      </c>
      <c r="Z75" s="181" t="s">
        <v>65</v>
      </c>
      <c r="AA75" s="181" t="s">
        <v>65</v>
      </c>
      <c r="AB75" s="181" t="s">
        <v>65</v>
      </c>
      <c r="AC75" s="181" t="s">
        <v>65</v>
      </c>
      <c r="AD75" s="181" t="s">
        <v>65</v>
      </c>
      <c r="AE75" s="41"/>
      <c r="AF75" s="40" t="s">
        <v>65</v>
      </c>
      <c r="AG75" s="40" t="s">
        <v>65</v>
      </c>
      <c r="AH75" s="40" t="s">
        <v>65</v>
      </c>
      <c r="AI75" s="40" t="s">
        <v>65</v>
      </c>
      <c r="AJ75" s="40" t="s">
        <v>65</v>
      </c>
      <c r="AK75" s="40" t="s">
        <v>65</v>
      </c>
      <c r="AL75" s="42" t="s">
        <v>358</v>
      </c>
    </row>
    <row r="76" spans="1:38" ht="26.25" customHeight="1" thickBot="1" x14ac:dyDescent="0.25">
      <c r="A76" s="37" t="s">
        <v>19</v>
      </c>
      <c r="B76" s="37" t="s">
        <v>134</v>
      </c>
      <c r="C76" s="38" t="s">
        <v>135</v>
      </c>
      <c r="D76" s="38"/>
      <c r="E76" s="181" t="s">
        <v>29</v>
      </c>
      <c r="F76" s="181" t="s">
        <v>22</v>
      </c>
      <c r="G76" s="181" t="s">
        <v>29</v>
      </c>
      <c r="H76" s="181" t="s">
        <v>22</v>
      </c>
      <c r="I76" s="181">
        <v>0</v>
      </c>
      <c r="J76" s="181">
        <v>1E-4</v>
      </c>
      <c r="K76" s="181">
        <v>5.0000000000000001E-4</v>
      </c>
      <c r="L76" s="181" t="s">
        <v>22</v>
      </c>
      <c r="M76" s="181" t="s">
        <v>22</v>
      </c>
      <c r="N76" s="181">
        <v>0.2099</v>
      </c>
      <c r="O76" s="181">
        <v>9.4999999999999998E-3</v>
      </c>
      <c r="P76" s="181" t="s">
        <v>22</v>
      </c>
      <c r="Q76" s="181" t="s">
        <v>18</v>
      </c>
      <c r="R76" s="181" t="s">
        <v>18</v>
      </c>
      <c r="S76" s="181" t="s">
        <v>22</v>
      </c>
      <c r="T76" s="181" t="s">
        <v>22</v>
      </c>
      <c r="U76" s="181" t="s">
        <v>18</v>
      </c>
      <c r="V76" s="181" t="s">
        <v>18</v>
      </c>
      <c r="W76" s="181" t="s">
        <v>18</v>
      </c>
      <c r="X76" s="181" t="s">
        <v>22</v>
      </c>
      <c r="Y76" s="181" t="s">
        <v>22</v>
      </c>
      <c r="Z76" s="181" t="s">
        <v>22</v>
      </c>
      <c r="AA76" s="181" t="s">
        <v>22</v>
      </c>
      <c r="AB76" s="181" t="s">
        <v>22</v>
      </c>
      <c r="AC76" s="181" t="s">
        <v>22</v>
      </c>
      <c r="AD76" s="181" t="s">
        <v>18</v>
      </c>
      <c r="AE76" s="41"/>
      <c r="AF76" s="40" t="s">
        <v>18</v>
      </c>
      <c r="AG76" s="40" t="s">
        <v>18</v>
      </c>
      <c r="AH76" s="40" t="s">
        <v>18</v>
      </c>
      <c r="AI76" s="40" t="s">
        <v>18</v>
      </c>
      <c r="AJ76" s="40" t="s">
        <v>18</v>
      </c>
      <c r="AK76" s="40" t="s">
        <v>18</v>
      </c>
      <c r="AL76" s="42" t="s">
        <v>359</v>
      </c>
    </row>
    <row r="77" spans="1:38" ht="26.25" customHeight="1" thickBot="1" x14ac:dyDescent="0.25">
      <c r="A77" s="37" t="s">
        <v>19</v>
      </c>
      <c r="B77" s="37" t="s">
        <v>136</v>
      </c>
      <c r="C77" s="38" t="s">
        <v>137</v>
      </c>
      <c r="D77" s="38"/>
      <c r="E77" s="181" t="s">
        <v>65</v>
      </c>
      <c r="F77" s="181" t="s">
        <v>65</v>
      </c>
      <c r="G77" s="181" t="s">
        <v>65</v>
      </c>
      <c r="H77" s="181" t="s">
        <v>65</v>
      </c>
      <c r="I77" s="181" t="s">
        <v>65</v>
      </c>
      <c r="J77" s="181" t="s">
        <v>65</v>
      </c>
      <c r="K77" s="181" t="s">
        <v>65</v>
      </c>
      <c r="L77" s="181" t="s">
        <v>65</v>
      </c>
      <c r="M77" s="181" t="s">
        <v>65</v>
      </c>
      <c r="N77" s="181" t="s">
        <v>65</v>
      </c>
      <c r="O77" s="181" t="s">
        <v>65</v>
      </c>
      <c r="P77" s="181" t="s">
        <v>65</v>
      </c>
      <c r="Q77" s="181" t="s">
        <v>18</v>
      </c>
      <c r="R77" s="181" t="s">
        <v>18</v>
      </c>
      <c r="S77" s="181" t="s">
        <v>18</v>
      </c>
      <c r="T77" s="181" t="s">
        <v>18</v>
      </c>
      <c r="U77" s="181" t="s">
        <v>18</v>
      </c>
      <c r="V77" s="181" t="s">
        <v>18</v>
      </c>
      <c r="W77" s="181" t="s">
        <v>18</v>
      </c>
      <c r="X77" s="181" t="s">
        <v>65</v>
      </c>
      <c r="Y77" s="181" t="s">
        <v>65</v>
      </c>
      <c r="Z77" s="181" t="s">
        <v>65</v>
      </c>
      <c r="AA77" s="181" t="s">
        <v>65</v>
      </c>
      <c r="AB77" s="181" t="s">
        <v>65</v>
      </c>
      <c r="AC77" s="181" t="s">
        <v>65</v>
      </c>
      <c r="AD77" s="181" t="s">
        <v>65</v>
      </c>
      <c r="AE77" s="41"/>
      <c r="AF77" s="40" t="s">
        <v>65</v>
      </c>
      <c r="AG77" s="40" t="s">
        <v>65</v>
      </c>
      <c r="AH77" s="40" t="s">
        <v>65</v>
      </c>
      <c r="AI77" s="40" t="s">
        <v>65</v>
      </c>
      <c r="AJ77" s="40" t="s">
        <v>65</v>
      </c>
      <c r="AK77" s="40" t="s">
        <v>65</v>
      </c>
      <c r="AL77" s="42" t="s">
        <v>360</v>
      </c>
    </row>
    <row r="78" spans="1:38" ht="26.25" customHeight="1" thickBot="1" x14ac:dyDescent="0.25">
      <c r="A78" s="37" t="s">
        <v>19</v>
      </c>
      <c r="B78" s="37" t="s">
        <v>138</v>
      </c>
      <c r="C78" s="38" t="s">
        <v>139</v>
      </c>
      <c r="D78" s="38"/>
      <c r="E78" s="181" t="s">
        <v>22</v>
      </c>
      <c r="F78" s="181" t="s">
        <v>22</v>
      </c>
      <c r="G78" s="181" t="s">
        <v>29</v>
      </c>
      <c r="H78" s="181" t="s">
        <v>22</v>
      </c>
      <c r="I78" s="181" t="s">
        <v>18</v>
      </c>
      <c r="J78" s="181" t="s">
        <v>18</v>
      </c>
      <c r="K78" s="181" t="s">
        <v>18</v>
      </c>
      <c r="L78" s="181" t="s">
        <v>18</v>
      </c>
      <c r="M78" s="181" t="s">
        <v>22</v>
      </c>
      <c r="N78" s="181" t="s">
        <v>18</v>
      </c>
      <c r="O78" s="181" t="s">
        <v>18</v>
      </c>
      <c r="P78" s="181" t="s">
        <v>22</v>
      </c>
      <c r="Q78" s="181" t="s">
        <v>18</v>
      </c>
      <c r="R78" s="181" t="s">
        <v>22</v>
      </c>
      <c r="S78" s="181" t="s">
        <v>18</v>
      </c>
      <c r="T78" s="181" t="s">
        <v>18</v>
      </c>
      <c r="U78" s="181" t="s">
        <v>18</v>
      </c>
      <c r="V78" s="181" t="s">
        <v>22</v>
      </c>
      <c r="W78" s="181">
        <v>1.17E-2</v>
      </c>
      <c r="X78" s="181" t="s">
        <v>22</v>
      </c>
      <c r="Y78" s="181" t="s">
        <v>22</v>
      </c>
      <c r="Z78" s="181" t="s">
        <v>22</v>
      </c>
      <c r="AA78" s="181" t="s">
        <v>22</v>
      </c>
      <c r="AB78" s="181" t="s">
        <v>22</v>
      </c>
      <c r="AC78" s="181" t="s">
        <v>22</v>
      </c>
      <c r="AD78" s="181" t="s">
        <v>18</v>
      </c>
      <c r="AE78" s="41"/>
      <c r="AF78" s="40" t="s">
        <v>18</v>
      </c>
      <c r="AG78" s="40" t="s">
        <v>18</v>
      </c>
      <c r="AH78" s="40" t="s">
        <v>18</v>
      </c>
      <c r="AI78" s="40" t="s">
        <v>18</v>
      </c>
      <c r="AJ78" s="40" t="s">
        <v>18</v>
      </c>
      <c r="AK78" s="40" t="s">
        <v>18</v>
      </c>
      <c r="AL78" s="42" t="s">
        <v>361</v>
      </c>
    </row>
    <row r="79" spans="1:38" ht="26.25" customHeight="1" thickBot="1" x14ac:dyDescent="0.25">
      <c r="A79" s="37" t="s">
        <v>19</v>
      </c>
      <c r="B79" s="37" t="s">
        <v>140</v>
      </c>
      <c r="C79" s="38" t="s">
        <v>141</v>
      </c>
      <c r="D79" s="38"/>
      <c r="E79" s="181" t="s">
        <v>65</v>
      </c>
      <c r="F79" s="181" t="s">
        <v>65</v>
      </c>
      <c r="G79" s="181" t="s">
        <v>65</v>
      </c>
      <c r="H79" s="181" t="s">
        <v>65</v>
      </c>
      <c r="I79" s="181" t="s">
        <v>65</v>
      </c>
      <c r="J79" s="181" t="s">
        <v>65</v>
      </c>
      <c r="K79" s="181" t="s">
        <v>65</v>
      </c>
      <c r="L79" s="181" t="s">
        <v>65</v>
      </c>
      <c r="M79" s="181" t="s">
        <v>65</v>
      </c>
      <c r="N79" s="181" t="s">
        <v>65</v>
      </c>
      <c r="O79" s="181" t="s">
        <v>65</v>
      </c>
      <c r="P79" s="181" t="s">
        <v>65</v>
      </c>
      <c r="Q79" s="181" t="s">
        <v>65</v>
      </c>
      <c r="R79" s="181" t="s">
        <v>65</v>
      </c>
      <c r="S79" s="181" t="s">
        <v>65</v>
      </c>
      <c r="T79" s="181" t="s">
        <v>65</v>
      </c>
      <c r="U79" s="181" t="s">
        <v>18</v>
      </c>
      <c r="V79" s="181" t="s">
        <v>65</v>
      </c>
      <c r="W79" s="181" t="s">
        <v>65</v>
      </c>
      <c r="X79" s="181" t="s">
        <v>65</v>
      </c>
      <c r="Y79" s="181" t="s">
        <v>65</v>
      </c>
      <c r="Z79" s="181" t="s">
        <v>65</v>
      </c>
      <c r="AA79" s="181" t="s">
        <v>65</v>
      </c>
      <c r="AB79" s="181" t="s">
        <v>65</v>
      </c>
      <c r="AC79" s="181" t="s">
        <v>65</v>
      </c>
      <c r="AD79" s="181" t="s">
        <v>65</v>
      </c>
      <c r="AE79" s="41"/>
      <c r="AF79" s="40" t="s">
        <v>65</v>
      </c>
      <c r="AG79" s="40" t="s">
        <v>65</v>
      </c>
      <c r="AH79" s="40" t="s">
        <v>65</v>
      </c>
      <c r="AI79" s="40" t="s">
        <v>65</v>
      </c>
      <c r="AJ79" s="40" t="s">
        <v>65</v>
      </c>
      <c r="AK79" s="40" t="s">
        <v>65</v>
      </c>
      <c r="AL79" s="42" t="s">
        <v>362</v>
      </c>
    </row>
    <row r="80" spans="1:38" ht="26.25" customHeight="1" thickBot="1" x14ac:dyDescent="0.25">
      <c r="A80" s="37" t="s">
        <v>19</v>
      </c>
      <c r="B80" s="44" t="s">
        <v>142</v>
      </c>
      <c r="C80" s="47" t="s">
        <v>143</v>
      </c>
      <c r="D80" s="38"/>
      <c r="E80" s="181" t="s">
        <v>65</v>
      </c>
      <c r="F80" s="181" t="s">
        <v>65</v>
      </c>
      <c r="G80" s="181" t="s">
        <v>65</v>
      </c>
      <c r="H80" s="181" t="s">
        <v>65</v>
      </c>
      <c r="I80" s="181" t="s">
        <v>65</v>
      </c>
      <c r="J80" s="181" t="s">
        <v>65</v>
      </c>
      <c r="K80" s="181" t="s">
        <v>65</v>
      </c>
      <c r="L80" s="181" t="s">
        <v>65</v>
      </c>
      <c r="M80" s="181" t="s">
        <v>65</v>
      </c>
      <c r="N80" s="181" t="s">
        <v>65</v>
      </c>
      <c r="O80" s="181" t="s">
        <v>65</v>
      </c>
      <c r="P80" s="181" t="s">
        <v>65</v>
      </c>
      <c r="Q80" s="181" t="s">
        <v>65</v>
      </c>
      <c r="R80" s="181" t="s">
        <v>65</v>
      </c>
      <c r="S80" s="181" t="s">
        <v>65</v>
      </c>
      <c r="T80" s="181" t="s">
        <v>65</v>
      </c>
      <c r="U80" s="181" t="s">
        <v>18</v>
      </c>
      <c r="V80" s="181" t="s">
        <v>65</v>
      </c>
      <c r="W80" s="181" t="s">
        <v>65</v>
      </c>
      <c r="X80" s="181" t="s">
        <v>65</v>
      </c>
      <c r="Y80" s="181" t="s">
        <v>65</v>
      </c>
      <c r="Z80" s="181" t="s">
        <v>65</v>
      </c>
      <c r="AA80" s="181" t="s">
        <v>65</v>
      </c>
      <c r="AB80" s="181" t="s">
        <v>65</v>
      </c>
      <c r="AC80" s="181" t="s">
        <v>65</v>
      </c>
      <c r="AD80" s="181" t="s">
        <v>65</v>
      </c>
      <c r="AE80" s="41"/>
      <c r="AF80" s="40" t="s">
        <v>65</v>
      </c>
      <c r="AG80" s="40" t="s">
        <v>65</v>
      </c>
      <c r="AH80" s="40" t="s">
        <v>65</v>
      </c>
      <c r="AI80" s="40" t="s">
        <v>65</v>
      </c>
      <c r="AJ80" s="40" t="s">
        <v>65</v>
      </c>
      <c r="AK80" s="40" t="s">
        <v>65</v>
      </c>
      <c r="AL80" s="42" t="s">
        <v>327</v>
      </c>
    </row>
    <row r="81" spans="1:38" ht="26.25" customHeight="1" thickBot="1" x14ac:dyDescent="0.25">
      <c r="A81" s="37" t="s">
        <v>19</v>
      </c>
      <c r="B81" s="44" t="s">
        <v>144</v>
      </c>
      <c r="C81" s="47" t="s">
        <v>363</v>
      </c>
      <c r="D81" s="38"/>
      <c r="E81" s="181" t="s">
        <v>22</v>
      </c>
      <c r="F81" s="181" t="s">
        <v>22</v>
      </c>
      <c r="G81" s="181" t="s">
        <v>22</v>
      </c>
      <c r="H81" s="181" t="s">
        <v>22</v>
      </c>
      <c r="I81" s="181" t="s">
        <v>22</v>
      </c>
      <c r="J81" s="181" t="s">
        <v>22</v>
      </c>
      <c r="K81" s="181" t="s">
        <v>22</v>
      </c>
      <c r="L81" s="181" t="s">
        <v>22</v>
      </c>
      <c r="M81" s="181" t="s">
        <v>22</v>
      </c>
      <c r="N81" s="181" t="s">
        <v>22</v>
      </c>
      <c r="O81" s="181" t="s">
        <v>22</v>
      </c>
      <c r="P81" s="181" t="s">
        <v>22</v>
      </c>
      <c r="Q81" s="181" t="s">
        <v>22</v>
      </c>
      <c r="R81" s="181" t="s">
        <v>22</v>
      </c>
      <c r="S81" s="181" t="s">
        <v>22</v>
      </c>
      <c r="T81" s="181" t="s">
        <v>22</v>
      </c>
      <c r="U81" s="181" t="s">
        <v>18</v>
      </c>
      <c r="V81" s="181" t="s">
        <v>22</v>
      </c>
      <c r="W81" s="181" t="s">
        <v>22</v>
      </c>
      <c r="X81" s="181" t="s">
        <v>22</v>
      </c>
      <c r="Y81" s="181" t="s">
        <v>22</v>
      </c>
      <c r="Z81" s="181" t="s">
        <v>22</v>
      </c>
      <c r="AA81" s="181" t="s">
        <v>22</v>
      </c>
      <c r="AB81" s="181" t="s">
        <v>22</v>
      </c>
      <c r="AC81" s="181" t="s">
        <v>22</v>
      </c>
      <c r="AD81" s="181" t="s">
        <v>22</v>
      </c>
      <c r="AE81" s="41"/>
      <c r="AF81" s="40" t="s">
        <v>22</v>
      </c>
      <c r="AG81" s="40" t="s">
        <v>22</v>
      </c>
      <c r="AH81" s="40" t="s">
        <v>22</v>
      </c>
      <c r="AI81" s="40" t="s">
        <v>22</v>
      </c>
      <c r="AJ81" s="40" t="s">
        <v>22</v>
      </c>
      <c r="AK81" s="40" t="s">
        <v>22</v>
      </c>
      <c r="AL81" s="42" t="s">
        <v>364</v>
      </c>
    </row>
    <row r="82" spans="1:38" ht="26.25" customHeight="1" thickBot="1" x14ac:dyDescent="0.25">
      <c r="A82" s="37" t="s">
        <v>145</v>
      </c>
      <c r="B82" s="44" t="s">
        <v>146</v>
      </c>
      <c r="C82" s="53" t="s">
        <v>147</v>
      </c>
      <c r="D82" s="38"/>
      <c r="E82" s="181" t="s">
        <v>22</v>
      </c>
      <c r="F82" s="181">
        <v>11.494999999999999</v>
      </c>
      <c r="G82" s="181" t="s">
        <v>22</v>
      </c>
      <c r="H82" s="181" t="s">
        <v>22</v>
      </c>
      <c r="I82" s="181" t="s">
        <v>22</v>
      </c>
      <c r="J82" s="181" t="s">
        <v>22</v>
      </c>
      <c r="K82" s="181" t="s">
        <v>22</v>
      </c>
      <c r="L82" s="181" t="s">
        <v>22</v>
      </c>
      <c r="M82" s="181" t="s">
        <v>22</v>
      </c>
      <c r="N82" s="181" t="s">
        <v>22</v>
      </c>
      <c r="O82" s="181" t="s">
        <v>22</v>
      </c>
      <c r="P82" s="181" t="s">
        <v>18</v>
      </c>
      <c r="Q82" s="181" t="s">
        <v>22</v>
      </c>
      <c r="R82" s="181" t="s">
        <v>22</v>
      </c>
      <c r="S82" s="181" t="s">
        <v>22</v>
      </c>
      <c r="T82" s="181" t="s">
        <v>22</v>
      </c>
      <c r="U82" s="181" t="s">
        <v>18</v>
      </c>
      <c r="V82" s="181" t="s">
        <v>22</v>
      </c>
      <c r="W82" s="181" t="s">
        <v>22</v>
      </c>
      <c r="X82" s="181" t="s">
        <v>22</v>
      </c>
      <c r="Y82" s="181" t="s">
        <v>22</v>
      </c>
      <c r="Z82" s="181" t="s">
        <v>22</v>
      </c>
      <c r="AA82" s="181" t="s">
        <v>22</v>
      </c>
      <c r="AB82" s="181" t="s">
        <v>22</v>
      </c>
      <c r="AC82" s="181" t="s">
        <v>22</v>
      </c>
      <c r="AD82" s="181" t="s">
        <v>22</v>
      </c>
      <c r="AE82" s="41"/>
      <c r="AF82" s="40" t="s">
        <v>22</v>
      </c>
      <c r="AG82" s="40" t="s">
        <v>22</v>
      </c>
      <c r="AH82" s="40" t="s">
        <v>22</v>
      </c>
      <c r="AI82" s="40" t="s">
        <v>22</v>
      </c>
      <c r="AJ82" s="40" t="s">
        <v>22</v>
      </c>
      <c r="AK82" s="40" t="s">
        <v>22</v>
      </c>
      <c r="AL82" s="42" t="s">
        <v>365</v>
      </c>
    </row>
    <row r="83" spans="1:38" ht="26.25" customHeight="1" thickBot="1" x14ac:dyDescent="0.25">
      <c r="A83" s="37" t="s">
        <v>19</v>
      </c>
      <c r="B83" s="54" t="s">
        <v>148</v>
      </c>
      <c r="C83" s="55" t="s">
        <v>149</v>
      </c>
      <c r="D83" s="38"/>
      <c r="E83" s="181" t="s">
        <v>22</v>
      </c>
      <c r="F83" s="181">
        <v>0.115</v>
      </c>
      <c r="G83" s="181" t="s">
        <v>22</v>
      </c>
      <c r="H83" s="181" t="s">
        <v>22</v>
      </c>
      <c r="I83" s="181">
        <v>2.8685999999999998</v>
      </c>
      <c r="J83" s="181">
        <v>5.7373000000000003</v>
      </c>
      <c r="K83" s="181">
        <v>7.1715999999999998</v>
      </c>
      <c r="L83" s="181">
        <v>0.16350000000000001</v>
      </c>
      <c r="M83" s="181" t="s">
        <v>22</v>
      </c>
      <c r="N83" s="181" t="s">
        <v>22</v>
      </c>
      <c r="O83" s="181" t="s">
        <v>22</v>
      </c>
      <c r="P83" s="181" t="s">
        <v>22</v>
      </c>
      <c r="Q83" s="181" t="s">
        <v>22</v>
      </c>
      <c r="R83" s="181" t="s">
        <v>22</v>
      </c>
      <c r="S83" s="181" t="s">
        <v>22</v>
      </c>
      <c r="T83" s="181" t="s">
        <v>22</v>
      </c>
      <c r="U83" s="181" t="s">
        <v>18</v>
      </c>
      <c r="V83" s="181" t="s">
        <v>22</v>
      </c>
      <c r="W83" s="181" t="s">
        <v>22</v>
      </c>
      <c r="X83" s="181" t="s">
        <v>22</v>
      </c>
      <c r="Y83" s="181" t="s">
        <v>22</v>
      </c>
      <c r="Z83" s="181" t="s">
        <v>22</v>
      </c>
      <c r="AA83" s="181" t="s">
        <v>22</v>
      </c>
      <c r="AB83" s="181" t="s">
        <v>22</v>
      </c>
      <c r="AC83" s="181" t="s">
        <v>22</v>
      </c>
      <c r="AD83" s="181" t="s">
        <v>22</v>
      </c>
      <c r="AE83" s="41"/>
      <c r="AF83" s="40" t="s">
        <v>22</v>
      </c>
      <c r="AG83" s="40" t="s">
        <v>22</v>
      </c>
      <c r="AH83" s="40" t="s">
        <v>22</v>
      </c>
      <c r="AI83" s="40" t="s">
        <v>22</v>
      </c>
      <c r="AJ83" s="40" t="s">
        <v>22</v>
      </c>
      <c r="AK83" s="40" t="s">
        <v>22</v>
      </c>
      <c r="AL83" s="42" t="s">
        <v>327</v>
      </c>
    </row>
    <row r="84" spans="1:38" ht="26.25" customHeight="1" thickBot="1" x14ac:dyDescent="0.25">
      <c r="A84" s="37" t="s">
        <v>19</v>
      </c>
      <c r="B84" s="54" t="s">
        <v>150</v>
      </c>
      <c r="C84" s="55" t="s">
        <v>151</v>
      </c>
      <c r="D84" s="38"/>
      <c r="E84" s="181" t="s">
        <v>22</v>
      </c>
      <c r="F84" s="181">
        <v>8.0000000000000002E-3</v>
      </c>
      <c r="G84" s="181" t="s">
        <v>22</v>
      </c>
      <c r="H84" s="181" t="s">
        <v>22</v>
      </c>
      <c r="I84" s="181">
        <v>5.1999999999999998E-3</v>
      </c>
      <c r="J84" s="181">
        <v>2.6200000000000001E-2</v>
      </c>
      <c r="K84" s="181">
        <v>0.1046</v>
      </c>
      <c r="L84" s="181">
        <v>0</v>
      </c>
      <c r="M84" s="181">
        <v>6.4999999999999997E-3</v>
      </c>
      <c r="N84" s="181" t="s">
        <v>22</v>
      </c>
      <c r="O84" s="181" t="s">
        <v>22</v>
      </c>
      <c r="P84" s="181" t="s">
        <v>22</v>
      </c>
      <c r="Q84" s="181" t="s">
        <v>22</v>
      </c>
      <c r="R84" s="181" t="s">
        <v>22</v>
      </c>
      <c r="S84" s="181" t="s">
        <v>22</v>
      </c>
      <c r="T84" s="181" t="s">
        <v>22</v>
      </c>
      <c r="U84" s="181" t="s">
        <v>18</v>
      </c>
      <c r="V84" s="181" t="s">
        <v>22</v>
      </c>
      <c r="W84" s="181" t="s">
        <v>22</v>
      </c>
      <c r="X84" s="181" t="s">
        <v>22</v>
      </c>
      <c r="Y84" s="181" t="s">
        <v>22</v>
      </c>
      <c r="Z84" s="181" t="s">
        <v>22</v>
      </c>
      <c r="AA84" s="181" t="s">
        <v>22</v>
      </c>
      <c r="AB84" s="181" t="s">
        <v>22</v>
      </c>
      <c r="AC84" s="181" t="s">
        <v>22</v>
      </c>
      <c r="AD84" s="181" t="s">
        <v>22</v>
      </c>
      <c r="AE84" s="41"/>
      <c r="AF84" s="40" t="s">
        <v>22</v>
      </c>
      <c r="AG84" s="40" t="s">
        <v>22</v>
      </c>
      <c r="AH84" s="40" t="s">
        <v>22</v>
      </c>
      <c r="AI84" s="40" t="s">
        <v>22</v>
      </c>
      <c r="AJ84" s="40" t="s">
        <v>22</v>
      </c>
      <c r="AK84" s="40" t="s">
        <v>22</v>
      </c>
      <c r="AL84" s="42" t="s">
        <v>327</v>
      </c>
    </row>
    <row r="85" spans="1:38" ht="26.25" customHeight="1" thickBot="1" x14ac:dyDescent="0.25">
      <c r="A85" s="37" t="s">
        <v>145</v>
      </c>
      <c r="B85" s="47" t="s">
        <v>152</v>
      </c>
      <c r="C85" s="55" t="s">
        <v>366</v>
      </c>
      <c r="D85" s="38"/>
      <c r="E85" s="181" t="s">
        <v>22</v>
      </c>
      <c r="F85" s="181">
        <v>21.635000000000002</v>
      </c>
      <c r="G85" s="181" t="s">
        <v>22</v>
      </c>
      <c r="H85" s="181" t="s">
        <v>22</v>
      </c>
      <c r="I85" s="181" t="s">
        <v>22</v>
      </c>
      <c r="J85" s="181" t="s">
        <v>22</v>
      </c>
      <c r="K85" s="181" t="s">
        <v>22</v>
      </c>
      <c r="L85" s="181" t="s">
        <v>22</v>
      </c>
      <c r="M85" s="181" t="s">
        <v>22</v>
      </c>
      <c r="N85" s="181" t="s">
        <v>22</v>
      </c>
      <c r="O85" s="181" t="s">
        <v>22</v>
      </c>
      <c r="P85" s="181" t="s">
        <v>22</v>
      </c>
      <c r="Q85" s="181" t="s">
        <v>22</v>
      </c>
      <c r="R85" s="181" t="s">
        <v>22</v>
      </c>
      <c r="S85" s="181" t="s">
        <v>22</v>
      </c>
      <c r="T85" s="181" t="s">
        <v>22</v>
      </c>
      <c r="U85" s="181" t="s">
        <v>18</v>
      </c>
      <c r="V85" s="181" t="s">
        <v>22</v>
      </c>
      <c r="W85" s="181" t="s">
        <v>22</v>
      </c>
      <c r="X85" s="181" t="s">
        <v>22</v>
      </c>
      <c r="Y85" s="181" t="s">
        <v>22</v>
      </c>
      <c r="Z85" s="181" t="s">
        <v>22</v>
      </c>
      <c r="AA85" s="181" t="s">
        <v>22</v>
      </c>
      <c r="AB85" s="181" t="s">
        <v>22</v>
      </c>
      <c r="AC85" s="181" t="s">
        <v>22</v>
      </c>
      <c r="AD85" s="181" t="s">
        <v>22</v>
      </c>
      <c r="AE85" s="41"/>
      <c r="AF85" s="40" t="s">
        <v>22</v>
      </c>
      <c r="AG85" s="40" t="s">
        <v>22</v>
      </c>
      <c r="AH85" s="40" t="s">
        <v>22</v>
      </c>
      <c r="AI85" s="40" t="s">
        <v>22</v>
      </c>
      <c r="AJ85" s="40" t="s">
        <v>22</v>
      </c>
      <c r="AK85" s="40" t="s">
        <v>22</v>
      </c>
      <c r="AL85" s="42" t="s">
        <v>367</v>
      </c>
    </row>
    <row r="86" spans="1:38" ht="26.25" customHeight="1" thickBot="1" x14ac:dyDescent="0.25">
      <c r="A86" s="37" t="s">
        <v>145</v>
      </c>
      <c r="B86" s="47" t="s">
        <v>153</v>
      </c>
      <c r="C86" s="53" t="s">
        <v>154</v>
      </c>
      <c r="D86" s="38"/>
      <c r="E86" s="181" t="s">
        <v>22</v>
      </c>
      <c r="F86" s="181">
        <v>0.32700000000000001</v>
      </c>
      <c r="G86" s="181" t="s">
        <v>22</v>
      </c>
      <c r="H86" s="181" t="s">
        <v>22</v>
      </c>
      <c r="I86" s="181" t="s">
        <v>22</v>
      </c>
      <c r="J86" s="181" t="s">
        <v>22</v>
      </c>
      <c r="K86" s="181" t="s">
        <v>22</v>
      </c>
      <c r="L86" s="181" t="s">
        <v>22</v>
      </c>
      <c r="M86" s="181" t="s">
        <v>22</v>
      </c>
      <c r="N86" s="181" t="s">
        <v>22</v>
      </c>
      <c r="O86" s="181" t="s">
        <v>22</v>
      </c>
      <c r="P86" s="181" t="s">
        <v>22</v>
      </c>
      <c r="Q86" s="181" t="s">
        <v>22</v>
      </c>
      <c r="R86" s="181" t="s">
        <v>22</v>
      </c>
      <c r="S86" s="181" t="s">
        <v>22</v>
      </c>
      <c r="T86" s="181" t="s">
        <v>22</v>
      </c>
      <c r="U86" s="181" t="s">
        <v>18</v>
      </c>
      <c r="V86" s="181" t="s">
        <v>22</v>
      </c>
      <c r="W86" s="181" t="s">
        <v>22</v>
      </c>
      <c r="X86" s="181" t="s">
        <v>22</v>
      </c>
      <c r="Y86" s="181" t="s">
        <v>22</v>
      </c>
      <c r="Z86" s="181" t="s">
        <v>22</v>
      </c>
      <c r="AA86" s="181" t="s">
        <v>22</v>
      </c>
      <c r="AB86" s="181" t="s">
        <v>22</v>
      </c>
      <c r="AC86" s="181" t="s">
        <v>22</v>
      </c>
      <c r="AD86" s="181" t="s">
        <v>22</v>
      </c>
      <c r="AE86" s="41"/>
      <c r="AF86" s="40" t="s">
        <v>22</v>
      </c>
      <c r="AG86" s="40" t="s">
        <v>22</v>
      </c>
      <c r="AH86" s="40" t="s">
        <v>22</v>
      </c>
      <c r="AI86" s="40" t="s">
        <v>22</v>
      </c>
      <c r="AJ86" s="40" t="s">
        <v>22</v>
      </c>
      <c r="AK86" s="40" t="s">
        <v>22</v>
      </c>
      <c r="AL86" s="42" t="s">
        <v>365</v>
      </c>
    </row>
    <row r="87" spans="1:38" ht="26.25" customHeight="1" thickBot="1" x14ac:dyDescent="0.25">
      <c r="A87" s="37" t="s">
        <v>145</v>
      </c>
      <c r="B87" s="47" t="s">
        <v>155</v>
      </c>
      <c r="C87" s="53" t="s">
        <v>156</v>
      </c>
      <c r="D87" s="38"/>
      <c r="E87" s="181" t="s">
        <v>22</v>
      </c>
      <c r="F87" s="181">
        <v>0.23</v>
      </c>
      <c r="G87" s="181" t="s">
        <v>22</v>
      </c>
      <c r="H87" s="181" t="s">
        <v>22</v>
      </c>
      <c r="I87" s="181" t="s">
        <v>22</v>
      </c>
      <c r="J87" s="181" t="s">
        <v>22</v>
      </c>
      <c r="K87" s="181" t="s">
        <v>22</v>
      </c>
      <c r="L87" s="181" t="s">
        <v>22</v>
      </c>
      <c r="M87" s="181" t="s">
        <v>22</v>
      </c>
      <c r="N87" s="181" t="s">
        <v>22</v>
      </c>
      <c r="O87" s="181" t="s">
        <v>22</v>
      </c>
      <c r="P87" s="181" t="s">
        <v>22</v>
      </c>
      <c r="Q87" s="181" t="s">
        <v>22</v>
      </c>
      <c r="R87" s="181" t="s">
        <v>22</v>
      </c>
      <c r="S87" s="181" t="s">
        <v>22</v>
      </c>
      <c r="T87" s="181" t="s">
        <v>22</v>
      </c>
      <c r="U87" s="181" t="s">
        <v>18</v>
      </c>
      <c r="V87" s="181" t="s">
        <v>22</v>
      </c>
      <c r="W87" s="181" t="s">
        <v>22</v>
      </c>
      <c r="X87" s="181" t="s">
        <v>22</v>
      </c>
      <c r="Y87" s="181" t="s">
        <v>22</v>
      </c>
      <c r="Z87" s="181" t="s">
        <v>22</v>
      </c>
      <c r="AA87" s="181" t="s">
        <v>22</v>
      </c>
      <c r="AB87" s="181" t="s">
        <v>22</v>
      </c>
      <c r="AC87" s="181" t="s">
        <v>22</v>
      </c>
      <c r="AD87" s="181" t="s">
        <v>22</v>
      </c>
      <c r="AE87" s="41"/>
      <c r="AF87" s="40" t="s">
        <v>22</v>
      </c>
      <c r="AG87" s="40" t="s">
        <v>22</v>
      </c>
      <c r="AH87" s="40" t="s">
        <v>22</v>
      </c>
      <c r="AI87" s="40" t="s">
        <v>22</v>
      </c>
      <c r="AJ87" s="40" t="s">
        <v>22</v>
      </c>
      <c r="AK87" s="40" t="s">
        <v>22</v>
      </c>
      <c r="AL87" s="42" t="s">
        <v>365</v>
      </c>
    </row>
    <row r="88" spans="1:38" ht="26.25" customHeight="1" thickBot="1" x14ac:dyDescent="0.25">
      <c r="A88" s="37" t="s">
        <v>145</v>
      </c>
      <c r="B88" s="47" t="s">
        <v>157</v>
      </c>
      <c r="C88" s="53" t="s">
        <v>158</v>
      </c>
      <c r="D88" s="38"/>
      <c r="E88" s="181" t="s">
        <v>22</v>
      </c>
      <c r="F88" s="181">
        <v>15.365</v>
      </c>
      <c r="G88" s="181" t="s">
        <v>22</v>
      </c>
      <c r="H88" s="181" t="s">
        <v>22</v>
      </c>
      <c r="I88" s="181" t="s">
        <v>22</v>
      </c>
      <c r="J88" s="181" t="s">
        <v>22</v>
      </c>
      <c r="K88" s="181">
        <v>0.156</v>
      </c>
      <c r="L88" s="181" t="s">
        <v>22</v>
      </c>
      <c r="M88" s="181" t="s">
        <v>22</v>
      </c>
      <c r="N88" s="181" t="s">
        <v>18</v>
      </c>
      <c r="O88" s="181" t="s">
        <v>22</v>
      </c>
      <c r="P88" s="181" t="s">
        <v>22</v>
      </c>
      <c r="Q88" s="181" t="s">
        <v>18</v>
      </c>
      <c r="R88" s="181" t="s">
        <v>18</v>
      </c>
      <c r="S88" s="181" t="s">
        <v>22</v>
      </c>
      <c r="T88" s="181" t="s">
        <v>18</v>
      </c>
      <c r="U88" s="181" t="s">
        <v>18</v>
      </c>
      <c r="V88" s="181" t="s">
        <v>22</v>
      </c>
      <c r="W88" s="181" t="s">
        <v>22</v>
      </c>
      <c r="X88" s="181" t="s">
        <v>18</v>
      </c>
      <c r="Y88" s="181" t="s">
        <v>22</v>
      </c>
      <c r="Z88" s="181" t="s">
        <v>22</v>
      </c>
      <c r="AA88" s="181" t="s">
        <v>22</v>
      </c>
      <c r="AB88" s="181" t="s">
        <v>18</v>
      </c>
      <c r="AC88" s="181" t="s">
        <v>22</v>
      </c>
      <c r="AD88" s="181" t="s">
        <v>22</v>
      </c>
      <c r="AE88" s="41"/>
      <c r="AF88" s="40" t="s">
        <v>22</v>
      </c>
      <c r="AG88" s="40" t="s">
        <v>22</v>
      </c>
      <c r="AH88" s="40" t="s">
        <v>22</v>
      </c>
      <c r="AI88" s="40" t="s">
        <v>22</v>
      </c>
      <c r="AJ88" s="40" t="s">
        <v>22</v>
      </c>
      <c r="AK88" s="40" t="s">
        <v>22</v>
      </c>
      <c r="AL88" s="42" t="s">
        <v>327</v>
      </c>
    </row>
    <row r="89" spans="1:38" ht="26.25" customHeight="1" thickBot="1" x14ac:dyDescent="0.25">
      <c r="A89" s="37" t="s">
        <v>145</v>
      </c>
      <c r="B89" s="47" t="s">
        <v>159</v>
      </c>
      <c r="C89" s="53" t="s">
        <v>160</v>
      </c>
      <c r="D89" s="38"/>
      <c r="E89" s="181" t="s">
        <v>22</v>
      </c>
      <c r="F89" s="181">
        <v>1.202</v>
      </c>
      <c r="G89" s="181" t="s">
        <v>22</v>
      </c>
      <c r="H89" s="181" t="s">
        <v>22</v>
      </c>
      <c r="I89" s="181" t="s">
        <v>22</v>
      </c>
      <c r="J89" s="181" t="s">
        <v>22</v>
      </c>
      <c r="K89" s="181" t="s">
        <v>22</v>
      </c>
      <c r="L89" s="181" t="s">
        <v>22</v>
      </c>
      <c r="M89" s="181" t="s">
        <v>22</v>
      </c>
      <c r="N89" s="181" t="s">
        <v>22</v>
      </c>
      <c r="O89" s="181" t="s">
        <v>22</v>
      </c>
      <c r="P89" s="181" t="s">
        <v>22</v>
      </c>
      <c r="Q89" s="181" t="s">
        <v>22</v>
      </c>
      <c r="R89" s="181" t="s">
        <v>22</v>
      </c>
      <c r="S89" s="181" t="s">
        <v>22</v>
      </c>
      <c r="T89" s="181" t="s">
        <v>22</v>
      </c>
      <c r="U89" s="181" t="s">
        <v>18</v>
      </c>
      <c r="V89" s="181" t="s">
        <v>22</v>
      </c>
      <c r="W89" s="181" t="s">
        <v>22</v>
      </c>
      <c r="X89" s="181" t="s">
        <v>22</v>
      </c>
      <c r="Y89" s="181" t="s">
        <v>22</v>
      </c>
      <c r="Z89" s="181" t="s">
        <v>22</v>
      </c>
      <c r="AA89" s="181" t="s">
        <v>22</v>
      </c>
      <c r="AB89" s="181" t="s">
        <v>22</v>
      </c>
      <c r="AC89" s="181" t="s">
        <v>22</v>
      </c>
      <c r="AD89" s="181" t="s">
        <v>22</v>
      </c>
      <c r="AE89" s="41"/>
      <c r="AF89" s="40" t="s">
        <v>22</v>
      </c>
      <c r="AG89" s="40" t="s">
        <v>22</v>
      </c>
      <c r="AH89" s="40" t="s">
        <v>22</v>
      </c>
      <c r="AI89" s="40" t="s">
        <v>22</v>
      </c>
      <c r="AJ89" s="40" t="s">
        <v>22</v>
      </c>
      <c r="AK89" s="40" t="s">
        <v>22</v>
      </c>
      <c r="AL89" s="42" t="s">
        <v>327</v>
      </c>
    </row>
    <row r="90" spans="1:38" s="56" customFormat="1" ht="26.25" customHeight="1" thickBot="1" x14ac:dyDescent="0.25">
      <c r="A90" s="37" t="s">
        <v>145</v>
      </c>
      <c r="B90" s="47" t="s">
        <v>161</v>
      </c>
      <c r="C90" s="53" t="s">
        <v>162</v>
      </c>
      <c r="D90" s="38"/>
      <c r="E90" s="181" t="s">
        <v>22</v>
      </c>
      <c r="F90" s="181">
        <v>0.377</v>
      </c>
      <c r="G90" s="181" t="s">
        <v>22</v>
      </c>
      <c r="H90" s="181" t="s">
        <v>22</v>
      </c>
      <c r="I90" s="181">
        <v>0.14410000000000001</v>
      </c>
      <c r="J90" s="181">
        <v>0.21609999999999999</v>
      </c>
      <c r="K90" s="181">
        <v>0.2641</v>
      </c>
      <c r="L90" s="181" t="s">
        <v>22</v>
      </c>
      <c r="M90" s="181" t="s">
        <v>22</v>
      </c>
      <c r="N90" s="181" t="s">
        <v>22</v>
      </c>
      <c r="O90" s="181" t="s">
        <v>22</v>
      </c>
      <c r="P90" s="181" t="s">
        <v>22</v>
      </c>
      <c r="Q90" s="181" t="s">
        <v>22</v>
      </c>
      <c r="R90" s="181" t="s">
        <v>22</v>
      </c>
      <c r="S90" s="181" t="s">
        <v>22</v>
      </c>
      <c r="T90" s="181" t="s">
        <v>22</v>
      </c>
      <c r="U90" s="181" t="s">
        <v>18</v>
      </c>
      <c r="V90" s="181" t="s">
        <v>22</v>
      </c>
      <c r="W90" s="181" t="s">
        <v>22</v>
      </c>
      <c r="X90" s="181" t="s">
        <v>22</v>
      </c>
      <c r="Y90" s="181" t="s">
        <v>22</v>
      </c>
      <c r="Z90" s="181" t="s">
        <v>22</v>
      </c>
      <c r="AA90" s="181" t="s">
        <v>22</v>
      </c>
      <c r="AB90" s="181" t="s">
        <v>22</v>
      </c>
      <c r="AC90" s="181" t="s">
        <v>22</v>
      </c>
      <c r="AD90" s="181" t="s">
        <v>22</v>
      </c>
      <c r="AE90" s="41"/>
      <c r="AF90" s="40" t="s">
        <v>22</v>
      </c>
      <c r="AG90" s="40" t="s">
        <v>22</v>
      </c>
      <c r="AH90" s="40" t="s">
        <v>22</v>
      </c>
      <c r="AI90" s="40" t="s">
        <v>22</v>
      </c>
      <c r="AJ90" s="40" t="s">
        <v>22</v>
      </c>
      <c r="AK90" s="40" t="s">
        <v>22</v>
      </c>
      <c r="AL90" s="42" t="s">
        <v>327</v>
      </c>
    </row>
    <row r="91" spans="1:38" ht="26.25" customHeight="1" thickBot="1" x14ac:dyDescent="0.25">
      <c r="A91" s="37" t="s">
        <v>145</v>
      </c>
      <c r="B91" s="44" t="s">
        <v>368</v>
      </c>
      <c r="C91" s="47" t="s">
        <v>163</v>
      </c>
      <c r="D91" s="38"/>
      <c r="E91" s="181" t="s">
        <v>22</v>
      </c>
      <c r="F91" s="181" t="s">
        <v>22</v>
      </c>
      <c r="G91" s="181" t="s">
        <v>22</v>
      </c>
      <c r="H91" s="181" t="s">
        <v>22</v>
      </c>
      <c r="I91" s="181">
        <v>0.36180000000000001</v>
      </c>
      <c r="J91" s="181">
        <v>0.54269999999999996</v>
      </c>
      <c r="K91" s="181">
        <v>0.6633</v>
      </c>
      <c r="L91" s="181" t="s">
        <v>22</v>
      </c>
      <c r="M91" s="181" t="s">
        <v>22</v>
      </c>
      <c r="N91" s="181" t="s">
        <v>22</v>
      </c>
      <c r="O91" s="181" t="s">
        <v>22</v>
      </c>
      <c r="P91" s="181" t="s">
        <v>22</v>
      </c>
      <c r="Q91" s="181" t="s">
        <v>22</v>
      </c>
      <c r="R91" s="181" t="s">
        <v>22</v>
      </c>
      <c r="S91" s="181" t="s">
        <v>22</v>
      </c>
      <c r="T91" s="181" t="s">
        <v>22</v>
      </c>
      <c r="U91" s="181" t="s">
        <v>18</v>
      </c>
      <c r="V91" s="181" t="s">
        <v>22</v>
      </c>
      <c r="W91" s="181" t="s">
        <v>22</v>
      </c>
      <c r="X91" s="181" t="s">
        <v>22</v>
      </c>
      <c r="Y91" s="181" t="s">
        <v>22</v>
      </c>
      <c r="Z91" s="181" t="s">
        <v>22</v>
      </c>
      <c r="AA91" s="181" t="s">
        <v>22</v>
      </c>
      <c r="AB91" s="181" t="s">
        <v>22</v>
      </c>
      <c r="AC91" s="181" t="s">
        <v>22</v>
      </c>
      <c r="AD91" s="181" t="s">
        <v>22</v>
      </c>
      <c r="AE91" s="41"/>
      <c r="AF91" s="40" t="s">
        <v>22</v>
      </c>
      <c r="AG91" s="40" t="s">
        <v>22</v>
      </c>
      <c r="AH91" s="40" t="s">
        <v>22</v>
      </c>
      <c r="AI91" s="40" t="s">
        <v>22</v>
      </c>
      <c r="AJ91" s="40" t="s">
        <v>22</v>
      </c>
      <c r="AK91" s="40" t="s">
        <v>22</v>
      </c>
      <c r="AL91" s="42" t="s">
        <v>327</v>
      </c>
    </row>
    <row r="92" spans="1:38" ht="26.25" customHeight="1" thickBot="1" x14ac:dyDescent="0.25">
      <c r="A92" s="37" t="s">
        <v>19</v>
      </c>
      <c r="B92" s="37" t="s">
        <v>164</v>
      </c>
      <c r="C92" s="38" t="s">
        <v>165</v>
      </c>
      <c r="D92" s="38"/>
      <c r="E92" s="181">
        <v>0.30769999999999997</v>
      </c>
      <c r="F92" s="181">
        <v>0.61499999999999999</v>
      </c>
      <c r="G92" s="181">
        <v>0.61539999999999995</v>
      </c>
      <c r="H92" s="181" t="s">
        <v>22</v>
      </c>
      <c r="I92" s="181">
        <v>0.18459999999999999</v>
      </c>
      <c r="J92" s="181">
        <v>0.2462</v>
      </c>
      <c r="K92" s="181">
        <v>0.30769999999999997</v>
      </c>
      <c r="L92" s="181">
        <v>4.7999999999999996E-3</v>
      </c>
      <c r="M92" s="181">
        <v>1.6922999999999999</v>
      </c>
      <c r="N92" s="181" t="s">
        <v>22</v>
      </c>
      <c r="O92" s="181" t="s">
        <v>22</v>
      </c>
      <c r="P92" s="181" t="s">
        <v>22</v>
      </c>
      <c r="Q92" s="181" t="s">
        <v>22</v>
      </c>
      <c r="R92" s="181" t="s">
        <v>22</v>
      </c>
      <c r="S92" s="181" t="s">
        <v>22</v>
      </c>
      <c r="T92" s="181" t="s">
        <v>22</v>
      </c>
      <c r="U92" s="181" t="s">
        <v>18</v>
      </c>
      <c r="V92" s="181" t="s">
        <v>22</v>
      </c>
      <c r="W92" s="181" t="s">
        <v>22</v>
      </c>
      <c r="X92" s="181" t="s">
        <v>22</v>
      </c>
      <c r="Y92" s="181" t="s">
        <v>22</v>
      </c>
      <c r="Z92" s="181" t="s">
        <v>22</v>
      </c>
      <c r="AA92" s="181" t="s">
        <v>22</v>
      </c>
      <c r="AB92" s="181" t="s">
        <v>22</v>
      </c>
      <c r="AC92" s="181" t="s">
        <v>22</v>
      </c>
      <c r="AD92" s="181" t="s">
        <v>22</v>
      </c>
      <c r="AE92" s="41"/>
      <c r="AF92" s="40" t="s">
        <v>22</v>
      </c>
      <c r="AG92" s="40" t="s">
        <v>22</v>
      </c>
      <c r="AH92" s="40" t="s">
        <v>22</v>
      </c>
      <c r="AI92" s="40" t="s">
        <v>22</v>
      </c>
      <c r="AJ92" s="40" t="s">
        <v>22</v>
      </c>
      <c r="AK92" s="40">
        <v>307.7</v>
      </c>
      <c r="AL92" s="42" t="s">
        <v>369</v>
      </c>
    </row>
    <row r="93" spans="1:38" ht="26.25" customHeight="1" thickBot="1" x14ac:dyDescent="0.25">
      <c r="A93" s="37" t="s">
        <v>19</v>
      </c>
      <c r="B93" s="44" t="s">
        <v>166</v>
      </c>
      <c r="C93" s="38" t="s">
        <v>370</v>
      </c>
      <c r="D93" s="38"/>
      <c r="E93" s="181" t="s">
        <v>22</v>
      </c>
      <c r="F93" s="181">
        <v>2.8780000000000001</v>
      </c>
      <c r="G93" s="181" t="s">
        <v>22</v>
      </c>
      <c r="H93" s="181" t="s">
        <v>22</v>
      </c>
      <c r="I93" s="181" t="s">
        <v>22</v>
      </c>
      <c r="J93" s="181" t="s">
        <v>22</v>
      </c>
      <c r="K93" s="181" t="s">
        <v>22</v>
      </c>
      <c r="L93" s="181" t="s">
        <v>22</v>
      </c>
      <c r="M93" s="181" t="s">
        <v>22</v>
      </c>
      <c r="N93" s="181" t="s">
        <v>22</v>
      </c>
      <c r="O93" s="181" t="s">
        <v>22</v>
      </c>
      <c r="P93" s="181" t="s">
        <v>22</v>
      </c>
      <c r="Q93" s="181" t="s">
        <v>22</v>
      </c>
      <c r="R93" s="181" t="s">
        <v>22</v>
      </c>
      <c r="S93" s="181" t="s">
        <v>22</v>
      </c>
      <c r="T93" s="181" t="s">
        <v>22</v>
      </c>
      <c r="U93" s="181" t="s">
        <v>18</v>
      </c>
      <c r="V93" s="181" t="s">
        <v>22</v>
      </c>
      <c r="W93" s="181" t="s">
        <v>22</v>
      </c>
      <c r="X93" s="181" t="s">
        <v>22</v>
      </c>
      <c r="Y93" s="181" t="s">
        <v>22</v>
      </c>
      <c r="Z93" s="181" t="s">
        <v>22</v>
      </c>
      <c r="AA93" s="181" t="s">
        <v>22</v>
      </c>
      <c r="AB93" s="181" t="s">
        <v>22</v>
      </c>
      <c r="AC93" s="181" t="s">
        <v>22</v>
      </c>
      <c r="AD93" s="181" t="s">
        <v>22</v>
      </c>
      <c r="AE93" s="41"/>
      <c r="AF93" s="40" t="s">
        <v>22</v>
      </c>
      <c r="AG93" s="40" t="s">
        <v>22</v>
      </c>
      <c r="AH93" s="40" t="s">
        <v>22</v>
      </c>
      <c r="AI93" s="40" t="s">
        <v>22</v>
      </c>
      <c r="AJ93" s="40" t="s">
        <v>22</v>
      </c>
      <c r="AK93" s="40" t="s">
        <v>22</v>
      </c>
      <c r="AL93" s="42" t="s">
        <v>371</v>
      </c>
    </row>
    <row r="94" spans="1:38" ht="26.25" customHeight="1" thickBot="1" x14ac:dyDescent="0.25">
      <c r="A94" s="37" t="s">
        <v>19</v>
      </c>
      <c r="B94" s="57" t="s">
        <v>372</v>
      </c>
      <c r="C94" s="38" t="s">
        <v>167</v>
      </c>
      <c r="D94" s="38"/>
      <c r="E94" s="181" t="s">
        <v>22</v>
      </c>
      <c r="F94" s="181" t="s">
        <v>22</v>
      </c>
      <c r="G94" s="181" t="s">
        <v>22</v>
      </c>
      <c r="H94" s="181" t="s">
        <v>22</v>
      </c>
      <c r="I94" s="181" t="s">
        <v>22</v>
      </c>
      <c r="J94" s="181" t="s">
        <v>22</v>
      </c>
      <c r="K94" s="181" t="s">
        <v>22</v>
      </c>
      <c r="L94" s="181" t="s">
        <v>22</v>
      </c>
      <c r="M94" s="181" t="s">
        <v>22</v>
      </c>
      <c r="N94" s="181" t="s">
        <v>22</v>
      </c>
      <c r="O94" s="181" t="s">
        <v>22</v>
      </c>
      <c r="P94" s="181" t="s">
        <v>22</v>
      </c>
      <c r="Q94" s="181" t="s">
        <v>22</v>
      </c>
      <c r="R94" s="181" t="s">
        <v>22</v>
      </c>
      <c r="S94" s="181" t="s">
        <v>22</v>
      </c>
      <c r="T94" s="181" t="s">
        <v>22</v>
      </c>
      <c r="U94" s="181" t="s">
        <v>18</v>
      </c>
      <c r="V94" s="181" t="s">
        <v>22</v>
      </c>
      <c r="W94" s="181" t="s">
        <v>22</v>
      </c>
      <c r="X94" s="181" t="s">
        <v>22</v>
      </c>
      <c r="Y94" s="181" t="s">
        <v>22</v>
      </c>
      <c r="Z94" s="181" t="s">
        <v>22</v>
      </c>
      <c r="AA94" s="181" t="s">
        <v>22</v>
      </c>
      <c r="AB94" s="181" t="s">
        <v>22</v>
      </c>
      <c r="AC94" s="181" t="s">
        <v>22</v>
      </c>
      <c r="AD94" s="181" t="s">
        <v>22</v>
      </c>
      <c r="AE94" s="41"/>
      <c r="AF94" s="40" t="s">
        <v>22</v>
      </c>
      <c r="AG94" s="40" t="s">
        <v>22</v>
      </c>
      <c r="AH94" s="40" t="s">
        <v>22</v>
      </c>
      <c r="AI94" s="40" t="s">
        <v>22</v>
      </c>
      <c r="AJ94" s="40" t="s">
        <v>22</v>
      </c>
      <c r="AK94" s="40" t="s">
        <v>22</v>
      </c>
      <c r="AL94" s="42" t="s">
        <v>327</v>
      </c>
    </row>
    <row r="95" spans="1:38" ht="26.25" customHeight="1" thickBot="1" x14ac:dyDescent="0.25">
      <c r="A95" s="37" t="s">
        <v>19</v>
      </c>
      <c r="B95" s="57" t="s">
        <v>168</v>
      </c>
      <c r="C95" s="38" t="s">
        <v>169</v>
      </c>
      <c r="D95" s="38"/>
      <c r="E95" s="181" t="s">
        <v>22</v>
      </c>
      <c r="F95" s="181" t="s">
        <v>22</v>
      </c>
      <c r="G95" s="181" t="s">
        <v>22</v>
      </c>
      <c r="H95" s="181" t="s">
        <v>22</v>
      </c>
      <c r="I95" s="181" t="s">
        <v>22</v>
      </c>
      <c r="J95" s="181" t="s">
        <v>22</v>
      </c>
      <c r="K95" s="181">
        <v>0.80200000000000005</v>
      </c>
      <c r="L95" s="181" t="s">
        <v>22</v>
      </c>
      <c r="M95" s="181" t="s">
        <v>22</v>
      </c>
      <c r="N95" s="181" t="s">
        <v>22</v>
      </c>
      <c r="O95" s="181" t="s">
        <v>22</v>
      </c>
      <c r="P95" s="181" t="s">
        <v>22</v>
      </c>
      <c r="Q95" s="181" t="s">
        <v>22</v>
      </c>
      <c r="R95" s="181" t="s">
        <v>22</v>
      </c>
      <c r="S95" s="181" t="s">
        <v>22</v>
      </c>
      <c r="T95" s="181" t="s">
        <v>22</v>
      </c>
      <c r="U95" s="181" t="s">
        <v>18</v>
      </c>
      <c r="V95" s="181" t="s">
        <v>22</v>
      </c>
      <c r="W95" s="181" t="s">
        <v>22</v>
      </c>
      <c r="X95" s="181" t="s">
        <v>22</v>
      </c>
      <c r="Y95" s="181" t="s">
        <v>22</v>
      </c>
      <c r="Z95" s="181" t="s">
        <v>22</v>
      </c>
      <c r="AA95" s="181" t="s">
        <v>22</v>
      </c>
      <c r="AB95" s="181" t="s">
        <v>22</v>
      </c>
      <c r="AC95" s="181" t="s">
        <v>22</v>
      </c>
      <c r="AD95" s="181" t="s">
        <v>22</v>
      </c>
      <c r="AE95" s="41"/>
      <c r="AF95" s="40" t="s">
        <v>22</v>
      </c>
      <c r="AG95" s="40" t="s">
        <v>22</v>
      </c>
      <c r="AH95" s="40" t="s">
        <v>22</v>
      </c>
      <c r="AI95" s="40" t="s">
        <v>22</v>
      </c>
      <c r="AJ95" s="40" t="s">
        <v>22</v>
      </c>
      <c r="AK95" s="40">
        <v>2005.1</v>
      </c>
      <c r="AL95" s="42" t="s">
        <v>327</v>
      </c>
    </row>
    <row r="96" spans="1:38" ht="26.25" customHeight="1" thickBot="1" x14ac:dyDescent="0.25">
      <c r="A96" s="37" t="s">
        <v>19</v>
      </c>
      <c r="B96" s="44" t="s">
        <v>170</v>
      </c>
      <c r="C96" s="38" t="s">
        <v>171</v>
      </c>
      <c r="D96" s="38"/>
      <c r="E96" s="181" t="s">
        <v>65</v>
      </c>
      <c r="F96" s="181" t="s">
        <v>65</v>
      </c>
      <c r="G96" s="181" t="s">
        <v>65</v>
      </c>
      <c r="H96" s="181" t="s">
        <v>65</v>
      </c>
      <c r="I96" s="181" t="s">
        <v>65</v>
      </c>
      <c r="J96" s="181" t="s">
        <v>65</v>
      </c>
      <c r="K96" s="181" t="s">
        <v>65</v>
      </c>
      <c r="L96" s="181" t="s">
        <v>65</v>
      </c>
      <c r="M96" s="181" t="s">
        <v>65</v>
      </c>
      <c r="N96" s="181" t="s">
        <v>65</v>
      </c>
      <c r="O96" s="181" t="s">
        <v>65</v>
      </c>
      <c r="P96" s="181" t="s">
        <v>65</v>
      </c>
      <c r="Q96" s="181" t="s">
        <v>65</v>
      </c>
      <c r="R96" s="181" t="s">
        <v>65</v>
      </c>
      <c r="S96" s="181" t="s">
        <v>65</v>
      </c>
      <c r="T96" s="181" t="s">
        <v>65</v>
      </c>
      <c r="U96" s="181" t="s">
        <v>18</v>
      </c>
      <c r="V96" s="181" t="s">
        <v>65</v>
      </c>
      <c r="W96" s="181" t="s">
        <v>65</v>
      </c>
      <c r="X96" s="181" t="s">
        <v>65</v>
      </c>
      <c r="Y96" s="181" t="s">
        <v>65</v>
      </c>
      <c r="Z96" s="181" t="s">
        <v>65</v>
      </c>
      <c r="AA96" s="181" t="s">
        <v>65</v>
      </c>
      <c r="AB96" s="181" t="s">
        <v>65</v>
      </c>
      <c r="AC96" s="181" t="s">
        <v>65</v>
      </c>
      <c r="AD96" s="181" t="s">
        <v>65</v>
      </c>
      <c r="AE96" s="41"/>
      <c r="AF96" s="40" t="s">
        <v>65</v>
      </c>
      <c r="AG96" s="40" t="s">
        <v>65</v>
      </c>
      <c r="AH96" s="40" t="s">
        <v>65</v>
      </c>
      <c r="AI96" s="40" t="s">
        <v>65</v>
      </c>
      <c r="AJ96" s="40" t="s">
        <v>65</v>
      </c>
      <c r="AK96" s="40" t="s">
        <v>65</v>
      </c>
      <c r="AL96" s="42" t="s">
        <v>327</v>
      </c>
    </row>
    <row r="97" spans="1:38" ht="26.25" customHeight="1" thickBot="1" x14ac:dyDescent="0.25">
      <c r="A97" s="37" t="s">
        <v>19</v>
      </c>
      <c r="B97" s="44" t="s">
        <v>172</v>
      </c>
      <c r="C97" s="38" t="s">
        <v>173</v>
      </c>
      <c r="D97" s="38"/>
      <c r="E97" s="181" t="s">
        <v>22</v>
      </c>
      <c r="F97" s="181" t="s">
        <v>22</v>
      </c>
      <c r="G97" s="181" t="s">
        <v>22</v>
      </c>
      <c r="H97" s="181" t="s">
        <v>22</v>
      </c>
      <c r="I97" s="181" t="s">
        <v>22</v>
      </c>
      <c r="J97" s="181" t="s">
        <v>22</v>
      </c>
      <c r="K97" s="181" t="s">
        <v>22</v>
      </c>
      <c r="L97" s="181" t="s">
        <v>22</v>
      </c>
      <c r="M97" s="181" t="s">
        <v>22</v>
      </c>
      <c r="N97" s="181" t="s">
        <v>22</v>
      </c>
      <c r="O97" s="181" t="s">
        <v>22</v>
      </c>
      <c r="P97" s="181" t="s">
        <v>18</v>
      </c>
      <c r="Q97" s="181" t="s">
        <v>22</v>
      </c>
      <c r="R97" s="181" t="s">
        <v>22</v>
      </c>
      <c r="S97" s="181" t="s">
        <v>22</v>
      </c>
      <c r="T97" s="181" t="s">
        <v>22</v>
      </c>
      <c r="U97" s="181" t="s">
        <v>18</v>
      </c>
      <c r="V97" s="181" t="s">
        <v>22</v>
      </c>
      <c r="W97" s="181" t="s">
        <v>22</v>
      </c>
      <c r="X97" s="181" t="s">
        <v>22</v>
      </c>
      <c r="Y97" s="181" t="s">
        <v>22</v>
      </c>
      <c r="Z97" s="181" t="s">
        <v>22</v>
      </c>
      <c r="AA97" s="181" t="s">
        <v>22</v>
      </c>
      <c r="AB97" s="181" t="s">
        <v>22</v>
      </c>
      <c r="AC97" s="181" t="s">
        <v>22</v>
      </c>
      <c r="AD97" s="181" t="s">
        <v>18</v>
      </c>
      <c r="AE97" s="41"/>
      <c r="AF97" s="40" t="s">
        <v>18</v>
      </c>
      <c r="AG97" s="40" t="s">
        <v>18</v>
      </c>
      <c r="AH97" s="40" t="s">
        <v>18</v>
      </c>
      <c r="AI97" s="40" t="s">
        <v>18</v>
      </c>
      <c r="AJ97" s="40" t="s">
        <v>18</v>
      </c>
      <c r="AK97" s="40" t="s">
        <v>18</v>
      </c>
      <c r="AL97" s="42" t="s">
        <v>327</v>
      </c>
    </row>
    <row r="98" spans="1:38" ht="26.25" customHeight="1" thickBot="1" x14ac:dyDescent="0.25">
      <c r="A98" s="37" t="s">
        <v>19</v>
      </c>
      <c r="B98" s="44" t="s">
        <v>174</v>
      </c>
      <c r="C98" s="47" t="s">
        <v>373</v>
      </c>
      <c r="D98" s="38"/>
      <c r="E98" s="181" t="s">
        <v>22</v>
      </c>
      <c r="F98" s="181" t="s">
        <v>22</v>
      </c>
      <c r="G98" s="181" t="s">
        <v>22</v>
      </c>
      <c r="H98" s="181" t="s">
        <v>22</v>
      </c>
      <c r="I98" s="181" t="s">
        <v>22</v>
      </c>
      <c r="J98" s="181" t="s">
        <v>22</v>
      </c>
      <c r="K98" s="181" t="s">
        <v>22</v>
      </c>
      <c r="L98" s="181" t="s">
        <v>22</v>
      </c>
      <c r="M98" s="181" t="s">
        <v>22</v>
      </c>
      <c r="N98" s="181" t="s">
        <v>22</v>
      </c>
      <c r="O98" s="181" t="s">
        <v>22</v>
      </c>
      <c r="P98" s="181" t="s">
        <v>22</v>
      </c>
      <c r="Q98" s="181" t="s">
        <v>22</v>
      </c>
      <c r="R98" s="181" t="s">
        <v>22</v>
      </c>
      <c r="S98" s="181" t="s">
        <v>22</v>
      </c>
      <c r="T98" s="181" t="s">
        <v>22</v>
      </c>
      <c r="U98" s="181" t="s">
        <v>18</v>
      </c>
      <c r="V98" s="181" t="s">
        <v>22</v>
      </c>
      <c r="W98" s="181" t="s">
        <v>22</v>
      </c>
      <c r="X98" s="181" t="s">
        <v>22</v>
      </c>
      <c r="Y98" s="181" t="s">
        <v>22</v>
      </c>
      <c r="Z98" s="181" t="s">
        <v>22</v>
      </c>
      <c r="AA98" s="181" t="s">
        <v>22</v>
      </c>
      <c r="AB98" s="181" t="s">
        <v>22</v>
      </c>
      <c r="AC98" s="181" t="s">
        <v>22</v>
      </c>
      <c r="AD98" s="181" t="s">
        <v>22</v>
      </c>
      <c r="AE98" s="41"/>
      <c r="AF98" s="40" t="s">
        <v>22</v>
      </c>
      <c r="AG98" s="40" t="s">
        <v>22</v>
      </c>
      <c r="AH98" s="40" t="s">
        <v>22</v>
      </c>
      <c r="AI98" s="40" t="s">
        <v>22</v>
      </c>
      <c r="AJ98" s="40" t="s">
        <v>22</v>
      </c>
      <c r="AK98" s="40" t="s">
        <v>22</v>
      </c>
      <c r="AL98" s="42" t="s">
        <v>327</v>
      </c>
    </row>
    <row r="99" spans="1:38" ht="26.25" customHeight="1" thickBot="1" x14ac:dyDescent="0.25">
      <c r="A99" s="37" t="s">
        <v>175</v>
      </c>
      <c r="B99" s="37" t="s">
        <v>176</v>
      </c>
      <c r="C99" s="38" t="s">
        <v>374</v>
      </c>
      <c r="D99" s="38"/>
      <c r="E99" s="181" t="s">
        <v>22</v>
      </c>
      <c r="F99" s="181">
        <v>1.9E-2</v>
      </c>
      <c r="G99" s="181" t="s">
        <v>22</v>
      </c>
      <c r="H99" s="181">
        <v>25.054200000000002</v>
      </c>
      <c r="I99" s="181">
        <v>0.60780000000000001</v>
      </c>
      <c r="J99" s="181">
        <v>0.93400000000000005</v>
      </c>
      <c r="K99" s="181">
        <v>2.0457999999999998</v>
      </c>
      <c r="L99" s="181" t="s">
        <v>22</v>
      </c>
      <c r="M99" s="181" t="s">
        <v>22</v>
      </c>
      <c r="N99" s="181" t="s">
        <v>22</v>
      </c>
      <c r="O99" s="181" t="s">
        <v>22</v>
      </c>
      <c r="P99" s="181" t="s">
        <v>22</v>
      </c>
      <c r="Q99" s="181" t="s">
        <v>22</v>
      </c>
      <c r="R99" s="181" t="s">
        <v>22</v>
      </c>
      <c r="S99" s="181" t="s">
        <v>22</v>
      </c>
      <c r="T99" s="181" t="s">
        <v>22</v>
      </c>
      <c r="U99" s="181" t="s">
        <v>18</v>
      </c>
      <c r="V99" s="181" t="s">
        <v>22</v>
      </c>
      <c r="W99" s="181" t="s">
        <v>22</v>
      </c>
      <c r="X99" s="181" t="s">
        <v>22</v>
      </c>
      <c r="Y99" s="181" t="s">
        <v>22</v>
      </c>
      <c r="Z99" s="181" t="s">
        <v>22</v>
      </c>
      <c r="AA99" s="181" t="s">
        <v>22</v>
      </c>
      <c r="AB99" s="181" t="s">
        <v>22</v>
      </c>
      <c r="AC99" s="181" t="s">
        <v>22</v>
      </c>
      <c r="AD99" s="181" t="s">
        <v>22</v>
      </c>
      <c r="AE99" s="41"/>
      <c r="AF99" s="40" t="s">
        <v>22</v>
      </c>
      <c r="AG99" s="40" t="s">
        <v>22</v>
      </c>
      <c r="AH99" s="40" t="s">
        <v>22</v>
      </c>
      <c r="AI99" s="40" t="s">
        <v>22</v>
      </c>
      <c r="AJ99" s="40" t="s">
        <v>22</v>
      </c>
      <c r="AK99" s="40">
        <v>1482.5</v>
      </c>
      <c r="AL99" s="42" t="s">
        <v>375</v>
      </c>
    </row>
    <row r="100" spans="1:38" ht="26.25" customHeight="1" thickBot="1" x14ac:dyDescent="0.25">
      <c r="A100" s="37" t="s">
        <v>175</v>
      </c>
      <c r="B100" s="37" t="s">
        <v>177</v>
      </c>
      <c r="C100" s="38" t="s">
        <v>376</v>
      </c>
      <c r="D100" s="38"/>
      <c r="E100" s="181" t="s">
        <v>22</v>
      </c>
      <c r="F100" s="181">
        <v>1.6E-2</v>
      </c>
      <c r="G100" s="181" t="s">
        <v>22</v>
      </c>
      <c r="H100" s="181">
        <v>15.5961</v>
      </c>
      <c r="I100" s="181">
        <v>0.45279999999999998</v>
      </c>
      <c r="J100" s="181">
        <v>0.67920000000000003</v>
      </c>
      <c r="K100" s="181">
        <v>1.4841</v>
      </c>
      <c r="L100" s="181" t="s">
        <v>22</v>
      </c>
      <c r="M100" s="181" t="s">
        <v>22</v>
      </c>
      <c r="N100" s="181" t="s">
        <v>22</v>
      </c>
      <c r="O100" s="181" t="s">
        <v>22</v>
      </c>
      <c r="P100" s="181" t="s">
        <v>22</v>
      </c>
      <c r="Q100" s="181" t="s">
        <v>22</v>
      </c>
      <c r="R100" s="181" t="s">
        <v>22</v>
      </c>
      <c r="S100" s="181" t="s">
        <v>22</v>
      </c>
      <c r="T100" s="181" t="s">
        <v>22</v>
      </c>
      <c r="U100" s="181" t="s">
        <v>18</v>
      </c>
      <c r="V100" s="181" t="s">
        <v>22</v>
      </c>
      <c r="W100" s="181" t="s">
        <v>22</v>
      </c>
      <c r="X100" s="181" t="s">
        <v>22</v>
      </c>
      <c r="Y100" s="181" t="s">
        <v>22</v>
      </c>
      <c r="Z100" s="181" t="s">
        <v>22</v>
      </c>
      <c r="AA100" s="181" t="s">
        <v>22</v>
      </c>
      <c r="AB100" s="181" t="s">
        <v>22</v>
      </c>
      <c r="AC100" s="181" t="s">
        <v>22</v>
      </c>
      <c r="AD100" s="181" t="s">
        <v>22</v>
      </c>
      <c r="AE100" s="41"/>
      <c r="AF100" s="40" t="s">
        <v>22</v>
      </c>
      <c r="AG100" s="40" t="s">
        <v>22</v>
      </c>
      <c r="AH100" s="40" t="s">
        <v>22</v>
      </c>
      <c r="AI100" s="40" t="s">
        <v>22</v>
      </c>
      <c r="AJ100" s="40" t="s">
        <v>22</v>
      </c>
      <c r="AK100" s="40">
        <v>2515.5</v>
      </c>
      <c r="AL100" s="42" t="s">
        <v>375</v>
      </c>
    </row>
    <row r="101" spans="1:38" ht="26.25" customHeight="1" thickBot="1" x14ac:dyDescent="0.25">
      <c r="A101" s="37" t="s">
        <v>175</v>
      </c>
      <c r="B101" s="37" t="s">
        <v>178</v>
      </c>
      <c r="C101" s="38" t="s">
        <v>179</v>
      </c>
      <c r="D101" s="38"/>
      <c r="E101" s="181" t="s">
        <v>22</v>
      </c>
      <c r="F101" s="181">
        <v>0</v>
      </c>
      <c r="G101" s="181" t="s">
        <v>22</v>
      </c>
      <c r="H101" s="181">
        <v>2.0799999999999999E-2</v>
      </c>
      <c r="I101" s="181">
        <v>8.9999999999999998E-4</v>
      </c>
      <c r="J101" s="181">
        <v>3.0999999999999999E-3</v>
      </c>
      <c r="K101" s="181">
        <v>7.1999999999999998E-3</v>
      </c>
      <c r="L101" s="181" t="s">
        <v>22</v>
      </c>
      <c r="M101" s="181" t="s">
        <v>22</v>
      </c>
      <c r="N101" s="181" t="s">
        <v>22</v>
      </c>
      <c r="O101" s="181" t="s">
        <v>22</v>
      </c>
      <c r="P101" s="181" t="s">
        <v>22</v>
      </c>
      <c r="Q101" s="181" t="s">
        <v>22</v>
      </c>
      <c r="R101" s="181" t="s">
        <v>22</v>
      </c>
      <c r="S101" s="181" t="s">
        <v>22</v>
      </c>
      <c r="T101" s="181" t="s">
        <v>22</v>
      </c>
      <c r="U101" s="181" t="s">
        <v>18</v>
      </c>
      <c r="V101" s="181" t="s">
        <v>22</v>
      </c>
      <c r="W101" s="181" t="s">
        <v>22</v>
      </c>
      <c r="X101" s="181" t="s">
        <v>22</v>
      </c>
      <c r="Y101" s="181" t="s">
        <v>22</v>
      </c>
      <c r="Z101" s="181" t="s">
        <v>22</v>
      </c>
      <c r="AA101" s="181" t="s">
        <v>22</v>
      </c>
      <c r="AB101" s="181" t="s">
        <v>22</v>
      </c>
      <c r="AC101" s="181" t="s">
        <v>22</v>
      </c>
      <c r="AD101" s="181" t="s">
        <v>22</v>
      </c>
      <c r="AE101" s="41"/>
      <c r="AF101" s="40" t="s">
        <v>22</v>
      </c>
      <c r="AG101" s="40" t="s">
        <v>22</v>
      </c>
      <c r="AH101" s="40" t="s">
        <v>22</v>
      </c>
      <c r="AI101" s="40" t="s">
        <v>22</v>
      </c>
      <c r="AJ101" s="40" t="s">
        <v>22</v>
      </c>
      <c r="AK101" s="40">
        <v>52</v>
      </c>
      <c r="AL101" s="42" t="s">
        <v>375</v>
      </c>
    </row>
    <row r="102" spans="1:38" ht="26.25" customHeight="1" thickBot="1" x14ac:dyDescent="0.25">
      <c r="A102" s="37" t="s">
        <v>175</v>
      </c>
      <c r="B102" s="37" t="s">
        <v>180</v>
      </c>
      <c r="C102" s="38" t="s">
        <v>377</v>
      </c>
      <c r="D102" s="38"/>
      <c r="E102" s="181" t="s">
        <v>22</v>
      </c>
      <c r="F102" s="181">
        <v>2E-3</v>
      </c>
      <c r="G102" s="181" t="s">
        <v>22</v>
      </c>
      <c r="H102" s="181">
        <v>14.48</v>
      </c>
      <c r="I102" s="181">
        <v>0.2172</v>
      </c>
      <c r="J102" s="181">
        <v>1.2307999999999999</v>
      </c>
      <c r="K102" s="181">
        <v>2.7149999999999999</v>
      </c>
      <c r="L102" s="181" t="s">
        <v>22</v>
      </c>
      <c r="M102" s="181" t="s">
        <v>22</v>
      </c>
      <c r="N102" s="181" t="s">
        <v>22</v>
      </c>
      <c r="O102" s="181" t="s">
        <v>22</v>
      </c>
      <c r="P102" s="181" t="s">
        <v>22</v>
      </c>
      <c r="Q102" s="181" t="s">
        <v>22</v>
      </c>
      <c r="R102" s="181" t="s">
        <v>22</v>
      </c>
      <c r="S102" s="181" t="s">
        <v>22</v>
      </c>
      <c r="T102" s="181" t="s">
        <v>22</v>
      </c>
      <c r="U102" s="181" t="s">
        <v>18</v>
      </c>
      <c r="V102" s="181" t="s">
        <v>22</v>
      </c>
      <c r="W102" s="181" t="s">
        <v>22</v>
      </c>
      <c r="X102" s="181" t="s">
        <v>22</v>
      </c>
      <c r="Y102" s="181" t="s">
        <v>22</v>
      </c>
      <c r="Z102" s="181" t="s">
        <v>22</v>
      </c>
      <c r="AA102" s="181" t="s">
        <v>22</v>
      </c>
      <c r="AB102" s="181" t="s">
        <v>22</v>
      </c>
      <c r="AC102" s="181" t="s">
        <v>22</v>
      </c>
      <c r="AD102" s="181" t="s">
        <v>22</v>
      </c>
      <c r="AE102" s="41"/>
      <c r="AF102" s="40" t="s">
        <v>22</v>
      </c>
      <c r="AG102" s="40" t="s">
        <v>22</v>
      </c>
      <c r="AH102" s="40" t="s">
        <v>22</v>
      </c>
      <c r="AI102" s="40" t="s">
        <v>22</v>
      </c>
      <c r="AJ102" s="40" t="s">
        <v>22</v>
      </c>
      <c r="AK102" s="40">
        <v>3620</v>
      </c>
      <c r="AL102" s="42" t="s">
        <v>375</v>
      </c>
    </row>
    <row r="103" spans="1:38" ht="26.25" customHeight="1" thickBot="1" x14ac:dyDescent="0.25">
      <c r="A103" s="37" t="s">
        <v>175</v>
      </c>
      <c r="B103" s="37" t="s">
        <v>181</v>
      </c>
      <c r="C103" s="38" t="s">
        <v>182</v>
      </c>
      <c r="D103" s="38"/>
      <c r="E103" s="181" t="s">
        <v>65</v>
      </c>
      <c r="F103" s="181" t="s">
        <v>65</v>
      </c>
      <c r="G103" s="181" t="s">
        <v>65</v>
      </c>
      <c r="H103" s="181" t="s">
        <v>65</v>
      </c>
      <c r="I103" s="181" t="s">
        <v>65</v>
      </c>
      <c r="J103" s="181" t="s">
        <v>65</v>
      </c>
      <c r="K103" s="181" t="s">
        <v>65</v>
      </c>
      <c r="L103" s="181" t="s">
        <v>65</v>
      </c>
      <c r="M103" s="181" t="s">
        <v>65</v>
      </c>
      <c r="N103" s="181" t="s">
        <v>65</v>
      </c>
      <c r="O103" s="181" t="s">
        <v>65</v>
      </c>
      <c r="P103" s="181" t="s">
        <v>65</v>
      </c>
      <c r="Q103" s="181" t="s">
        <v>65</v>
      </c>
      <c r="R103" s="181" t="s">
        <v>65</v>
      </c>
      <c r="S103" s="181" t="s">
        <v>65</v>
      </c>
      <c r="T103" s="181" t="s">
        <v>65</v>
      </c>
      <c r="U103" s="181" t="s">
        <v>18</v>
      </c>
      <c r="V103" s="181" t="s">
        <v>65</v>
      </c>
      <c r="W103" s="181" t="s">
        <v>65</v>
      </c>
      <c r="X103" s="181" t="s">
        <v>65</v>
      </c>
      <c r="Y103" s="181" t="s">
        <v>65</v>
      </c>
      <c r="Z103" s="181" t="s">
        <v>65</v>
      </c>
      <c r="AA103" s="181" t="s">
        <v>65</v>
      </c>
      <c r="AB103" s="181" t="s">
        <v>65</v>
      </c>
      <c r="AC103" s="181" t="s">
        <v>65</v>
      </c>
      <c r="AD103" s="181" t="s">
        <v>65</v>
      </c>
      <c r="AE103" s="41"/>
      <c r="AF103" s="40" t="s">
        <v>65</v>
      </c>
      <c r="AG103" s="40" t="s">
        <v>65</v>
      </c>
      <c r="AH103" s="40" t="s">
        <v>65</v>
      </c>
      <c r="AI103" s="40" t="s">
        <v>65</v>
      </c>
      <c r="AJ103" s="40" t="s">
        <v>65</v>
      </c>
      <c r="AK103" s="40" t="s">
        <v>65</v>
      </c>
      <c r="AL103" s="42" t="s">
        <v>375</v>
      </c>
    </row>
    <row r="104" spans="1:38" ht="26.25" customHeight="1" thickBot="1" x14ac:dyDescent="0.25">
      <c r="A104" s="37" t="s">
        <v>175</v>
      </c>
      <c r="B104" s="37" t="s">
        <v>183</v>
      </c>
      <c r="C104" s="38" t="s">
        <v>184</v>
      </c>
      <c r="D104" s="38"/>
      <c r="E104" s="181" t="s">
        <v>22</v>
      </c>
      <c r="F104" s="181">
        <v>0</v>
      </c>
      <c r="G104" s="181" t="s">
        <v>22</v>
      </c>
      <c r="H104" s="181">
        <v>2.8000000000000001E-2</v>
      </c>
      <c r="I104" s="181">
        <v>1.1999999999999999E-3</v>
      </c>
      <c r="J104" s="181">
        <v>4.1999999999999997E-3</v>
      </c>
      <c r="K104" s="181">
        <v>9.7000000000000003E-3</v>
      </c>
      <c r="L104" s="181" t="s">
        <v>22</v>
      </c>
      <c r="M104" s="181" t="s">
        <v>22</v>
      </c>
      <c r="N104" s="181" t="s">
        <v>22</v>
      </c>
      <c r="O104" s="181" t="s">
        <v>22</v>
      </c>
      <c r="P104" s="181" t="s">
        <v>22</v>
      </c>
      <c r="Q104" s="181" t="s">
        <v>22</v>
      </c>
      <c r="R104" s="181" t="s">
        <v>22</v>
      </c>
      <c r="S104" s="181" t="s">
        <v>22</v>
      </c>
      <c r="T104" s="181" t="s">
        <v>22</v>
      </c>
      <c r="U104" s="181" t="s">
        <v>18</v>
      </c>
      <c r="V104" s="181" t="s">
        <v>22</v>
      </c>
      <c r="W104" s="181" t="s">
        <v>22</v>
      </c>
      <c r="X104" s="181" t="s">
        <v>22</v>
      </c>
      <c r="Y104" s="181" t="s">
        <v>22</v>
      </c>
      <c r="Z104" s="181" t="s">
        <v>22</v>
      </c>
      <c r="AA104" s="181" t="s">
        <v>22</v>
      </c>
      <c r="AB104" s="181" t="s">
        <v>22</v>
      </c>
      <c r="AC104" s="181" t="s">
        <v>22</v>
      </c>
      <c r="AD104" s="181" t="s">
        <v>22</v>
      </c>
      <c r="AE104" s="41"/>
      <c r="AF104" s="40" t="s">
        <v>22</v>
      </c>
      <c r="AG104" s="40" t="s">
        <v>22</v>
      </c>
      <c r="AH104" s="40" t="s">
        <v>22</v>
      </c>
      <c r="AI104" s="40" t="s">
        <v>22</v>
      </c>
      <c r="AJ104" s="40" t="s">
        <v>22</v>
      </c>
      <c r="AK104" s="40">
        <v>70</v>
      </c>
      <c r="AL104" s="42" t="s">
        <v>375</v>
      </c>
    </row>
    <row r="105" spans="1:38" ht="26.25" customHeight="1" thickBot="1" x14ac:dyDescent="0.25">
      <c r="A105" s="37" t="s">
        <v>175</v>
      </c>
      <c r="B105" s="37" t="s">
        <v>185</v>
      </c>
      <c r="C105" s="38" t="s">
        <v>186</v>
      </c>
      <c r="D105" s="38"/>
      <c r="E105" s="181" t="s">
        <v>22</v>
      </c>
      <c r="F105" s="181">
        <v>1E-3</v>
      </c>
      <c r="G105" s="181" t="s">
        <v>22</v>
      </c>
      <c r="H105" s="181">
        <v>1.0605</v>
      </c>
      <c r="I105" s="181">
        <v>2.12E-2</v>
      </c>
      <c r="J105" s="181">
        <v>3.3300000000000003E-2</v>
      </c>
      <c r="K105" s="181">
        <v>7.2700000000000001E-2</v>
      </c>
      <c r="L105" s="181" t="s">
        <v>22</v>
      </c>
      <c r="M105" s="181" t="s">
        <v>22</v>
      </c>
      <c r="N105" s="181" t="s">
        <v>22</v>
      </c>
      <c r="O105" s="181" t="s">
        <v>22</v>
      </c>
      <c r="P105" s="181" t="s">
        <v>22</v>
      </c>
      <c r="Q105" s="181" t="s">
        <v>22</v>
      </c>
      <c r="R105" s="181" t="s">
        <v>22</v>
      </c>
      <c r="S105" s="181" t="s">
        <v>22</v>
      </c>
      <c r="T105" s="181" t="s">
        <v>22</v>
      </c>
      <c r="U105" s="181" t="s">
        <v>18</v>
      </c>
      <c r="V105" s="181" t="s">
        <v>22</v>
      </c>
      <c r="W105" s="181" t="s">
        <v>22</v>
      </c>
      <c r="X105" s="181" t="s">
        <v>22</v>
      </c>
      <c r="Y105" s="181" t="s">
        <v>22</v>
      </c>
      <c r="Z105" s="181" t="s">
        <v>22</v>
      </c>
      <c r="AA105" s="181" t="s">
        <v>22</v>
      </c>
      <c r="AB105" s="181" t="s">
        <v>22</v>
      </c>
      <c r="AC105" s="181" t="s">
        <v>22</v>
      </c>
      <c r="AD105" s="181" t="s">
        <v>22</v>
      </c>
      <c r="AE105" s="41"/>
      <c r="AF105" s="40" t="s">
        <v>22</v>
      </c>
      <c r="AG105" s="40" t="s">
        <v>22</v>
      </c>
      <c r="AH105" s="40" t="s">
        <v>22</v>
      </c>
      <c r="AI105" s="40" t="s">
        <v>22</v>
      </c>
      <c r="AJ105" s="40" t="s">
        <v>22</v>
      </c>
      <c r="AK105" s="40">
        <v>151.5</v>
      </c>
      <c r="AL105" s="42" t="s">
        <v>375</v>
      </c>
    </row>
    <row r="106" spans="1:38" ht="26.25" customHeight="1" thickBot="1" x14ac:dyDescent="0.25">
      <c r="A106" s="37" t="s">
        <v>175</v>
      </c>
      <c r="B106" s="37" t="s">
        <v>187</v>
      </c>
      <c r="C106" s="38" t="s">
        <v>188</v>
      </c>
      <c r="D106" s="38"/>
      <c r="E106" s="181" t="s">
        <v>65</v>
      </c>
      <c r="F106" s="181" t="s">
        <v>65</v>
      </c>
      <c r="G106" s="181" t="s">
        <v>65</v>
      </c>
      <c r="H106" s="181" t="s">
        <v>65</v>
      </c>
      <c r="I106" s="181" t="s">
        <v>65</v>
      </c>
      <c r="J106" s="181" t="s">
        <v>65</v>
      </c>
      <c r="K106" s="181" t="s">
        <v>65</v>
      </c>
      <c r="L106" s="181" t="s">
        <v>65</v>
      </c>
      <c r="M106" s="181" t="s">
        <v>65</v>
      </c>
      <c r="N106" s="181" t="s">
        <v>65</v>
      </c>
      <c r="O106" s="181" t="s">
        <v>65</v>
      </c>
      <c r="P106" s="181" t="s">
        <v>65</v>
      </c>
      <c r="Q106" s="181" t="s">
        <v>65</v>
      </c>
      <c r="R106" s="181" t="s">
        <v>65</v>
      </c>
      <c r="S106" s="181" t="s">
        <v>65</v>
      </c>
      <c r="T106" s="181" t="s">
        <v>65</v>
      </c>
      <c r="U106" s="181" t="s">
        <v>18</v>
      </c>
      <c r="V106" s="181" t="s">
        <v>65</v>
      </c>
      <c r="W106" s="181" t="s">
        <v>65</v>
      </c>
      <c r="X106" s="181" t="s">
        <v>65</v>
      </c>
      <c r="Y106" s="181" t="s">
        <v>65</v>
      </c>
      <c r="Z106" s="181" t="s">
        <v>65</v>
      </c>
      <c r="AA106" s="181" t="s">
        <v>65</v>
      </c>
      <c r="AB106" s="181" t="s">
        <v>65</v>
      </c>
      <c r="AC106" s="181" t="s">
        <v>65</v>
      </c>
      <c r="AD106" s="181" t="s">
        <v>65</v>
      </c>
      <c r="AE106" s="41"/>
      <c r="AF106" s="40" t="s">
        <v>65</v>
      </c>
      <c r="AG106" s="40" t="s">
        <v>65</v>
      </c>
      <c r="AH106" s="40" t="s">
        <v>65</v>
      </c>
      <c r="AI106" s="40" t="s">
        <v>65</v>
      </c>
      <c r="AJ106" s="40" t="s">
        <v>65</v>
      </c>
      <c r="AK106" s="40" t="s">
        <v>65</v>
      </c>
      <c r="AL106" s="42" t="s">
        <v>375</v>
      </c>
    </row>
    <row r="107" spans="1:38" ht="26.25" customHeight="1" thickBot="1" x14ac:dyDescent="0.25">
      <c r="A107" s="37" t="s">
        <v>175</v>
      </c>
      <c r="B107" s="37" t="s">
        <v>189</v>
      </c>
      <c r="C107" s="38" t="s">
        <v>378</v>
      </c>
      <c r="D107" s="38"/>
      <c r="E107" s="181" t="s">
        <v>22</v>
      </c>
      <c r="F107" s="181">
        <v>2E-3</v>
      </c>
      <c r="G107" s="181" t="s">
        <v>22</v>
      </c>
      <c r="H107" s="181">
        <v>3.5994999999999999</v>
      </c>
      <c r="I107" s="181">
        <v>0.25869999999999999</v>
      </c>
      <c r="J107" s="181">
        <v>1.3386</v>
      </c>
      <c r="K107" s="181">
        <v>1.3386</v>
      </c>
      <c r="L107" s="181" t="s">
        <v>22</v>
      </c>
      <c r="M107" s="181" t="s">
        <v>22</v>
      </c>
      <c r="N107" s="181" t="s">
        <v>22</v>
      </c>
      <c r="O107" s="181" t="s">
        <v>22</v>
      </c>
      <c r="P107" s="181" t="s">
        <v>22</v>
      </c>
      <c r="Q107" s="181" t="s">
        <v>22</v>
      </c>
      <c r="R107" s="181" t="s">
        <v>22</v>
      </c>
      <c r="S107" s="181" t="s">
        <v>22</v>
      </c>
      <c r="T107" s="181" t="s">
        <v>22</v>
      </c>
      <c r="U107" s="181" t="s">
        <v>18</v>
      </c>
      <c r="V107" s="181" t="s">
        <v>22</v>
      </c>
      <c r="W107" s="181" t="s">
        <v>22</v>
      </c>
      <c r="X107" s="181" t="s">
        <v>22</v>
      </c>
      <c r="Y107" s="181" t="s">
        <v>22</v>
      </c>
      <c r="Z107" s="181" t="s">
        <v>22</v>
      </c>
      <c r="AA107" s="181" t="s">
        <v>22</v>
      </c>
      <c r="AB107" s="181" t="s">
        <v>22</v>
      </c>
      <c r="AC107" s="181" t="s">
        <v>22</v>
      </c>
      <c r="AD107" s="181" t="s">
        <v>22</v>
      </c>
      <c r="AE107" s="41"/>
      <c r="AF107" s="40" t="s">
        <v>22</v>
      </c>
      <c r="AG107" s="40" t="s">
        <v>22</v>
      </c>
      <c r="AH107" s="40" t="s">
        <v>22</v>
      </c>
      <c r="AI107" s="40" t="s">
        <v>22</v>
      </c>
      <c r="AJ107" s="40" t="s">
        <v>22</v>
      </c>
      <c r="AK107" s="40">
        <v>11248.43</v>
      </c>
      <c r="AL107" s="42" t="s">
        <v>375</v>
      </c>
    </row>
    <row r="108" spans="1:38" ht="26.25" customHeight="1" thickBot="1" x14ac:dyDescent="0.25">
      <c r="A108" s="37" t="s">
        <v>175</v>
      </c>
      <c r="B108" s="37" t="s">
        <v>190</v>
      </c>
      <c r="C108" s="38" t="s">
        <v>379</v>
      </c>
      <c r="D108" s="38"/>
      <c r="E108" s="181" t="s">
        <v>22</v>
      </c>
      <c r="F108" s="181">
        <v>2E-3</v>
      </c>
      <c r="G108" s="181" t="s">
        <v>22</v>
      </c>
      <c r="H108" s="181">
        <v>2.7719999999999998</v>
      </c>
      <c r="I108" s="181">
        <v>0.1663</v>
      </c>
      <c r="J108" s="181">
        <v>1.2750999999999999</v>
      </c>
      <c r="K108" s="181">
        <v>1.2750999999999999</v>
      </c>
      <c r="L108" s="181" t="s">
        <v>22</v>
      </c>
      <c r="M108" s="181" t="s">
        <v>22</v>
      </c>
      <c r="N108" s="181" t="s">
        <v>22</v>
      </c>
      <c r="O108" s="181" t="s">
        <v>22</v>
      </c>
      <c r="P108" s="181" t="s">
        <v>22</v>
      </c>
      <c r="Q108" s="181" t="s">
        <v>22</v>
      </c>
      <c r="R108" s="181" t="s">
        <v>22</v>
      </c>
      <c r="S108" s="181" t="s">
        <v>22</v>
      </c>
      <c r="T108" s="181" t="s">
        <v>22</v>
      </c>
      <c r="U108" s="181" t="s">
        <v>18</v>
      </c>
      <c r="V108" s="181" t="s">
        <v>22</v>
      </c>
      <c r="W108" s="181" t="s">
        <v>22</v>
      </c>
      <c r="X108" s="181" t="s">
        <v>22</v>
      </c>
      <c r="Y108" s="181" t="s">
        <v>22</v>
      </c>
      <c r="Z108" s="181" t="s">
        <v>22</v>
      </c>
      <c r="AA108" s="181" t="s">
        <v>22</v>
      </c>
      <c r="AB108" s="181" t="s">
        <v>22</v>
      </c>
      <c r="AC108" s="181" t="s">
        <v>22</v>
      </c>
      <c r="AD108" s="181" t="s">
        <v>22</v>
      </c>
      <c r="AE108" s="41"/>
      <c r="AF108" s="40" t="s">
        <v>22</v>
      </c>
      <c r="AG108" s="40" t="s">
        <v>22</v>
      </c>
      <c r="AH108" s="40" t="s">
        <v>22</v>
      </c>
      <c r="AI108" s="40" t="s">
        <v>22</v>
      </c>
      <c r="AJ108" s="40" t="s">
        <v>22</v>
      </c>
      <c r="AK108" s="40">
        <v>18480.044999999998</v>
      </c>
      <c r="AL108" s="42" t="s">
        <v>375</v>
      </c>
    </row>
    <row r="109" spans="1:38" ht="26.25" customHeight="1" thickBot="1" x14ac:dyDescent="0.25">
      <c r="A109" s="37" t="s">
        <v>175</v>
      </c>
      <c r="B109" s="37" t="s">
        <v>191</v>
      </c>
      <c r="C109" s="38" t="s">
        <v>380</v>
      </c>
      <c r="D109" s="38"/>
      <c r="E109" s="181" t="s">
        <v>22</v>
      </c>
      <c r="F109" s="181" t="s">
        <v>22</v>
      </c>
      <c r="G109" s="181" t="s">
        <v>22</v>
      </c>
      <c r="H109" s="181" t="s">
        <v>22</v>
      </c>
      <c r="I109" s="181" t="s">
        <v>22</v>
      </c>
      <c r="J109" s="181" t="s">
        <v>22</v>
      </c>
      <c r="K109" s="181" t="s">
        <v>22</v>
      </c>
      <c r="L109" s="181" t="s">
        <v>22</v>
      </c>
      <c r="M109" s="181" t="s">
        <v>22</v>
      </c>
      <c r="N109" s="181" t="s">
        <v>22</v>
      </c>
      <c r="O109" s="181" t="s">
        <v>22</v>
      </c>
      <c r="P109" s="181" t="s">
        <v>22</v>
      </c>
      <c r="Q109" s="181" t="s">
        <v>22</v>
      </c>
      <c r="R109" s="181" t="s">
        <v>22</v>
      </c>
      <c r="S109" s="181" t="s">
        <v>22</v>
      </c>
      <c r="T109" s="181" t="s">
        <v>22</v>
      </c>
      <c r="U109" s="181" t="s">
        <v>18</v>
      </c>
      <c r="V109" s="181" t="s">
        <v>22</v>
      </c>
      <c r="W109" s="181" t="s">
        <v>22</v>
      </c>
      <c r="X109" s="181" t="s">
        <v>22</v>
      </c>
      <c r="Y109" s="181" t="s">
        <v>22</v>
      </c>
      <c r="Z109" s="181" t="s">
        <v>22</v>
      </c>
      <c r="AA109" s="181" t="s">
        <v>22</v>
      </c>
      <c r="AB109" s="181" t="s">
        <v>22</v>
      </c>
      <c r="AC109" s="181" t="s">
        <v>22</v>
      </c>
      <c r="AD109" s="181" t="s">
        <v>22</v>
      </c>
      <c r="AE109" s="41"/>
      <c r="AF109" s="40" t="s">
        <v>22</v>
      </c>
      <c r="AG109" s="40" t="s">
        <v>22</v>
      </c>
      <c r="AH109" s="40" t="s">
        <v>22</v>
      </c>
      <c r="AI109" s="40" t="s">
        <v>22</v>
      </c>
      <c r="AJ109" s="40" t="s">
        <v>22</v>
      </c>
      <c r="AK109" s="40" t="s">
        <v>22</v>
      </c>
      <c r="AL109" s="42" t="s">
        <v>375</v>
      </c>
    </row>
    <row r="110" spans="1:38" ht="26.25" customHeight="1" thickBot="1" x14ac:dyDescent="0.25">
      <c r="A110" s="37" t="s">
        <v>175</v>
      </c>
      <c r="B110" s="37" t="s">
        <v>192</v>
      </c>
      <c r="C110" s="38" t="s">
        <v>381</v>
      </c>
      <c r="D110" s="38"/>
      <c r="E110" s="181" t="s">
        <v>22</v>
      </c>
      <c r="F110" s="181" t="s">
        <v>22</v>
      </c>
      <c r="G110" s="181" t="s">
        <v>22</v>
      </c>
      <c r="H110" s="181" t="s">
        <v>22</v>
      </c>
      <c r="I110" s="181" t="s">
        <v>22</v>
      </c>
      <c r="J110" s="181" t="s">
        <v>22</v>
      </c>
      <c r="K110" s="181" t="s">
        <v>22</v>
      </c>
      <c r="L110" s="181" t="s">
        <v>22</v>
      </c>
      <c r="M110" s="181" t="s">
        <v>22</v>
      </c>
      <c r="N110" s="181" t="s">
        <v>22</v>
      </c>
      <c r="O110" s="181" t="s">
        <v>22</v>
      </c>
      <c r="P110" s="181" t="s">
        <v>22</v>
      </c>
      <c r="Q110" s="181" t="s">
        <v>22</v>
      </c>
      <c r="R110" s="181" t="s">
        <v>22</v>
      </c>
      <c r="S110" s="181" t="s">
        <v>22</v>
      </c>
      <c r="T110" s="181" t="s">
        <v>22</v>
      </c>
      <c r="U110" s="181" t="s">
        <v>18</v>
      </c>
      <c r="V110" s="181" t="s">
        <v>22</v>
      </c>
      <c r="W110" s="181" t="s">
        <v>22</v>
      </c>
      <c r="X110" s="181" t="s">
        <v>22</v>
      </c>
      <c r="Y110" s="181" t="s">
        <v>22</v>
      </c>
      <c r="Z110" s="181" t="s">
        <v>22</v>
      </c>
      <c r="AA110" s="181" t="s">
        <v>22</v>
      </c>
      <c r="AB110" s="181" t="s">
        <v>22</v>
      </c>
      <c r="AC110" s="181" t="s">
        <v>22</v>
      </c>
      <c r="AD110" s="181" t="s">
        <v>22</v>
      </c>
      <c r="AE110" s="41"/>
      <c r="AF110" s="40" t="s">
        <v>22</v>
      </c>
      <c r="AG110" s="40" t="s">
        <v>22</v>
      </c>
      <c r="AH110" s="40" t="s">
        <v>22</v>
      </c>
      <c r="AI110" s="40" t="s">
        <v>22</v>
      </c>
      <c r="AJ110" s="40" t="s">
        <v>22</v>
      </c>
      <c r="AK110" s="40" t="s">
        <v>22</v>
      </c>
      <c r="AL110" s="42" t="s">
        <v>375</v>
      </c>
    </row>
    <row r="111" spans="1:38" ht="34.5" customHeight="1" thickBot="1" x14ac:dyDescent="0.25">
      <c r="A111" s="37" t="s">
        <v>175</v>
      </c>
      <c r="B111" s="37" t="s">
        <v>193</v>
      </c>
      <c r="C111" s="38" t="s">
        <v>382</v>
      </c>
      <c r="D111" s="38"/>
      <c r="E111" s="181" t="s">
        <v>22</v>
      </c>
      <c r="F111" s="181">
        <v>0</v>
      </c>
      <c r="G111" s="181" t="s">
        <v>22</v>
      </c>
      <c r="H111" s="181">
        <v>3.8E-3</v>
      </c>
      <c r="I111" s="181">
        <v>8.0000000000000004E-4</v>
      </c>
      <c r="J111" s="181">
        <v>1.5E-3</v>
      </c>
      <c r="K111" s="181">
        <v>3.3999999999999998E-3</v>
      </c>
      <c r="L111" s="181" t="s">
        <v>22</v>
      </c>
      <c r="M111" s="181" t="s">
        <v>22</v>
      </c>
      <c r="N111" s="181" t="s">
        <v>22</v>
      </c>
      <c r="O111" s="181" t="s">
        <v>22</v>
      </c>
      <c r="P111" s="181" t="s">
        <v>22</v>
      </c>
      <c r="Q111" s="181" t="s">
        <v>22</v>
      </c>
      <c r="R111" s="181" t="s">
        <v>22</v>
      </c>
      <c r="S111" s="181" t="s">
        <v>22</v>
      </c>
      <c r="T111" s="181" t="s">
        <v>22</v>
      </c>
      <c r="U111" s="181" t="s">
        <v>18</v>
      </c>
      <c r="V111" s="181" t="s">
        <v>22</v>
      </c>
      <c r="W111" s="181" t="s">
        <v>22</v>
      </c>
      <c r="X111" s="181" t="s">
        <v>22</v>
      </c>
      <c r="Y111" s="181" t="s">
        <v>22</v>
      </c>
      <c r="Z111" s="181" t="s">
        <v>22</v>
      </c>
      <c r="AA111" s="181" t="s">
        <v>22</v>
      </c>
      <c r="AB111" s="181" t="s">
        <v>22</v>
      </c>
      <c r="AC111" s="181" t="s">
        <v>22</v>
      </c>
      <c r="AD111" s="181" t="s">
        <v>22</v>
      </c>
      <c r="AE111" s="41"/>
      <c r="AF111" s="40" t="s">
        <v>22</v>
      </c>
      <c r="AG111" s="40" t="s">
        <v>22</v>
      </c>
      <c r="AH111" s="40" t="s">
        <v>22</v>
      </c>
      <c r="AI111" s="40" t="s">
        <v>22</v>
      </c>
      <c r="AJ111" s="40" t="s">
        <v>22</v>
      </c>
      <c r="AK111" s="40">
        <v>189.55</v>
      </c>
      <c r="AL111" s="42" t="s">
        <v>375</v>
      </c>
    </row>
    <row r="112" spans="1:38" ht="26.25" customHeight="1" thickBot="1" x14ac:dyDescent="0.25">
      <c r="A112" s="37" t="s">
        <v>194</v>
      </c>
      <c r="B112" s="37" t="s">
        <v>195</v>
      </c>
      <c r="C112" s="38" t="s">
        <v>196</v>
      </c>
      <c r="D112" s="38"/>
      <c r="E112" s="181" t="s">
        <v>18</v>
      </c>
      <c r="F112" s="181" t="s">
        <v>18</v>
      </c>
      <c r="G112" s="181" t="s">
        <v>22</v>
      </c>
      <c r="H112" s="181">
        <v>23.965</v>
      </c>
      <c r="I112" s="181" t="s">
        <v>22</v>
      </c>
      <c r="J112" s="181" t="s">
        <v>22</v>
      </c>
      <c r="K112" s="181" t="s">
        <v>22</v>
      </c>
      <c r="L112" s="181" t="s">
        <v>22</v>
      </c>
      <c r="M112" s="181" t="s">
        <v>22</v>
      </c>
      <c r="N112" s="181" t="s">
        <v>22</v>
      </c>
      <c r="O112" s="181" t="s">
        <v>22</v>
      </c>
      <c r="P112" s="181" t="s">
        <v>22</v>
      </c>
      <c r="Q112" s="181" t="s">
        <v>22</v>
      </c>
      <c r="R112" s="181" t="s">
        <v>22</v>
      </c>
      <c r="S112" s="181" t="s">
        <v>22</v>
      </c>
      <c r="T112" s="181" t="s">
        <v>22</v>
      </c>
      <c r="U112" s="181" t="s">
        <v>18</v>
      </c>
      <c r="V112" s="181" t="s">
        <v>22</v>
      </c>
      <c r="W112" s="181" t="s">
        <v>22</v>
      </c>
      <c r="X112" s="181" t="s">
        <v>22</v>
      </c>
      <c r="Y112" s="181" t="s">
        <v>22</v>
      </c>
      <c r="Z112" s="181" t="s">
        <v>22</v>
      </c>
      <c r="AA112" s="181" t="s">
        <v>22</v>
      </c>
      <c r="AB112" s="181" t="s">
        <v>22</v>
      </c>
      <c r="AC112" s="181" t="s">
        <v>22</v>
      </c>
      <c r="AD112" s="181" t="s">
        <v>22</v>
      </c>
      <c r="AE112" s="41"/>
      <c r="AF112" s="40" t="s">
        <v>22</v>
      </c>
      <c r="AG112" s="40" t="s">
        <v>22</v>
      </c>
      <c r="AH112" s="40" t="s">
        <v>22</v>
      </c>
      <c r="AI112" s="40" t="s">
        <v>22</v>
      </c>
      <c r="AJ112" s="40" t="s">
        <v>22</v>
      </c>
      <c r="AK112" s="40">
        <v>479300000</v>
      </c>
      <c r="AL112" s="42" t="s">
        <v>383</v>
      </c>
    </row>
    <row r="113" spans="1:38" ht="26.25" customHeight="1" thickBot="1" x14ac:dyDescent="0.25">
      <c r="A113" s="37" t="s">
        <v>194</v>
      </c>
      <c r="B113" s="50" t="s">
        <v>197</v>
      </c>
      <c r="C113" s="59" t="s">
        <v>198</v>
      </c>
      <c r="D113" s="38"/>
      <c r="E113" s="181" t="s">
        <v>18</v>
      </c>
      <c r="F113" s="181" t="s">
        <v>22</v>
      </c>
      <c r="G113" s="181" t="s">
        <v>22</v>
      </c>
      <c r="H113" s="181">
        <v>31.617000000000001</v>
      </c>
      <c r="I113" s="181" t="s">
        <v>22</v>
      </c>
      <c r="J113" s="181" t="s">
        <v>22</v>
      </c>
      <c r="K113" s="181" t="s">
        <v>22</v>
      </c>
      <c r="L113" s="181" t="s">
        <v>22</v>
      </c>
      <c r="M113" s="181" t="s">
        <v>22</v>
      </c>
      <c r="N113" s="181" t="s">
        <v>22</v>
      </c>
      <c r="O113" s="181" t="s">
        <v>22</v>
      </c>
      <c r="P113" s="181" t="s">
        <v>22</v>
      </c>
      <c r="Q113" s="181" t="s">
        <v>22</v>
      </c>
      <c r="R113" s="181" t="s">
        <v>22</v>
      </c>
      <c r="S113" s="181" t="s">
        <v>22</v>
      </c>
      <c r="T113" s="181" t="s">
        <v>22</v>
      </c>
      <c r="U113" s="181" t="s">
        <v>18</v>
      </c>
      <c r="V113" s="181" t="s">
        <v>22</v>
      </c>
      <c r="W113" s="181" t="s">
        <v>22</v>
      </c>
      <c r="X113" s="181" t="s">
        <v>22</v>
      </c>
      <c r="Y113" s="181" t="s">
        <v>22</v>
      </c>
      <c r="Z113" s="181" t="s">
        <v>22</v>
      </c>
      <c r="AA113" s="181" t="s">
        <v>22</v>
      </c>
      <c r="AB113" s="181" t="s">
        <v>22</v>
      </c>
      <c r="AC113" s="181" t="s">
        <v>22</v>
      </c>
      <c r="AD113" s="181" t="s">
        <v>22</v>
      </c>
      <c r="AE113" s="41"/>
      <c r="AF113" s="40" t="s">
        <v>22</v>
      </c>
      <c r="AG113" s="40" t="s">
        <v>22</v>
      </c>
      <c r="AH113" s="40" t="s">
        <v>22</v>
      </c>
      <c r="AI113" s="40" t="s">
        <v>22</v>
      </c>
      <c r="AJ113" s="40" t="s">
        <v>22</v>
      </c>
      <c r="AK113" s="40" t="s">
        <v>22</v>
      </c>
      <c r="AL113" s="42" t="s">
        <v>327</v>
      </c>
    </row>
    <row r="114" spans="1:38" ht="26.25" customHeight="1" thickBot="1" x14ac:dyDescent="0.25">
      <c r="A114" s="37" t="s">
        <v>194</v>
      </c>
      <c r="B114" s="50" t="s">
        <v>199</v>
      </c>
      <c r="C114" s="59" t="s">
        <v>384</v>
      </c>
      <c r="D114" s="38"/>
      <c r="E114" s="181" t="s">
        <v>65</v>
      </c>
      <c r="F114" s="181" t="s">
        <v>65</v>
      </c>
      <c r="G114" s="181" t="s">
        <v>65</v>
      </c>
      <c r="H114" s="181" t="s">
        <v>65</v>
      </c>
      <c r="I114" s="181" t="s">
        <v>65</v>
      </c>
      <c r="J114" s="181" t="s">
        <v>65</v>
      </c>
      <c r="K114" s="181" t="s">
        <v>65</v>
      </c>
      <c r="L114" s="181" t="s">
        <v>65</v>
      </c>
      <c r="M114" s="181" t="s">
        <v>65</v>
      </c>
      <c r="N114" s="181" t="s">
        <v>65</v>
      </c>
      <c r="O114" s="181" t="s">
        <v>65</v>
      </c>
      <c r="P114" s="181" t="s">
        <v>65</v>
      </c>
      <c r="Q114" s="181" t="s">
        <v>65</v>
      </c>
      <c r="R114" s="181" t="s">
        <v>65</v>
      </c>
      <c r="S114" s="181" t="s">
        <v>65</v>
      </c>
      <c r="T114" s="181" t="s">
        <v>65</v>
      </c>
      <c r="U114" s="181" t="s">
        <v>18</v>
      </c>
      <c r="V114" s="181" t="s">
        <v>65</v>
      </c>
      <c r="W114" s="181" t="s">
        <v>65</v>
      </c>
      <c r="X114" s="181" t="s">
        <v>65</v>
      </c>
      <c r="Y114" s="181" t="s">
        <v>65</v>
      </c>
      <c r="Z114" s="181" t="s">
        <v>65</v>
      </c>
      <c r="AA114" s="181" t="s">
        <v>65</v>
      </c>
      <c r="AB114" s="181" t="s">
        <v>65</v>
      </c>
      <c r="AC114" s="181" t="s">
        <v>65</v>
      </c>
      <c r="AD114" s="181" t="s">
        <v>65</v>
      </c>
      <c r="AE114" s="41"/>
      <c r="AF114" s="40" t="s">
        <v>65</v>
      </c>
      <c r="AG114" s="40" t="s">
        <v>65</v>
      </c>
      <c r="AH114" s="40" t="s">
        <v>65</v>
      </c>
      <c r="AI114" s="40" t="s">
        <v>65</v>
      </c>
      <c r="AJ114" s="40" t="s">
        <v>65</v>
      </c>
      <c r="AK114" s="40" t="s">
        <v>65</v>
      </c>
      <c r="AL114" s="42" t="s">
        <v>327</v>
      </c>
    </row>
    <row r="115" spans="1:38" ht="26.25" customHeight="1" thickBot="1" x14ac:dyDescent="0.25">
      <c r="A115" s="37" t="s">
        <v>194</v>
      </c>
      <c r="B115" s="50" t="s">
        <v>200</v>
      </c>
      <c r="C115" s="59" t="s">
        <v>201</v>
      </c>
      <c r="D115" s="38"/>
      <c r="E115" s="181" t="s">
        <v>18</v>
      </c>
      <c r="F115" s="181" t="s">
        <v>22</v>
      </c>
      <c r="G115" s="181" t="s">
        <v>22</v>
      </c>
      <c r="H115" s="181" t="s">
        <v>18</v>
      </c>
      <c r="I115" s="181" t="s">
        <v>22</v>
      </c>
      <c r="J115" s="181" t="s">
        <v>22</v>
      </c>
      <c r="K115" s="181" t="s">
        <v>22</v>
      </c>
      <c r="L115" s="181" t="s">
        <v>22</v>
      </c>
      <c r="M115" s="181" t="s">
        <v>22</v>
      </c>
      <c r="N115" s="181" t="s">
        <v>22</v>
      </c>
      <c r="O115" s="181" t="s">
        <v>22</v>
      </c>
      <c r="P115" s="181" t="s">
        <v>22</v>
      </c>
      <c r="Q115" s="181" t="s">
        <v>22</v>
      </c>
      <c r="R115" s="181" t="s">
        <v>22</v>
      </c>
      <c r="S115" s="181" t="s">
        <v>22</v>
      </c>
      <c r="T115" s="181" t="s">
        <v>22</v>
      </c>
      <c r="U115" s="181" t="s">
        <v>18</v>
      </c>
      <c r="V115" s="181" t="s">
        <v>22</v>
      </c>
      <c r="W115" s="181" t="s">
        <v>22</v>
      </c>
      <c r="X115" s="181" t="s">
        <v>22</v>
      </c>
      <c r="Y115" s="181" t="s">
        <v>22</v>
      </c>
      <c r="Z115" s="181" t="s">
        <v>22</v>
      </c>
      <c r="AA115" s="181" t="s">
        <v>22</v>
      </c>
      <c r="AB115" s="181" t="s">
        <v>22</v>
      </c>
      <c r="AC115" s="181" t="s">
        <v>22</v>
      </c>
      <c r="AD115" s="181" t="s">
        <v>22</v>
      </c>
      <c r="AE115" s="41"/>
      <c r="AF115" s="40" t="s">
        <v>22</v>
      </c>
      <c r="AG115" s="40" t="s">
        <v>22</v>
      </c>
      <c r="AH115" s="40" t="s">
        <v>22</v>
      </c>
      <c r="AI115" s="40" t="s">
        <v>22</v>
      </c>
      <c r="AJ115" s="40" t="s">
        <v>22</v>
      </c>
      <c r="AK115" s="40" t="s">
        <v>22</v>
      </c>
      <c r="AL115" s="42" t="s">
        <v>327</v>
      </c>
    </row>
    <row r="116" spans="1:38" ht="26.25" customHeight="1" thickBot="1" x14ac:dyDescent="0.25">
      <c r="A116" s="37" t="s">
        <v>194</v>
      </c>
      <c r="B116" s="37" t="s">
        <v>202</v>
      </c>
      <c r="C116" s="47" t="s">
        <v>385</v>
      </c>
      <c r="D116" s="38"/>
      <c r="E116" s="181" t="s">
        <v>22</v>
      </c>
      <c r="F116" s="181" t="s">
        <v>22</v>
      </c>
      <c r="G116" s="181" t="s">
        <v>22</v>
      </c>
      <c r="H116" s="181">
        <v>7.3334000000000001</v>
      </c>
      <c r="I116" s="181" t="s">
        <v>22</v>
      </c>
      <c r="J116" s="181" t="s">
        <v>22</v>
      </c>
      <c r="K116" s="181" t="s">
        <v>22</v>
      </c>
      <c r="L116" s="181" t="s">
        <v>22</v>
      </c>
      <c r="M116" s="181" t="s">
        <v>22</v>
      </c>
      <c r="N116" s="181" t="s">
        <v>22</v>
      </c>
      <c r="O116" s="181" t="s">
        <v>22</v>
      </c>
      <c r="P116" s="181" t="s">
        <v>22</v>
      </c>
      <c r="Q116" s="181" t="s">
        <v>22</v>
      </c>
      <c r="R116" s="181" t="s">
        <v>22</v>
      </c>
      <c r="S116" s="181" t="s">
        <v>22</v>
      </c>
      <c r="T116" s="181" t="s">
        <v>22</v>
      </c>
      <c r="U116" s="181" t="s">
        <v>18</v>
      </c>
      <c r="V116" s="181" t="s">
        <v>22</v>
      </c>
      <c r="W116" s="181" t="s">
        <v>22</v>
      </c>
      <c r="X116" s="181" t="s">
        <v>22</v>
      </c>
      <c r="Y116" s="181" t="s">
        <v>22</v>
      </c>
      <c r="Z116" s="181" t="s">
        <v>22</v>
      </c>
      <c r="AA116" s="181" t="s">
        <v>22</v>
      </c>
      <c r="AB116" s="181" t="s">
        <v>22</v>
      </c>
      <c r="AC116" s="181" t="s">
        <v>22</v>
      </c>
      <c r="AD116" s="181" t="s">
        <v>22</v>
      </c>
      <c r="AE116" s="41"/>
      <c r="AF116" s="40" t="s">
        <v>22</v>
      </c>
      <c r="AG116" s="40" t="s">
        <v>22</v>
      </c>
      <c r="AH116" s="40" t="s">
        <v>22</v>
      </c>
      <c r="AI116" s="40" t="s">
        <v>22</v>
      </c>
      <c r="AJ116" s="40" t="s">
        <v>22</v>
      </c>
      <c r="AK116" s="40" t="s">
        <v>22</v>
      </c>
      <c r="AL116" s="42" t="s">
        <v>327</v>
      </c>
    </row>
    <row r="117" spans="1:38" ht="26.25" customHeight="1" thickBot="1" x14ac:dyDescent="0.25">
      <c r="A117" s="37" t="s">
        <v>194</v>
      </c>
      <c r="B117" s="37" t="s">
        <v>203</v>
      </c>
      <c r="C117" s="47" t="s">
        <v>204</v>
      </c>
      <c r="D117" s="38"/>
      <c r="E117" s="181" t="s">
        <v>22</v>
      </c>
      <c r="F117" s="181" t="s">
        <v>22</v>
      </c>
      <c r="G117" s="181" t="s">
        <v>22</v>
      </c>
      <c r="H117" s="181" t="s">
        <v>22</v>
      </c>
      <c r="I117" s="181" t="s">
        <v>22</v>
      </c>
      <c r="J117" s="181" t="s">
        <v>22</v>
      </c>
      <c r="K117" s="181" t="s">
        <v>22</v>
      </c>
      <c r="L117" s="181" t="s">
        <v>22</v>
      </c>
      <c r="M117" s="181" t="s">
        <v>22</v>
      </c>
      <c r="N117" s="181" t="s">
        <v>22</v>
      </c>
      <c r="O117" s="181" t="s">
        <v>22</v>
      </c>
      <c r="P117" s="181" t="s">
        <v>22</v>
      </c>
      <c r="Q117" s="181" t="s">
        <v>22</v>
      </c>
      <c r="R117" s="181" t="s">
        <v>22</v>
      </c>
      <c r="S117" s="181" t="s">
        <v>22</v>
      </c>
      <c r="T117" s="181" t="s">
        <v>22</v>
      </c>
      <c r="U117" s="181" t="s">
        <v>18</v>
      </c>
      <c r="V117" s="181" t="s">
        <v>22</v>
      </c>
      <c r="W117" s="181" t="s">
        <v>22</v>
      </c>
      <c r="X117" s="181" t="s">
        <v>22</v>
      </c>
      <c r="Y117" s="181" t="s">
        <v>22</v>
      </c>
      <c r="Z117" s="181" t="s">
        <v>22</v>
      </c>
      <c r="AA117" s="181" t="s">
        <v>22</v>
      </c>
      <c r="AB117" s="181" t="s">
        <v>22</v>
      </c>
      <c r="AC117" s="181" t="s">
        <v>22</v>
      </c>
      <c r="AD117" s="181" t="s">
        <v>22</v>
      </c>
      <c r="AE117" s="41"/>
      <c r="AF117" s="40" t="s">
        <v>22</v>
      </c>
      <c r="AG117" s="40" t="s">
        <v>22</v>
      </c>
      <c r="AH117" s="40" t="s">
        <v>22</v>
      </c>
      <c r="AI117" s="40" t="s">
        <v>22</v>
      </c>
      <c r="AJ117" s="40" t="s">
        <v>22</v>
      </c>
      <c r="AK117" s="40" t="s">
        <v>22</v>
      </c>
      <c r="AL117" s="42" t="s">
        <v>327</v>
      </c>
    </row>
    <row r="118" spans="1:38" ht="26.25" customHeight="1" thickBot="1" x14ac:dyDescent="0.25">
      <c r="A118" s="37" t="s">
        <v>194</v>
      </c>
      <c r="B118" s="37" t="s">
        <v>205</v>
      </c>
      <c r="C118" s="47" t="s">
        <v>386</v>
      </c>
      <c r="D118" s="38"/>
      <c r="E118" s="181" t="s">
        <v>22</v>
      </c>
      <c r="F118" s="181" t="s">
        <v>22</v>
      </c>
      <c r="G118" s="181" t="s">
        <v>22</v>
      </c>
      <c r="H118" s="181" t="s">
        <v>22</v>
      </c>
      <c r="I118" s="181" t="s">
        <v>22</v>
      </c>
      <c r="J118" s="181" t="s">
        <v>22</v>
      </c>
      <c r="K118" s="181" t="s">
        <v>22</v>
      </c>
      <c r="L118" s="181" t="s">
        <v>22</v>
      </c>
      <c r="M118" s="181" t="s">
        <v>22</v>
      </c>
      <c r="N118" s="181" t="s">
        <v>22</v>
      </c>
      <c r="O118" s="181" t="s">
        <v>22</v>
      </c>
      <c r="P118" s="181" t="s">
        <v>22</v>
      </c>
      <c r="Q118" s="181" t="s">
        <v>22</v>
      </c>
      <c r="R118" s="181" t="s">
        <v>22</v>
      </c>
      <c r="S118" s="181" t="s">
        <v>22</v>
      </c>
      <c r="T118" s="181" t="s">
        <v>22</v>
      </c>
      <c r="U118" s="181" t="s">
        <v>18</v>
      </c>
      <c r="V118" s="181" t="s">
        <v>22</v>
      </c>
      <c r="W118" s="181" t="s">
        <v>22</v>
      </c>
      <c r="X118" s="181" t="s">
        <v>22</v>
      </c>
      <c r="Y118" s="181" t="s">
        <v>22</v>
      </c>
      <c r="Z118" s="181" t="s">
        <v>22</v>
      </c>
      <c r="AA118" s="181" t="s">
        <v>22</v>
      </c>
      <c r="AB118" s="181" t="s">
        <v>22</v>
      </c>
      <c r="AC118" s="181" t="s">
        <v>22</v>
      </c>
      <c r="AD118" s="181" t="s">
        <v>22</v>
      </c>
      <c r="AE118" s="41"/>
      <c r="AF118" s="40" t="s">
        <v>22</v>
      </c>
      <c r="AG118" s="40" t="s">
        <v>22</v>
      </c>
      <c r="AH118" s="40" t="s">
        <v>22</v>
      </c>
      <c r="AI118" s="40" t="s">
        <v>22</v>
      </c>
      <c r="AJ118" s="40" t="s">
        <v>22</v>
      </c>
      <c r="AK118" s="40" t="s">
        <v>22</v>
      </c>
      <c r="AL118" s="42" t="s">
        <v>327</v>
      </c>
    </row>
    <row r="119" spans="1:38" ht="26.25" customHeight="1" thickBot="1" x14ac:dyDescent="0.25">
      <c r="A119" s="37" t="s">
        <v>194</v>
      </c>
      <c r="B119" s="37" t="s">
        <v>206</v>
      </c>
      <c r="C119" s="38" t="s">
        <v>387</v>
      </c>
      <c r="D119" s="38"/>
      <c r="E119" s="181" t="s">
        <v>22</v>
      </c>
      <c r="F119" s="181" t="s">
        <v>22</v>
      </c>
      <c r="G119" s="181" t="s">
        <v>22</v>
      </c>
      <c r="H119" s="181" t="s">
        <v>22</v>
      </c>
      <c r="I119" s="181">
        <v>0.33550000000000002</v>
      </c>
      <c r="J119" s="181">
        <v>8.7236999999999991</v>
      </c>
      <c r="K119" s="181">
        <v>8.7236999999999991</v>
      </c>
      <c r="L119" s="181" t="s">
        <v>22</v>
      </c>
      <c r="M119" s="181" t="s">
        <v>22</v>
      </c>
      <c r="N119" s="181" t="s">
        <v>22</v>
      </c>
      <c r="O119" s="181" t="s">
        <v>22</v>
      </c>
      <c r="P119" s="181" t="s">
        <v>22</v>
      </c>
      <c r="Q119" s="181" t="s">
        <v>22</v>
      </c>
      <c r="R119" s="181" t="s">
        <v>22</v>
      </c>
      <c r="S119" s="181" t="s">
        <v>22</v>
      </c>
      <c r="T119" s="181" t="s">
        <v>22</v>
      </c>
      <c r="U119" s="181" t="s">
        <v>18</v>
      </c>
      <c r="V119" s="181" t="s">
        <v>22</v>
      </c>
      <c r="W119" s="181" t="s">
        <v>22</v>
      </c>
      <c r="X119" s="181" t="s">
        <v>22</v>
      </c>
      <c r="Y119" s="181" t="s">
        <v>22</v>
      </c>
      <c r="Z119" s="181" t="s">
        <v>22</v>
      </c>
      <c r="AA119" s="181" t="s">
        <v>22</v>
      </c>
      <c r="AB119" s="181" t="s">
        <v>22</v>
      </c>
      <c r="AC119" s="181" t="s">
        <v>22</v>
      </c>
      <c r="AD119" s="181" t="s">
        <v>22</v>
      </c>
      <c r="AE119" s="41"/>
      <c r="AF119" s="40" t="s">
        <v>22</v>
      </c>
      <c r="AG119" s="40" t="s">
        <v>22</v>
      </c>
      <c r="AH119" s="40" t="s">
        <v>22</v>
      </c>
      <c r="AI119" s="40" t="s">
        <v>22</v>
      </c>
      <c r="AJ119" s="40" t="s">
        <v>22</v>
      </c>
      <c r="AK119" s="40">
        <v>5592.1</v>
      </c>
      <c r="AL119" s="42" t="s">
        <v>388</v>
      </c>
    </row>
    <row r="120" spans="1:38" ht="26.25" customHeight="1" thickBot="1" x14ac:dyDescent="0.25">
      <c r="A120" s="37" t="s">
        <v>194</v>
      </c>
      <c r="B120" s="37" t="s">
        <v>207</v>
      </c>
      <c r="C120" s="38" t="s">
        <v>389</v>
      </c>
      <c r="D120" s="38"/>
      <c r="E120" s="181" t="s">
        <v>22</v>
      </c>
      <c r="F120" s="181" t="s">
        <v>22</v>
      </c>
      <c r="G120" s="181" t="s">
        <v>22</v>
      </c>
      <c r="H120" s="181" t="s">
        <v>22</v>
      </c>
      <c r="I120" s="181" t="s">
        <v>22</v>
      </c>
      <c r="J120" s="181" t="s">
        <v>22</v>
      </c>
      <c r="K120" s="181" t="s">
        <v>22</v>
      </c>
      <c r="L120" s="181" t="s">
        <v>22</v>
      </c>
      <c r="M120" s="181" t="s">
        <v>22</v>
      </c>
      <c r="N120" s="181" t="s">
        <v>22</v>
      </c>
      <c r="O120" s="181" t="s">
        <v>22</v>
      </c>
      <c r="P120" s="181" t="s">
        <v>22</v>
      </c>
      <c r="Q120" s="181" t="s">
        <v>22</v>
      </c>
      <c r="R120" s="181" t="s">
        <v>22</v>
      </c>
      <c r="S120" s="181" t="s">
        <v>22</v>
      </c>
      <c r="T120" s="181" t="s">
        <v>22</v>
      </c>
      <c r="U120" s="181" t="s">
        <v>18</v>
      </c>
      <c r="V120" s="181" t="s">
        <v>22</v>
      </c>
      <c r="W120" s="181" t="s">
        <v>22</v>
      </c>
      <c r="X120" s="181" t="s">
        <v>22</v>
      </c>
      <c r="Y120" s="181" t="s">
        <v>22</v>
      </c>
      <c r="Z120" s="181" t="s">
        <v>22</v>
      </c>
      <c r="AA120" s="181" t="s">
        <v>22</v>
      </c>
      <c r="AB120" s="181" t="s">
        <v>22</v>
      </c>
      <c r="AC120" s="181" t="s">
        <v>22</v>
      </c>
      <c r="AD120" s="181" t="s">
        <v>22</v>
      </c>
      <c r="AE120" s="41"/>
      <c r="AF120" s="40" t="s">
        <v>22</v>
      </c>
      <c r="AG120" s="40" t="s">
        <v>22</v>
      </c>
      <c r="AH120" s="40" t="s">
        <v>22</v>
      </c>
      <c r="AI120" s="40" t="s">
        <v>22</v>
      </c>
      <c r="AJ120" s="40" t="s">
        <v>22</v>
      </c>
      <c r="AK120" s="40" t="s">
        <v>22</v>
      </c>
      <c r="AL120" s="42" t="s">
        <v>327</v>
      </c>
    </row>
    <row r="121" spans="1:38" ht="26.25" customHeight="1" thickBot="1" x14ac:dyDescent="0.25">
      <c r="A121" s="37" t="s">
        <v>194</v>
      </c>
      <c r="B121" s="37" t="s">
        <v>208</v>
      </c>
      <c r="C121" s="47" t="s">
        <v>209</v>
      </c>
      <c r="D121" s="38"/>
      <c r="E121" s="181" t="s">
        <v>22</v>
      </c>
      <c r="F121" s="181" t="s">
        <v>22</v>
      </c>
      <c r="G121" s="181" t="s">
        <v>22</v>
      </c>
      <c r="H121" s="181" t="s">
        <v>22</v>
      </c>
      <c r="I121" s="181" t="s">
        <v>22</v>
      </c>
      <c r="J121" s="181" t="s">
        <v>22</v>
      </c>
      <c r="K121" s="181" t="s">
        <v>22</v>
      </c>
      <c r="L121" s="181" t="s">
        <v>22</v>
      </c>
      <c r="M121" s="181" t="s">
        <v>22</v>
      </c>
      <c r="N121" s="181" t="s">
        <v>22</v>
      </c>
      <c r="O121" s="181" t="s">
        <v>22</v>
      </c>
      <c r="P121" s="181" t="s">
        <v>22</v>
      </c>
      <c r="Q121" s="181" t="s">
        <v>22</v>
      </c>
      <c r="R121" s="181" t="s">
        <v>22</v>
      </c>
      <c r="S121" s="181" t="s">
        <v>22</v>
      </c>
      <c r="T121" s="181" t="s">
        <v>22</v>
      </c>
      <c r="U121" s="181" t="s">
        <v>18</v>
      </c>
      <c r="V121" s="181" t="s">
        <v>22</v>
      </c>
      <c r="W121" s="181" t="s">
        <v>22</v>
      </c>
      <c r="X121" s="181" t="s">
        <v>22</v>
      </c>
      <c r="Y121" s="181" t="s">
        <v>22</v>
      </c>
      <c r="Z121" s="181" t="s">
        <v>22</v>
      </c>
      <c r="AA121" s="181" t="s">
        <v>22</v>
      </c>
      <c r="AB121" s="181" t="s">
        <v>22</v>
      </c>
      <c r="AC121" s="181" t="s">
        <v>22</v>
      </c>
      <c r="AD121" s="181" t="s">
        <v>22</v>
      </c>
      <c r="AE121" s="41"/>
      <c r="AF121" s="40" t="s">
        <v>22</v>
      </c>
      <c r="AG121" s="40" t="s">
        <v>22</v>
      </c>
      <c r="AH121" s="40" t="s">
        <v>22</v>
      </c>
      <c r="AI121" s="40" t="s">
        <v>22</v>
      </c>
      <c r="AJ121" s="40" t="s">
        <v>22</v>
      </c>
      <c r="AK121" s="40" t="s">
        <v>22</v>
      </c>
      <c r="AL121" s="42" t="s">
        <v>327</v>
      </c>
    </row>
    <row r="122" spans="1:38" ht="26.25" customHeight="1" thickBot="1" x14ac:dyDescent="0.25">
      <c r="A122" s="37" t="s">
        <v>194</v>
      </c>
      <c r="B122" s="50" t="s">
        <v>210</v>
      </c>
      <c r="C122" s="59" t="s">
        <v>211</v>
      </c>
      <c r="D122" s="38"/>
      <c r="E122" s="181" t="s">
        <v>22</v>
      </c>
      <c r="F122" s="181" t="s">
        <v>22</v>
      </c>
      <c r="G122" s="181" t="s">
        <v>22</v>
      </c>
      <c r="H122" s="181" t="s">
        <v>22</v>
      </c>
      <c r="I122" s="181" t="s">
        <v>22</v>
      </c>
      <c r="J122" s="181" t="s">
        <v>22</v>
      </c>
      <c r="K122" s="181" t="s">
        <v>22</v>
      </c>
      <c r="L122" s="181" t="s">
        <v>22</v>
      </c>
      <c r="M122" s="181" t="s">
        <v>22</v>
      </c>
      <c r="N122" s="181" t="s">
        <v>22</v>
      </c>
      <c r="O122" s="181" t="s">
        <v>22</v>
      </c>
      <c r="P122" s="181" t="s">
        <v>22</v>
      </c>
      <c r="Q122" s="181" t="s">
        <v>22</v>
      </c>
      <c r="R122" s="181" t="s">
        <v>22</v>
      </c>
      <c r="S122" s="181" t="s">
        <v>22</v>
      </c>
      <c r="T122" s="181" t="s">
        <v>22</v>
      </c>
      <c r="U122" s="181" t="s">
        <v>18</v>
      </c>
      <c r="V122" s="181" t="s">
        <v>22</v>
      </c>
      <c r="W122" s="181" t="s">
        <v>22</v>
      </c>
      <c r="X122" s="181" t="s">
        <v>22</v>
      </c>
      <c r="Y122" s="181" t="s">
        <v>22</v>
      </c>
      <c r="Z122" s="181" t="s">
        <v>22</v>
      </c>
      <c r="AA122" s="181" t="s">
        <v>22</v>
      </c>
      <c r="AB122" s="181" t="s">
        <v>22</v>
      </c>
      <c r="AC122" s="181" t="s">
        <v>22</v>
      </c>
      <c r="AD122" s="181" t="s">
        <v>22</v>
      </c>
      <c r="AE122" s="41"/>
      <c r="AF122" s="40" t="s">
        <v>22</v>
      </c>
      <c r="AG122" s="40" t="s">
        <v>22</v>
      </c>
      <c r="AH122" s="40" t="s">
        <v>22</v>
      </c>
      <c r="AI122" s="40" t="s">
        <v>22</v>
      </c>
      <c r="AJ122" s="40" t="s">
        <v>22</v>
      </c>
      <c r="AK122" s="40" t="s">
        <v>22</v>
      </c>
      <c r="AL122" s="42" t="s">
        <v>327</v>
      </c>
    </row>
    <row r="123" spans="1:38" ht="26.25" customHeight="1" thickBot="1" x14ac:dyDescent="0.25">
      <c r="A123" s="37" t="s">
        <v>194</v>
      </c>
      <c r="B123" s="37" t="s">
        <v>212</v>
      </c>
      <c r="C123" s="38" t="s">
        <v>213</v>
      </c>
      <c r="D123" s="38"/>
      <c r="E123" s="181" t="s">
        <v>65</v>
      </c>
      <c r="F123" s="181">
        <v>1E-3</v>
      </c>
      <c r="G123" s="181" t="s">
        <v>65</v>
      </c>
      <c r="H123" s="181" t="s">
        <v>65</v>
      </c>
      <c r="I123" s="181">
        <v>0</v>
      </c>
      <c r="J123" s="181">
        <v>0</v>
      </c>
      <c r="K123" s="181">
        <v>0</v>
      </c>
      <c r="L123" s="181">
        <v>1E-4</v>
      </c>
      <c r="M123" s="181" t="s">
        <v>65</v>
      </c>
      <c r="N123" s="181" t="s">
        <v>65</v>
      </c>
      <c r="O123" s="181" t="s">
        <v>65</v>
      </c>
      <c r="P123" s="181" t="s">
        <v>65</v>
      </c>
      <c r="Q123" s="181" t="s">
        <v>65</v>
      </c>
      <c r="R123" s="181" t="s">
        <v>65</v>
      </c>
      <c r="S123" s="181" t="s">
        <v>65</v>
      </c>
      <c r="T123" s="181" t="s">
        <v>65</v>
      </c>
      <c r="U123" s="181" t="s">
        <v>18</v>
      </c>
      <c r="V123" s="181" t="s">
        <v>65</v>
      </c>
      <c r="W123" s="181" t="s">
        <v>65</v>
      </c>
      <c r="X123" s="181" t="s">
        <v>65</v>
      </c>
      <c r="Y123" s="181" t="s">
        <v>65</v>
      </c>
      <c r="Z123" s="181" t="s">
        <v>65</v>
      </c>
      <c r="AA123" s="181" t="s">
        <v>65</v>
      </c>
      <c r="AB123" s="181" t="s">
        <v>65</v>
      </c>
      <c r="AC123" s="181" t="s">
        <v>65</v>
      </c>
      <c r="AD123" s="181" t="s">
        <v>65</v>
      </c>
      <c r="AE123" s="41"/>
      <c r="AF123" s="40" t="s">
        <v>65</v>
      </c>
      <c r="AG123" s="40" t="s">
        <v>65</v>
      </c>
      <c r="AH123" s="40" t="s">
        <v>65</v>
      </c>
      <c r="AI123" s="40" t="s">
        <v>65</v>
      </c>
      <c r="AJ123" s="40" t="s">
        <v>65</v>
      </c>
      <c r="AK123" s="40" t="s">
        <v>65</v>
      </c>
      <c r="AL123" s="42" t="s">
        <v>390</v>
      </c>
    </row>
    <row r="124" spans="1:38" ht="26.25" customHeight="1" thickBot="1" x14ac:dyDescent="0.25">
      <c r="A124" s="37" t="s">
        <v>194</v>
      </c>
      <c r="B124" s="61" t="s">
        <v>214</v>
      </c>
      <c r="C124" s="38" t="s">
        <v>215</v>
      </c>
      <c r="D124" s="38"/>
      <c r="E124" s="181" t="s">
        <v>22</v>
      </c>
      <c r="F124" s="181" t="s">
        <v>22</v>
      </c>
      <c r="G124" s="181" t="s">
        <v>22</v>
      </c>
      <c r="H124" s="181" t="s">
        <v>22</v>
      </c>
      <c r="I124" s="181" t="s">
        <v>22</v>
      </c>
      <c r="J124" s="181" t="s">
        <v>22</v>
      </c>
      <c r="K124" s="181" t="s">
        <v>22</v>
      </c>
      <c r="L124" s="181" t="s">
        <v>22</v>
      </c>
      <c r="M124" s="181" t="s">
        <v>22</v>
      </c>
      <c r="N124" s="181" t="s">
        <v>22</v>
      </c>
      <c r="O124" s="181" t="s">
        <v>22</v>
      </c>
      <c r="P124" s="181" t="s">
        <v>22</v>
      </c>
      <c r="Q124" s="181" t="s">
        <v>22</v>
      </c>
      <c r="R124" s="181" t="s">
        <v>22</v>
      </c>
      <c r="S124" s="181" t="s">
        <v>22</v>
      </c>
      <c r="T124" s="181" t="s">
        <v>22</v>
      </c>
      <c r="U124" s="181" t="s">
        <v>18</v>
      </c>
      <c r="V124" s="181" t="s">
        <v>22</v>
      </c>
      <c r="W124" s="181" t="s">
        <v>22</v>
      </c>
      <c r="X124" s="181" t="s">
        <v>22</v>
      </c>
      <c r="Y124" s="181" t="s">
        <v>22</v>
      </c>
      <c r="Z124" s="181" t="s">
        <v>22</v>
      </c>
      <c r="AA124" s="181" t="s">
        <v>22</v>
      </c>
      <c r="AB124" s="181" t="s">
        <v>22</v>
      </c>
      <c r="AC124" s="181" t="s">
        <v>22</v>
      </c>
      <c r="AD124" s="181" t="s">
        <v>22</v>
      </c>
      <c r="AE124" s="41"/>
      <c r="AF124" s="40" t="s">
        <v>22</v>
      </c>
      <c r="AG124" s="40" t="s">
        <v>22</v>
      </c>
      <c r="AH124" s="40" t="s">
        <v>22</v>
      </c>
      <c r="AI124" s="40" t="s">
        <v>22</v>
      </c>
      <c r="AJ124" s="40" t="s">
        <v>22</v>
      </c>
      <c r="AK124" s="40" t="s">
        <v>22</v>
      </c>
      <c r="AL124" s="42" t="s">
        <v>327</v>
      </c>
    </row>
    <row r="125" spans="1:38" ht="26.25" customHeight="1" thickBot="1" x14ac:dyDescent="0.25">
      <c r="A125" s="37" t="s">
        <v>216</v>
      </c>
      <c r="B125" s="37" t="s">
        <v>217</v>
      </c>
      <c r="C125" s="38" t="s">
        <v>218</v>
      </c>
      <c r="D125" s="38"/>
      <c r="E125" s="181" t="s">
        <v>22</v>
      </c>
      <c r="F125" s="181" t="s">
        <v>22</v>
      </c>
      <c r="G125" s="181" t="s">
        <v>22</v>
      </c>
      <c r="H125" s="181">
        <v>6.1045999999999996</v>
      </c>
      <c r="I125" s="181" t="s">
        <v>18</v>
      </c>
      <c r="J125" s="181" t="s">
        <v>18</v>
      </c>
      <c r="K125" s="181" t="s">
        <v>18</v>
      </c>
      <c r="L125" s="181" t="s">
        <v>22</v>
      </c>
      <c r="M125" s="181" t="s">
        <v>22</v>
      </c>
      <c r="N125" s="181" t="s">
        <v>22</v>
      </c>
      <c r="O125" s="181" t="s">
        <v>22</v>
      </c>
      <c r="P125" s="181" t="s">
        <v>22</v>
      </c>
      <c r="Q125" s="181" t="s">
        <v>22</v>
      </c>
      <c r="R125" s="181" t="s">
        <v>22</v>
      </c>
      <c r="S125" s="181" t="s">
        <v>22</v>
      </c>
      <c r="T125" s="181" t="s">
        <v>22</v>
      </c>
      <c r="U125" s="181" t="s">
        <v>18</v>
      </c>
      <c r="V125" s="181" t="s">
        <v>22</v>
      </c>
      <c r="W125" s="181" t="s">
        <v>22</v>
      </c>
      <c r="X125" s="181" t="s">
        <v>22</v>
      </c>
      <c r="Y125" s="181" t="s">
        <v>22</v>
      </c>
      <c r="Z125" s="181" t="s">
        <v>22</v>
      </c>
      <c r="AA125" s="181" t="s">
        <v>22</v>
      </c>
      <c r="AB125" s="181" t="s">
        <v>22</v>
      </c>
      <c r="AC125" s="181" t="s">
        <v>22</v>
      </c>
      <c r="AD125" s="181" t="s">
        <v>22</v>
      </c>
      <c r="AE125" s="41"/>
      <c r="AF125" s="40" t="s">
        <v>22</v>
      </c>
      <c r="AG125" s="40" t="s">
        <v>22</v>
      </c>
      <c r="AH125" s="40" t="s">
        <v>22</v>
      </c>
      <c r="AI125" s="40" t="s">
        <v>22</v>
      </c>
      <c r="AJ125" s="40" t="s">
        <v>22</v>
      </c>
      <c r="AK125" s="40" t="s">
        <v>22</v>
      </c>
      <c r="AL125" s="42" t="s">
        <v>391</v>
      </c>
    </row>
    <row r="126" spans="1:38" ht="26.25" customHeight="1" thickBot="1" x14ac:dyDescent="0.25">
      <c r="A126" s="37" t="s">
        <v>216</v>
      </c>
      <c r="B126" s="37" t="s">
        <v>219</v>
      </c>
      <c r="C126" s="38" t="s">
        <v>220</v>
      </c>
      <c r="D126" s="38"/>
      <c r="E126" s="181" t="s">
        <v>22</v>
      </c>
      <c r="F126" s="181" t="s">
        <v>22</v>
      </c>
      <c r="G126" s="181" t="s">
        <v>22</v>
      </c>
      <c r="H126" s="181" t="s">
        <v>22</v>
      </c>
      <c r="I126" s="181" t="s">
        <v>22</v>
      </c>
      <c r="J126" s="181" t="s">
        <v>22</v>
      </c>
      <c r="K126" s="181" t="s">
        <v>22</v>
      </c>
      <c r="L126" s="181" t="s">
        <v>22</v>
      </c>
      <c r="M126" s="181" t="s">
        <v>22</v>
      </c>
      <c r="N126" s="181" t="s">
        <v>22</v>
      </c>
      <c r="O126" s="181" t="s">
        <v>22</v>
      </c>
      <c r="P126" s="181" t="s">
        <v>22</v>
      </c>
      <c r="Q126" s="181" t="s">
        <v>22</v>
      </c>
      <c r="R126" s="181" t="s">
        <v>22</v>
      </c>
      <c r="S126" s="181" t="s">
        <v>22</v>
      </c>
      <c r="T126" s="181" t="s">
        <v>22</v>
      </c>
      <c r="U126" s="181" t="s">
        <v>18</v>
      </c>
      <c r="V126" s="181" t="s">
        <v>22</v>
      </c>
      <c r="W126" s="181" t="s">
        <v>22</v>
      </c>
      <c r="X126" s="181" t="s">
        <v>22</v>
      </c>
      <c r="Y126" s="181" t="s">
        <v>22</v>
      </c>
      <c r="Z126" s="181" t="s">
        <v>22</v>
      </c>
      <c r="AA126" s="181" t="s">
        <v>22</v>
      </c>
      <c r="AB126" s="181" t="s">
        <v>22</v>
      </c>
      <c r="AC126" s="181" t="s">
        <v>22</v>
      </c>
      <c r="AD126" s="181" t="s">
        <v>22</v>
      </c>
      <c r="AE126" s="41"/>
      <c r="AF126" s="40" t="s">
        <v>22</v>
      </c>
      <c r="AG126" s="40" t="s">
        <v>22</v>
      </c>
      <c r="AH126" s="40" t="s">
        <v>22</v>
      </c>
      <c r="AI126" s="40" t="s">
        <v>22</v>
      </c>
      <c r="AJ126" s="40" t="s">
        <v>22</v>
      </c>
      <c r="AK126" s="40" t="s">
        <v>22</v>
      </c>
      <c r="AL126" s="42" t="s">
        <v>392</v>
      </c>
    </row>
    <row r="127" spans="1:38" ht="26.25" customHeight="1" thickBot="1" x14ac:dyDescent="0.25">
      <c r="A127" s="37" t="s">
        <v>216</v>
      </c>
      <c r="B127" s="37" t="s">
        <v>221</v>
      </c>
      <c r="C127" s="38" t="s">
        <v>222</v>
      </c>
      <c r="D127" s="38"/>
      <c r="E127" s="181" t="s">
        <v>22</v>
      </c>
      <c r="F127" s="181" t="s">
        <v>22</v>
      </c>
      <c r="G127" s="181" t="s">
        <v>22</v>
      </c>
      <c r="H127" s="181" t="s">
        <v>22</v>
      </c>
      <c r="I127" s="181" t="s">
        <v>22</v>
      </c>
      <c r="J127" s="181" t="s">
        <v>22</v>
      </c>
      <c r="K127" s="181" t="s">
        <v>22</v>
      </c>
      <c r="L127" s="181" t="s">
        <v>22</v>
      </c>
      <c r="M127" s="181" t="s">
        <v>22</v>
      </c>
      <c r="N127" s="181" t="s">
        <v>22</v>
      </c>
      <c r="O127" s="181" t="s">
        <v>22</v>
      </c>
      <c r="P127" s="181" t="s">
        <v>22</v>
      </c>
      <c r="Q127" s="181" t="s">
        <v>22</v>
      </c>
      <c r="R127" s="181" t="s">
        <v>22</v>
      </c>
      <c r="S127" s="181" t="s">
        <v>22</v>
      </c>
      <c r="T127" s="181" t="s">
        <v>22</v>
      </c>
      <c r="U127" s="181" t="s">
        <v>18</v>
      </c>
      <c r="V127" s="181" t="s">
        <v>22</v>
      </c>
      <c r="W127" s="181" t="s">
        <v>22</v>
      </c>
      <c r="X127" s="181" t="s">
        <v>22</v>
      </c>
      <c r="Y127" s="181" t="s">
        <v>22</v>
      </c>
      <c r="Z127" s="181" t="s">
        <v>22</v>
      </c>
      <c r="AA127" s="181" t="s">
        <v>22</v>
      </c>
      <c r="AB127" s="181" t="s">
        <v>22</v>
      </c>
      <c r="AC127" s="181" t="s">
        <v>22</v>
      </c>
      <c r="AD127" s="181" t="s">
        <v>22</v>
      </c>
      <c r="AE127" s="41"/>
      <c r="AF127" s="40" t="s">
        <v>22</v>
      </c>
      <c r="AG127" s="40" t="s">
        <v>22</v>
      </c>
      <c r="AH127" s="40" t="s">
        <v>22</v>
      </c>
      <c r="AI127" s="40" t="s">
        <v>22</v>
      </c>
      <c r="AJ127" s="40" t="s">
        <v>22</v>
      </c>
      <c r="AK127" s="40" t="s">
        <v>22</v>
      </c>
      <c r="AL127" s="42" t="s">
        <v>393</v>
      </c>
    </row>
    <row r="128" spans="1:38" ht="26.25" customHeight="1" thickBot="1" x14ac:dyDescent="0.25">
      <c r="A128" s="37" t="s">
        <v>216</v>
      </c>
      <c r="B128" s="44" t="s">
        <v>223</v>
      </c>
      <c r="C128" s="47" t="s">
        <v>224</v>
      </c>
      <c r="D128" s="38"/>
      <c r="E128" s="181">
        <v>0</v>
      </c>
      <c r="F128" s="181">
        <v>0</v>
      </c>
      <c r="G128" s="181">
        <v>0</v>
      </c>
      <c r="H128" s="181">
        <v>0</v>
      </c>
      <c r="I128" s="181">
        <v>0</v>
      </c>
      <c r="J128" s="181">
        <v>0</v>
      </c>
      <c r="K128" s="181">
        <v>0</v>
      </c>
      <c r="L128" s="181">
        <v>0</v>
      </c>
      <c r="M128" s="181">
        <v>0</v>
      </c>
      <c r="N128" s="181">
        <v>0</v>
      </c>
      <c r="O128" s="181">
        <v>0</v>
      </c>
      <c r="P128" s="181">
        <v>0</v>
      </c>
      <c r="Q128" s="181">
        <v>0</v>
      </c>
      <c r="R128" s="181">
        <v>0</v>
      </c>
      <c r="S128" s="181">
        <v>0</v>
      </c>
      <c r="T128" s="181">
        <v>0</v>
      </c>
      <c r="U128" s="181" t="s">
        <v>18</v>
      </c>
      <c r="V128" s="181">
        <v>0</v>
      </c>
      <c r="W128" s="181">
        <v>1.1999999999999999E-3</v>
      </c>
      <c r="X128" s="181">
        <v>0</v>
      </c>
      <c r="Y128" s="181">
        <v>0</v>
      </c>
      <c r="Z128" s="181">
        <v>0</v>
      </c>
      <c r="AA128" s="181">
        <v>0</v>
      </c>
      <c r="AB128" s="181">
        <v>0</v>
      </c>
      <c r="AC128" s="181">
        <v>0</v>
      </c>
      <c r="AD128" s="181">
        <v>0</v>
      </c>
      <c r="AE128" s="41"/>
      <c r="AF128" s="40" t="s">
        <v>22</v>
      </c>
      <c r="AG128" s="40" t="s">
        <v>22</v>
      </c>
      <c r="AH128" s="40" t="s">
        <v>22</v>
      </c>
      <c r="AI128" s="40" t="s">
        <v>22</v>
      </c>
      <c r="AJ128" s="40" t="s">
        <v>22</v>
      </c>
      <c r="AK128" s="40" t="s">
        <v>22</v>
      </c>
      <c r="AL128" s="42" t="s">
        <v>394</v>
      </c>
    </row>
    <row r="129" spans="1:38" ht="26.25" customHeight="1" thickBot="1" x14ac:dyDescent="0.25">
      <c r="A129" s="37" t="s">
        <v>216</v>
      </c>
      <c r="B129" s="44" t="s">
        <v>225</v>
      </c>
      <c r="C129" s="55" t="s">
        <v>226</v>
      </c>
      <c r="D129" s="38"/>
      <c r="E129" s="181">
        <v>0.2273</v>
      </c>
      <c r="F129" s="181">
        <v>0.998</v>
      </c>
      <c r="G129" s="181">
        <v>6.4000000000000003E-3</v>
      </c>
      <c r="H129" s="181" t="s">
        <v>22</v>
      </c>
      <c r="I129" s="181">
        <v>6.9999999999999999E-4</v>
      </c>
      <c r="J129" s="181">
        <v>1.2999999999999999E-3</v>
      </c>
      <c r="K129" s="181">
        <v>1.9E-3</v>
      </c>
      <c r="L129" s="181">
        <v>0</v>
      </c>
      <c r="M129" s="181">
        <v>6.93E-2</v>
      </c>
      <c r="N129" s="181">
        <v>0.1885</v>
      </c>
      <c r="O129" s="181">
        <v>1.4500000000000001E-2</v>
      </c>
      <c r="P129" s="181">
        <v>7.4999999999999997E-3</v>
      </c>
      <c r="Q129" s="181">
        <v>2.2000000000000001E-3</v>
      </c>
      <c r="R129" s="181">
        <v>3.7000000000000002E-3</v>
      </c>
      <c r="S129" s="181">
        <v>1.3599999999999999E-2</v>
      </c>
      <c r="T129" s="181">
        <v>2.1000000000000001E-2</v>
      </c>
      <c r="U129" s="181" t="s">
        <v>18</v>
      </c>
      <c r="V129" s="181">
        <v>0.26619999999999999</v>
      </c>
      <c r="W129" s="181">
        <v>8.5115999999999996</v>
      </c>
      <c r="X129" s="181">
        <v>7.4300000000000005E-2</v>
      </c>
      <c r="Y129" s="181">
        <v>0.1411</v>
      </c>
      <c r="Z129" s="181">
        <v>2.8500000000000001E-2</v>
      </c>
      <c r="AA129" s="181">
        <v>5.11E-2</v>
      </c>
      <c r="AB129" s="181">
        <v>0.29499999999999998</v>
      </c>
      <c r="AC129" s="181">
        <v>0.27239999999999998</v>
      </c>
      <c r="AD129" s="181">
        <v>0.3095</v>
      </c>
      <c r="AE129" s="41"/>
      <c r="AF129" s="40" t="s">
        <v>22</v>
      </c>
      <c r="AG129" s="40" t="s">
        <v>22</v>
      </c>
      <c r="AH129" s="40" t="s">
        <v>22</v>
      </c>
      <c r="AI129" s="40" t="s">
        <v>22</v>
      </c>
      <c r="AJ129" s="40" t="s">
        <v>22</v>
      </c>
      <c r="AK129" s="40" t="s">
        <v>22</v>
      </c>
      <c r="AL129" s="42" t="s">
        <v>394</v>
      </c>
    </row>
    <row r="130" spans="1:38" ht="26.25" customHeight="1" thickBot="1" x14ac:dyDescent="0.25">
      <c r="A130" s="37" t="s">
        <v>216</v>
      </c>
      <c r="B130" s="44" t="s">
        <v>227</v>
      </c>
      <c r="C130" s="62" t="s">
        <v>228</v>
      </c>
      <c r="D130" s="38"/>
      <c r="E130" s="181">
        <v>2.8E-3</v>
      </c>
      <c r="F130" s="181">
        <v>2.4E-2</v>
      </c>
      <c r="G130" s="181">
        <v>2.0000000000000001E-4</v>
      </c>
      <c r="H130" s="181" t="s">
        <v>22</v>
      </c>
      <c r="I130" s="181">
        <v>0</v>
      </c>
      <c r="J130" s="181">
        <v>0</v>
      </c>
      <c r="K130" s="181">
        <v>0</v>
      </c>
      <c r="L130" s="181">
        <v>0</v>
      </c>
      <c r="M130" s="181">
        <v>2.0000000000000001E-4</v>
      </c>
      <c r="N130" s="181">
        <v>4.1999999999999997E-3</v>
      </c>
      <c r="O130" s="181">
        <v>2.9999999999999997E-4</v>
      </c>
      <c r="P130" s="181">
        <v>2.0000000000000001E-4</v>
      </c>
      <c r="Q130" s="181">
        <v>1E-4</v>
      </c>
      <c r="R130" s="181" t="s">
        <v>22</v>
      </c>
      <c r="S130" s="181" t="s">
        <v>22</v>
      </c>
      <c r="T130" s="181">
        <v>5.0000000000000001E-4</v>
      </c>
      <c r="U130" s="181" t="s">
        <v>18</v>
      </c>
      <c r="V130" s="181" t="s">
        <v>22</v>
      </c>
      <c r="W130" s="181">
        <v>1.141</v>
      </c>
      <c r="X130" s="181" t="s">
        <v>22</v>
      </c>
      <c r="Y130" s="181" t="s">
        <v>22</v>
      </c>
      <c r="Z130" s="181" t="s">
        <v>22</v>
      </c>
      <c r="AA130" s="181" t="s">
        <v>22</v>
      </c>
      <c r="AB130" s="181" t="s">
        <v>22</v>
      </c>
      <c r="AC130" s="181">
        <v>6.4999999999999997E-3</v>
      </c>
      <c r="AD130" s="181" t="s">
        <v>22</v>
      </c>
      <c r="AE130" s="41"/>
      <c r="AF130" s="40" t="s">
        <v>22</v>
      </c>
      <c r="AG130" s="40" t="s">
        <v>22</v>
      </c>
      <c r="AH130" s="40" t="s">
        <v>22</v>
      </c>
      <c r="AI130" s="40" t="s">
        <v>22</v>
      </c>
      <c r="AJ130" s="40" t="s">
        <v>22</v>
      </c>
      <c r="AK130" s="40" t="s">
        <v>22</v>
      </c>
      <c r="AL130" s="42" t="s">
        <v>394</v>
      </c>
    </row>
    <row r="131" spans="1:38" ht="26.25" customHeight="1" thickBot="1" x14ac:dyDescent="0.25">
      <c r="A131" s="37" t="s">
        <v>216</v>
      </c>
      <c r="B131" s="44" t="s">
        <v>229</v>
      </c>
      <c r="C131" s="55" t="s">
        <v>230</v>
      </c>
      <c r="D131" s="38"/>
      <c r="E131" s="181">
        <v>0</v>
      </c>
      <c r="F131" s="181">
        <v>0</v>
      </c>
      <c r="G131" s="181">
        <v>0</v>
      </c>
      <c r="H131" s="181" t="s">
        <v>22</v>
      </c>
      <c r="I131" s="181">
        <v>1E-4</v>
      </c>
      <c r="J131" s="181">
        <v>1E-4</v>
      </c>
      <c r="K131" s="181">
        <v>1E-4</v>
      </c>
      <c r="L131" s="181">
        <v>0</v>
      </c>
      <c r="M131" s="181">
        <v>0</v>
      </c>
      <c r="N131" s="181">
        <v>8.9999999999999998E-4</v>
      </c>
      <c r="O131" s="181">
        <v>1E-4</v>
      </c>
      <c r="P131" s="181">
        <v>1.2999999999999999E-3</v>
      </c>
      <c r="Q131" s="181">
        <v>0</v>
      </c>
      <c r="R131" s="181">
        <v>0</v>
      </c>
      <c r="S131" s="181">
        <v>1E-4</v>
      </c>
      <c r="T131" s="181">
        <v>0</v>
      </c>
      <c r="U131" s="181" t="s">
        <v>18</v>
      </c>
      <c r="V131" s="181">
        <v>5.0000000000000001E-4</v>
      </c>
      <c r="W131" s="181">
        <v>7.4200000000000002E-2</v>
      </c>
      <c r="X131" s="181" t="s">
        <v>22</v>
      </c>
      <c r="Y131" s="181" t="s">
        <v>22</v>
      </c>
      <c r="Z131" s="181" t="s">
        <v>22</v>
      </c>
      <c r="AA131" s="181" t="s">
        <v>22</v>
      </c>
      <c r="AB131" s="181" t="s">
        <v>22</v>
      </c>
      <c r="AC131" s="181">
        <v>2.5000000000000001E-3</v>
      </c>
      <c r="AD131" s="181">
        <v>5.0000000000000001E-4</v>
      </c>
      <c r="AE131" s="41"/>
      <c r="AF131" s="40" t="s">
        <v>22</v>
      </c>
      <c r="AG131" s="40" t="s">
        <v>22</v>
      </c>
      <c r="AH131" s="40" t="s">
        <v>22</v>
      </c>
      <c r="AI131" s="40" t="s">
        <v>22</v>
      </c>
      <c r="AJ131" s="40" t="s">
        <v>22</v>
      </c>
      <c r="AK131" s="40" t="s">
        <v>22</v>
      </c>
      <c r="AL131" s="42" t="s">
        <v>394</v>
      </c>
    </row>
    <row r="132" spans="1:38" ht="26.25" customHeight="1" thickBot="1" x14ac:dyDescent="0.25">
      <c r="A132" s="37" t="s">
        <v>216</v>
      </c>
      <c r="B132" s="44" t="s">
        <v>231</v>
      </c>
      <c r="C132" s="55" t="s">
        <v>232</v>
      </c>
      <c r="D132" s="38"/>
      <c r="E132" s="181" t="s">
        <v>65</v>
      </c>
      <c r="F132" s="181" t="s">
        <v>65</v>
      </c>
      <c r="G132" s="181" t="s">
        <v>65</v>
      </c>
      <c r="H132" s="181" t="s">
        <v>65</v>
      </c>
      <c r="I132" s="181" t="s">
        <v>65</v>
      </c>
      <c r="J132" s="181" t="s">
        <v>65</v>
      </c>
      <c r="K132" s="181" t="s">
        <v>65</v>
      </c>
      <c r="L132" s="181" t="s">
        <v>65</v>
      </c>
      <c r="M132" s="181" t="s">
        <v>65</v>
      </c>
      <c r="N132" s="181" t="s">
        <v>65</v>
      </c>
      <c r="O132" s="181" t="s">
        <v>65</v>
      </c>
      <c r="P132" s="181" t="s">
        <v>65</v>
      </c>
      <c r="Q132" s="181" t="s">
        <v>65</v>
      </c>
      <c r="R132" s="181" t="s">
        <v>65</v>
      </c>
      <c r="S132" s="181" t="s">
        <v>65</v>
      </c>
      <c r="T132" s="181" t="s">
        <v>65</v>
      </c>
      <c r="U132" s="181" t="s">
        <v>18</v>
      </c>
      <c r="V132" s="181" t="s">
        <v>65</v>
      </c>
      <c r="W132" s="181" t="s">
        <v>65</v>
      </c>
      <c r="X132" s="181" t="s">
        <v>65</v>
      </c>
      <c r="Y132" s="181" t="s">
        <v>65</v>
      </c>
      <c r="Z132" s="181" t="s">
        <v>65</v>
      </c>
      <c r="AA132" s="181" t="s">
        <v>65</v>
      </c>
      <c r="AB132" s="181" t="s">
        <v>65</v>
      </c>
      <c r="AC132" s="181" t="s">
        <v>65</v>
      </c>
      <c r="AD132" s="181" t="s">
        <v>65</v>
      </c>
      <c r="AE132" s="41"/>
      <c r="AF132" s="40" t="s">
        <v>65</v>
      </c>
      <c r="AG132" s="40" t="s">
        <v>65</v>
      </c>
      <c r="AH132" s="40" t="s">
        <v>65</v>
      </c>
      <c r="AI132" s="40" t="s">
        <v>65</v>
      </c>
      <c r="AJ132" s="40" t="s">
        <v>65</v>
      </c>
      <c r="AK132" s="40" t="s">
        <v>65</v>
      </c>
      <c r="AL132" s="42" t="s">
        <v>395</v>
      </c>
    </row>
    <row r="133" spans="1:38" ht="26.25" customHeight="1" thickBot="1" x14ac:dyDescent="0.25">
      <c r="A133" s="37" t="s">
        <v>216</v>
      </c>
      <c r="B133" s="44" t="s">
        <v>233</v>
      </c>
      <c r="C133" s="55" t="s">
        <v>234</v>
      </c>
      <c r="D133" s="38"/>
      <c r="E133" s="181">
        <v>4.7000000000000002E-3</v>
      </c>
      <c r="F133" s="181">
        <v>0</v>
      </c>
      <c r="G133" s="181">
        <v>0</v>
      </c>
      <c r="H133" s="181" t="s">
        <v>22</v>
      </c>
      <c r="I133" s="181">
        <v>2.0000000000000001E-4</v>
      </c>
      <c r="J133" s="181">
        <v>2.0000000000000001E-4</v>
      </c>
      <c r="K133" s="181">
        <v>2.0000000000000001E-4</v>
      </c>
      <c r="L133" s="181" t="s">
        <v>22</v>
      </c>
      <c r="M133" s="181">
        <v>8.0000000000000004E-4</v>
      </c>
      <c r="N133" s="181" t="s">
        <v>18</v>
      </c>
      <c r="O133" s="181" t="s">
        <v>18</v>
      </c>
      <c r="P133" s="181">
        <v>2.8999999999999998E-3</v>
      </c>
      <c r="Q133" s="181" t="s">
        <v>18</v>
      </c>
      <c r="R133" s="181" t="s">
        <v>18</v>
      </c>
      <c r="S133" s="181" t="s">
        <v>18</v>
      </c>
      <c r="T133" s="181" t="s">
        <v>18</v>
      </c>
      <c r="U133" s="181" t="s">
        <v>18</v>
      </c>
      <c r="V133" s="181" t="s">
        <v>18</v>
      </c>
      <c r="W133" s="181">
        <v>0.51580000000000004</v>
      </c>
      <c r="X133" s="181" t="s">
        <v>18</v>
      </c>
      <c r="Y133" s="181" t="s">
        <v>18</v>
      </c>
      <c r="Z133" s="181" t="s">
        <v>18</v>
      </c>
      <c r="AA133" s="181" t="s">
        <v>18</v>
      </c>
      <c r="AB133" s="181" t="s">
        <v>18</v>
      </c>
      <c r="AC133" s="181" t="s">
        <v>18</v>
      </c>
      <c r="AD133" s="181" t="s">
        <v>18</v>
      </c>
      <c r="AE133" s="41"/>
      <c r="AF133" s="40" t="s">
        <v>22</v>
      </c>
      <c r="AG133" s="40" t="s">
        <v>22</v>
      </c>
      <c r="AH133" s="40" t="s">
        <v>22</v>
      </c>
      <c r="AI133" s="40" t="s">
        <v>22</v>
      </c>
      <c r="AJ133" s="40" t="s">
        <v>22</v>
      </c>
      <c r="AK133" s="40">
        <v>5731</v>
      </c>
      <c r="AL133" s="42" t="s">
        <v>396</v>
      </c>
    </row>
    <row r="134" spans="1:38" ht="26.25" customHeight="1" thickBot="1" x14ac:dyDescent="0.25">
      <c r="A134" s="37" t="s">
        <v>216</v>
      </c>
      <c r="B134" s="44" t="s">
        <v>235</v>
      </c>
      <c r="C134" s="38" t="s">
        <v>236</v>
      </c>
      <c r="D134" s="38"/>
      <c r="E134" s="181" t="s">
        <v>22</v>
      </c>
      <c r="F134" s="181" t="s">
        <v>22</v>
      </c>
      <c r="G134" s="181" t="s">
        <v>22</v>
      </c>
      <c r="H134" s="181" t="s">
        <v>22</v>
      </c>
      <c r="I134" s="181" t="s">
        <v>22</v>
      </c>
      <c r="J134" s="181" t="s">
        <v>22</v>
      </c>
      <c r="K134" s="181" t="s">
        <v>22</v>
      </c>
      <c r="L134" s="181" t="s">
        <v>22</v>
      </c>
      <c r="M134" s="181" t="s">
        <v>22</v>
      </c>
      <c r="N134" s="181" t="s">
        <v>22</v>
      </c>
      <c r="O134" s="181" t="s">
        <v>22</v>
      </c>
      <c r="P134" s="181" t="s">
        <v>22</v>
      </c>
      <c r="Q134" s="181" t="s">
        <v>22</v>
      </c>
      <c r="R134" s="181" t="s">
        <v>22</v>
      </c>
      <c r="S134" s="181" t="s">
        <v>22</v>
      </c>
      <c r="T134" s="181" t="s">
        <v>22</v>
      </c>
      <c r="U134" s="181" t="s">
        <v>18</v>
      </c>
      <c r="V134" s="181" t="s">
        <v>22</v>
      </c>
      <c r="W134" s="181" t="s">
        <v>22</v>
      </c>
      <c r="X134" s="181" t="s">
        <v>22</v>
      </c>
      <c r="Y134" s="181" t="s">
        <v>22</v>
      </c>
      <c r="Z134" s="181" t="s">
        <v>22</v>
      </c>
      <c r="AA134" s="181" t="s">
        <v>22</v>
      </c>
      <c r="AB134" s="181" t="s">
        <v>22</v>
      </c>
      <c r="AC134" s="181" t="s">
        <v>22</v>
      </c>
      <c r="AD134" s="181" t="s">
        <v>22</v>
      </c>
      <c r="AE134" s="41"/>
      <c r="AF134" s="40" t="s">
        <v>22</v>
      </c>
      <c r="AG134" s="40" t="s">
        <v>22</v>
      </c>
      <c r="AH134" s="40" t="s">
        <v>22</v>
      </c>
      <c r="AI134" s="40" t="s">
        <v>22</v>
      </c>
      <c r="AJ134" s="40" t="s">
        <v>22</v>
      </c>
      <c r="AK134" s="40" t="s">
        <v>22</v>
      </c>
      <c r="AL134" s="42" t="s">
        <v>327</v>
      </c>
    </row>
    <row r="135" spans="1:38" ht="26.25" customHeight="1" thickBot="1" x14ac:dyDescent="0.25">
      <c r="A135" s="37" t="s">
        <v>216</v>
      </c>
      <c r="B135" s="37" t="s">
        <v>237</v>
      </c>
      <c r="C135" s="38" t="s">
        <v>238</v>
      </c>
      <c r="D135" s="38"/>
      <c r="E135" s="181" t="s">
        <v>65</v>
      </c>
      <c r="F135" s="181">
        <v>0.151</v>
      </c>
      <c r="G135" s="181" t="s">
        <v>65</v>
      </c>
      <c r="H135" s="181">
        <v>0.23319999999999999</v>
      </c>
      <c r="I135" s="181" t="s">
        <v>65</v>
      </c>
      <c r="J135" s="181" t="s">
        <v>65</v>
      </c>
      <c r="K135" s="181" t="s">
        <v>65</v>
      </c>
      <c r="L135" s="181" t="s">
        <v>65</v>
      </c>
      <c r="M135" s="181" t="s">
        <v>65</v>
      </c>
      <c r="N135" s="181" t="s">
        <v>65</v>
      </c>
      <c r="O135" s="181" t="s">
        <v>65</v>
      </c>
      <c r="P135" s="181" t="s">
        <v>65</v>
      </c>
      <c r="Q135" s="181" t="s">
        <v>65</v>
      </c>
      <c r="R135" s="181" t="s">
        <v>65</v>
      </c>
      <c r="S135" s="181" t="s">
        <v>65</v>
      </c>
      <c r="T135" s="181" t="s">
        <v>65</v>
      </c>
      <c r="U135" s="181" t="s">
        <v>18</v>
      </c>
      <c r="V135" s="181" t="s">
        <v>65</v>
      </c>
      <c r="W135" s="181">
        <v>3.0700000000000002E-2</v>
      </c>
      <c r="X135" s="181" t="s">
        <v>65</v>
      </c>
      <c r="Y135" s="181" t="s">
        <v>65</v>
      </c>
      <c r="Z135" s="181" t="s">
        <v>65</v>
      </c>
      <c r="AA135" s="181" t="s">
        <v>65</v>
      </c>
      <c r="AB135" s="181" t="s">
        <v>65</v>
      </c>
      <c r="AC135" s="181" t="s">
        <v>65</v>
      </c>
      <c r="AD135" s="181" t="s">
        <v>65</v>
      </c>
      <c r="AE135" s="41"/>
      <c r="AF135" s="40" t="s">
        <v>65</v>
      </c>
      <c r="AG135" s="40" t="s">
        <v>65</v>
      </c>
      <c r="AH135" s="40" t="s">
        <v>65</v>
      </c>
      <c r="AI135" s="40" t="s">
        <v>65</v>
      </c>
      <c r="AJ135" s="40" t="s">
        <v>65</v>
      </c>
      <c r="AK135" s="40" t="s">
        <v>65</v>
      </c>
      <c r="AL135" s="42" t="s">
        <v>327</v>
      </c>
    </row>
    <row r="136" spans="1:38" ht="26.25" customHeight="1" thickBot="1" x14ac:dyDescent="0.25">
      <c r="A136" s="37" t="s">
        <v>216</v>
      </c>
      <c r="B136" s="37" t="s">
        <v>239</v>
      </c>
      <c r="C136" s="38" t="s">
        <v>240</v>
      </c>
      <c r="D136" s="38"/>
      <c r="E136" s="181" t="s">
        <v>22</v>
      </c>
      <c r="F136" s="181">
        <v>8.0000000000000002E-3</v>
      </c>
      <c r="G136" s="181" t="s">
        <v>22</v>
      </c>
      <c r="H136" s="181" t="s">
        <v>22</v>
      </c>
      <c r="I136" s="181" t="s">
        <v>22</v>
      </c>
      <c r="J136" s="181" t="s">
        <v>22</v>
      </c>
      <c r="K136" s="181" t="s">
        <v>22</v>
      </c>
      <c r="L136" s="181" t="s">
        <v>22</v>
      </c>
      <c r="M136" s="181" t="s">
        <v>22</v>
      </c>
      <c r="N136" s="181" t="s">
        <v>22</v>
      </c>
      <c r="O136" s="181" t="s">
        <v>22</v>
      </c>
      <c r="P136" s="181" t="s">
        <v>22</v>
      </c>
      <c r="Q136" s="181" t="s">
        <v>22</v>
      </c>
      <c r="R136" s="181" t="s">
        <v>22</v>
      </c>
      <c r="S136" s="181" t="s">
        <v>22</v>
      </c>
      <c r="T136" s="181" t="s">
        <v>22</v>
      </c>
      <c r="U136" s="181" t="s">
        <v>18</v>
      </c>
      <c r="V136" s="181" t="s">
        <v>22</v>
      </c>
      <c r="W136" s="181" t="s">
        <v>22</v>
      </c>
      <c r="X136" s="181" t="s">
        <v>22</v>
      </c>
      <c r="Y136" s="181" t="s">
        <v>22</v>
      </c>
      <c r="Z136" s="181" t="s">
        <v>22</v>
      </c>
      <c r="AA136" s="181" t="s">
        <v>22</v>
      </c>
      <c r="AB136" s="181" t="s">
        <v>22</v>
      </c>
      <c r="AC136" s="181" t="s">
        <v>22</v>
      </c>
      <c r="AD136" s="181" t="s">
        <v>22</v>
      </c>
      <c r="AE136" s="41"/>
      <c r="AF136" s="40" t="s">
        <v>22</v>
      </c>
      <c r="AG136" s="40" t="s">
        <v>22</v>
      </c>
      <c r="AH136" s="40" t="s">
        <v>22</v>
      </c>
      <c r="AI136" s="40" t="s">
        <v>22</v>
      </c>
      <c r="AJ136" s="40" t="s">
        <v>22</v>
      </c>
      <c r="AK136" s="40" t="s">
        <v>22</v>
      </c>
      <c r="AL136" s="42" t="s">
        <v>397</v>
      </c>
    </row>
    <row r="137" spans="1:38" ht="26.25" customHeight="1" thickBot="1" x14ac:dyDescent="0.25">
      <c r="A137" s="37" t="s">
        <v>216</v>
      </c>
      <c r="B137" s="37" t="s">
        <v>241</v>
      </c>
      <c r="C137" s="38" t="s">
        <v>242</v>
      </c>
      <c r="D137" s="38"/>
      <c r="E137" s="181" t="s">
        <v>22</v>
      </c>
      <c r="F137" s="181">
        <v>8.9999999999999993E-3</v>
      </c>
      <c r="G137" s="181" t="s">
        <v>22</v>
      </c>
      <c r="H137" s="181" t="s">
        <v>22</v>
      </c>
      <c r="I137" s="181" t="s">
        <v>22</v>
      </c>
      <c r="J137" s="181" t="s">
        <v>22</v>
      </c>
      <c r="K137" s="181" t="s">
        <v>22</v>
      </c>
      <c r="L137" s="181" t="s">
        <v>22</v>
      </c>
      <c r="M137" s="181" t="s">
        <v>22</v>
      </c>
      <c r="N137" s="181" t="s">
        <v>22</v>
      </c>
      <c r="O137" s="181" t="s">
        <v>22</v>
      </c>
      <c r="P137" s="181" t="s">
        <v>22</v>
      </c>
      <c r="Q137" s="181" t="s">
        <v>22</v>
      </c>
      <c r="R137" s="181" t="s">
        <v>22</v>
      </c>
      <c r="S137" s="181" t="s">
        <v>22</v>
      </c>
      <c r="T137" s="181" t="s">
        <v>22</v>
      </c>
      <c r="U137" s="181" t="s">
        <v>18</v>
      </c>
      <c r="V137" s="181" t="s">
        <v>22</v>
      </c>
      <c r="W137" s="181" t="s">
        <v>22</v>
      </c>
      <c r="X137" s="181" t="s">
        <v>22</v>
      </c>
      <c r="Y137" s="181" t="s">
        <v>22</v>
      </c>
      <c r="Z137" s="181" t="s">
        <v>22</v>
      </c>
      <c r="AA137" s="181" t="s">
        <v>22</v>
      </c>
      <c r="AB137" s="181" t="s">
        <v>22</v>
      </c>
      <c r="AC137" s="181" t="s">
        <v>22</v>
      </c>
      <c r="AD137" s="181" t="s">
        <v>22</v>
      </c>
      <c r="AE137" s="41"/>
      <c r="AF137" s="40" t="s">
        <v>22</v>
      </c>
      <c r="AG137" s="40" t="s">
        <v>22</v>
      </c>
      <c r="AH137" s="40" t="s">
        <v>22</v>
      </c>
      <c r="AI137" s="40" t="s">
        <v>22</v>
      </c>
      <c r="AJ137" s="40" t="s">
        <v>22</v>
      </c>
      <c r="AK137" s="40" t="s">
        <v>22</v>
      </c>
      <c r="AL137" s="42" t="s">
        <v>397</v>
      </c>
    </row>
    <row r="138" spans="1:38" ht="26.25" customHeight="1" thickBot="1" x14ac:dyDescent="0.25">
      <c r="A138" s="44" t="s">
        <v>216</v>
      </c>
      <c r="B138" s="44" t="s">
        <v>243</v>
      </c>
      <c r="C138" s="47" t="s">
        <v>244</v>
      </c>
      <c r="D138" s="38"/>
      <c r="E138" s="181" t="s">
        <v>22</v>
      </c>
      <c r="F138" s="181" t="s">
        <v>22</v>
      </c>
      <c r="G138" s="181" t="s">
        <v>22</v>
      </c>
      <c r="H138" s="181" t="s">
        <v>22</v>
      </c>
      <c r="I138" s="181" t="s">
        <v>22</v>
      </c>
      <c r="J138" s="181" t="s">
        <v>22</v>
      </c>
      <c r="K138" s="181" t="s">
        <v>22</v>
      </c>
      <c r="L138" s="181" t="s">
        <v>22</v>
      </c>
      <c r="M138" s="181" t="s">
        <v>22</v>
      </c>
      <c r="N138" s="181" t="s">
        <v>22</v>
      </c>
      <c r="O138" s="181" t="s">
        <v>22</v>
      </c>
      <c r="P138" s="181" t="s">
        <v>22</v>
      </c>
      <c r="Q138" s="181" t="s">
        <v>22</v>
      </c>
      <c r="R138" s="181" t="s">
        <v>22</v>
      </c>
      <c r="S138" s="181" t="s">
        <v>22</v>
      </c>
      <c r="T138" s="181" t="s">
        <v>22</v>
      </c>
      <c r="U138" s="181" t="s">
        <v>18</v>
      </c>
      <c r="V138" s="181" t="s">
        <v>22</v>
      </c>
      <c r="W138" s="181" t="s">
        <v>22</v>
      </c>
      <c r="X138" s="181" t="s">
        <v>22</v>
      </c>
      <c r="Y138" s="181" t="s">
        <v>22</v>
      </c>
      <c r="Z138" s="181" t="s">
        <v>22</v>
      </c>
      <c r="AA138" s="181" t="s">
        <v>22</v>
      </c>
      <c r="AB138" s="181" t="s">
        <v>22</v>
      </c>
      <c r="AC138" s="181" t="s">
        <v>22</v>
      </c>
      <c r="AD138" s="181" t="s">
        <v>22</v>
      </c>
      <c r="AE138" s="41"/>
      <c r="AF138" s="40" t="s">
        <v>22</v>
      </c>
      <c r="AG138" s="40" t="s">
        <v>22</v>
      </c>
      <c r="AH138" s="40" t="s">
        <v>22</v>
      </c>
      <c r="AI138" s="40" t="s">
        <v>22</v>
      </c>
      <c r="AJ138" s="40" t="s">
        <v>22</v>
      </c>
      <c r="AK138" s="40" t="s">
        <v>22</v>
      </c>
      <c r="AL138" s="42" t="s">
        <v>397</v>
      </c>
    </row>
    <row r="139" spans="1:38" ht="26.25" customHeight="1" thickBot="1" x14ac:dyDescent="0.25">
      <c r="A139" s="44" t="s">
        <v>216</v>
      </c>
      <c r="B139" s="44" t="s">
        <v>245</v>
      </c>
      <c r="C139" s="47" t="s">
        <v>398</v>
      </c>
      <c r="D139" s="38"/>
      <c r="E139" s="181" t="s">
        <v>22</v>
      </c>
      <c r="F139" s="181" t="s">
        <v>22</v>
      </c>
      <c r="G139" s="181" t="s">
        <v>22</v>
      </c>
      <c r="H139" s="181">
        <v>4.1307</v>
      </c>
      <c r="I139" s="181" t="s">
        <v>22</v>
      </c>
      <c r="J139" s="181" t="s">
        <v>22</v>
      </c>
      <c r="K139" s="181" t="s">
        <v>22</v>
      </c>
      <c r="L139" s="181" t="s">
        <v>22</v>
      </c>
      <c r="M139" s="181" t="s">
        <v>22</v>
      </c>
      <c r="N139" s="181" t="s">
        <v>22</v>
      </c>
      <c r="O139" s="181" t="s">
        <v>22</v>
      </c>
      <c r="P139" s="181" t="s">
        <v>22</v>
      </c>
      <c r="Q139" s="181" t="s">
        <v>22</v>
      </c>
      <c r="R139" s="181" t="s">
        <v>22</v>
      </c>
      <c r="S139" s="181" t="s">
        <v>22</v>
      </c>
      <c r="T139" s="181" t="s">
        <v>22</v>
      </c>
      <c r="U139" s="181" t="s">
        <v>18</v>
      </c>
      <c r="V139" s="181" t="s">
        <v>22</v>
      </c>
      <c r="W139" s="181" t="s">
        <v>22</v>
      </c>
      <c r="X139" s="181" t="s">
        <v>22</v>
      </c>
      <c r="Y139" s="181" t="s">
        <v>22</v>
      </c>
      <c r="Z139" s="181" t="s">
        <v>22</v>
      </c>
      <c r="AA139" s="181" t="s">
        <v>22</v>
      </c>
      <c r="AB139" s="181" t="s">
        <v>22</v>
      </c>
      <c r="AC139" s="181" t="s">
        <v>22</v>
      </c>
      <c r="AD139" s="181" t="s">
        <v>22</v>
      </c>
      <c r="AE139" s="41"/>
      <c r="AF139" s="40" t="s">
        <v>22</v>
      </c>
      <c r="AG139" s="40" t="s">
        <v>22</v>
      </c>
      <c r="AH139" s="40" t="s">
        <v>22</v>
      </c>
      <c r="AI139" s="40" t="s">
        <v>22</v>
      </c>
      <c r="AJ139" s="40" t="s">
        <v>22</v>
      </c>
      <c r="AK139" s="40" t="s">
        <v>22</v>
      </c>
      <c r="AL139" s="42" t="s">
        <v>327</v>
      </c>
    </row>
    <row r="140" spans="1:38" ht="26.25" customHeight="1" thickBot="1" x14ac:dyDescent="0.25">
      <c r="A140" s="37" t="s">
        <v>246</v>
      </c>
      <c r="B140" s="44" t="s">
        <v>247</v>
      </c>
      <c r="C140" s="38" t="s">
        <v>399</v>
      </c>
      <c r="D140" s="38"/>
      <c r="E140" s="181" t="s">
        <v>22</v>
      </c>
      <c r="F140" s="181" t="s">
        <v>22</v>
      </c>
      <c r="G140" s="181" t="s">
        <v>22</v>
      </c>
      <c r="H140" s="181" t="s">
        <v>22</v>
      </c>
      <c r="I140" s="181" t="s">
        <v>22</v>
      </c>
      <c r="J140" s="181" t="s">
        <v>22</v>
      </c>
      <c r="K140" s="181" t="s">
        <v>22</v>
      </c>
      <c r="L140" s="181" t="s">
        <v>22</v>
      </c>
      <c r="M140" s="181" t="s">
        <v>22</v>
      </c>
      <c r="N140" s="181" t="s">
        <v>22</v>
      </c>
      <c r="O140" s="181" t="s">
        <v>22</v>
      </c>
      <c r="P140" s="181" t="s">
        <v>22</v>
      </c>
      <c r="Q140" s="181" t="s">
        <v>22</v>
      </c>
      <c r="R140" s="181" t="s">
        <v>22</v>
      </c>
      <c r="S140" s="181" t="s">
        <v>22</v>
      </c>
      <c r="T140" s="181" t="s">
        <v>22</v>
      </c>
      <c r="U140" s="181" t="s">
        <v>18</v>
      </c>
      <c r="V140" s="181" t="s">
        <v>22</v>
      </c>
      <c r="W140" s="181" t="s">
        <v>22</v>
      </c>
      <c r="X140" s="181" t="s">
        <v>22</v>
      </c>
      <c r="Y140" s="181" t="s">
        <v>22</v>
      </c>
      <c r="Z140" s="181" t="s">
        <v>22</v>
      </c>
      <c r="AA140" s="181" t="s">
        <v>22</v>
      </c>
      <c r="AB140" s="181" t="s">
        <v>22</v>
      </c>
      <c r="AC140" s="181" t="s">
        <v>22</v>
      </c>
      <c r="AD140" s="181" t="s">
        <v>22</v>
      </c>
      <c r="AE140" s="41"/>
      <c r="AF140" s="40" t="s">
        <v>22</v>
      </c>
      <c r="AG140" s="40" t="s">
        <v>22</v>
      </c>
      <c r="AH140" s="40" t="s">
        <v>22</v>
      </c>
      <c r="AI140" s="40" t="s">
        <v>22</v>
      </c>
      <c r="AJ140" s="40" t="s">
        <v>22</v>
      </c>
      <c r="AK140" s="40" t="s">
        <v>22</v>
      </c>
      <c r="AL140" s="42" t="s">
        <v>327</v>
      </c>
    </row>
    <row r="141" spans="1:38" s="138" customFormat="1" ht="37.5" customHeight="1" thickBot="1" x14ac:dyDescent="0.25">
      <c r="A141" s="132"/>
      <c r="B141" s="133" t="s">
        <v>248</v>
      </c>
      <c r="C141" s="134" t="s">
        <v>400</v>
      </c>
      <c r="D141" s="132" t="s">
        <v>401</v>
      </c>
      <c r="E141" s="135">
        <v>144.31120000000004</v>
      </c>
      <c r="F141" s="135">
        <v>143.15580000000003</v>
      </c>
      <c r="G141" s="135">
        <v>59.415000000000006</v>
      </c>
      <c r="H141" s="135">
        <v>137.24760000000001</v>
      </c>
      <c r="I141" s="135">
        <v>36.316400000000009</v>
      </c>
      <c r="J141" s="135">
        <v>58.690400000000004</v>
      </c>
      <c r="K141" s="135">
        <v>73.476399999999984</v>
      </c>
      <c r="L141" s="135">
        <v>4.1091000000000006</v>
      </c>
      <c r="M141" s="135">
        <v>429.12980000000005</v>
      </c>
      <c r="N141" s="135">
        <v>8.4133999999999993</v>
      </c>
      <c r="O141" s="135">
        <v>0.66679999999999984</v>
      </c>
      <c r="P141" s="135">
        <v>0.24330000000000002</v>
      </c>
      <c r="Q141" s="135">
        <v>0.62630000000000008</v>
      </c>
      <c r="R141" s="135">
        <v>1.0854999999999999</v>
      </c>
      <c r="S141" s="135">
        <v>3.3496999999999999</v>
      </c>
      <c r="T141" s="135">
        <v>26.171900000000001</v>
      </c>
      <c r="U141" s="135" t="s">
        <v>18</v>
      </c>
      <c r="V141" s="135">
        <v>72.107600000000005</v>
      </c>
      <c r="W141" s="135">
        <v>31.8825</v>
      </c>
      <c r="X141" s="135">
        <v>10.596599999999999</v>
      </c>
      <c r="Y141" s="135">
        <v>21.139200000000002</v>
      </c>
      <c r="Z141" s="135">
        <v>5.7222999999999997</v>
      </c>
      <c r="AA141" s="135">
        <v>5.8312999999999997</v>
      </c>
      <c r="AB141" s="135">
        <v>43.289400000000001</v>
      </c>
      <c r="AC141" s="135">
        <v>0.79689999999999983</v>
      </c>
      <c r="AD141" s="135">
        <v>9.7036999999999995</v>
      </c>
      <c r="AE141" s="136"/>
      <c r="AF141" s="132"/>
      <c r="AG141" s="132"/>
      <c r="AH141" s="132"/>
      <c r="AI141" s="132"/>
      <c r="AJ141" s="132"/>
      <c r="AK141" s="132"/>
      <c r="AL141" s="137"/>
    </row>
    <row r="142" spans="1:38" ht="15" customHeight="1" thickBot="1" x14ac:dyDescent="0.25">
      <c r="A142" s="63"/>
      <c r="B142" s="64"/>
      <c r="C142" s="65"/>
      <c r="D142" s="6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69"/>
      <c r="AF142" s="70"/>
      <c r="AG142" s="70"/>
      <c r="AH142" s="70"/>
      <c r="AI142" s="70"/>
      <c r="AJ142" s="70"/>
      <c r="AK142" s="70"/>
      <c r="AL142" s="64"/>
    </row>
    <row r="143" spans="1:38" ht="26.25" customHeight="1" thickBot="1" x14ac:dyDescent="0.25">
      <c r="A143" s="71"/>
      <c r="B143" s="72" t="s">
        <v>402</v>
      </c>
      <c r="C143" s="73" t="s">
        <v>403</v>
      </c>
      <c r="D143" s="74" t="s">
        <v>404</v>
      </c>
      <c r="E143" s="75"/>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7"/>
      <c r="AF143" s="76"/>
      <c r="AG143" s="76"/>
      <c r="AH143" s="76"/>
      <c r="AI143" s="76"/>
      <c r="AJ143" s="76"/>
      <c r="AK143" s="76"/>
      <c r="AL143" s="72" t="s">
        <v>314</v>
      </c>
    </row>
    <row r="144" spans="1:38" ht="26.25" customHeight="1" thickBot="1" x14ac:dyDescent="0.25">
      <c r="A144" s="71"/>
      <c r="B144" s="72" t="s">
        <v>405</v>
      </c>
      <c r="C144" s="73" t="s">
        <v>406</v>
      </c>
      <c r="D144" s="74" t="s">
        <v>404</v>
      </c>
      <c r="E144" s="75"/>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7"/>
      <c r="AF144" s="76"/>
      <c r="AG144" s="76"/>
      <c r="AH144" s="76"/>
      <c r="AI144" s="76"/>
      <c r="AJ144" s="76"/>
      <c r="AK144" s="76"/>
      <c r="AL144" s="72" t="s">
        <v>314</v>
      </c>
    </row>
    <row r="145" spans="1:38" ht="26.25" customHeight="1" thickBot="1" x14ac:dyDescent="0.25">
      <c r="A145" s="71"/>
      <c r="B145" s="72" t="s">
        <v>407</v>
      </c>
      <c r="C145" s="73" t="s">
        <v>408</v>
      </c>
      <c r="D145" s="74" t="s">
        <v>404</v>
      </c>
      <c r="E145" s="75"/>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7"/>
      <c r="AF145" s="76"/>
      <c r="AG145" s="76"/>
      <c r="AH145" s="76"/>
      <c r="AI145" s="76"/>
      <c r="AJ145" s="76"/>
      <c r="AK145" s="76"/>
      <c r="AL145" s="72" t="s">
        <v>314</v>
      </c>
    </row>
    <row r="146" spans="1:38" ht="26.25" customHeight="1" thickBot="1" x14ac:dyDescent="0.25">
      <c r="A146" s="71"/>
      <c r="B146" s="72" t="s">
        <v>409</v>
      </c>
      <c r="C146" s="73" t="s">
        <v>410</v>
      </c>
      <c r="D146" s="74" t="s">
        <v>404</v>
      </c>
      <c r="E146" s="75"/>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7"/>
      <c r="AF146" s="76"/>
      <c r="AG146" s="76"/>
      <c r="AH146" s="76"/>
      <c r="AI146" s="76"/>
      <c r="AJ146" s="76"/>
      <c r="AK146" s="76"/>
      <c r="AL146" s="72" t="s">
        <v>314</v>
      </c>
    </row>
    <row r="147" spans="1:38" ht="26.25" customHeight="1" thickBot="1" x14ac:dyDescent="0.25">
      <c r="A147" s="71"/>
      <c r="B147" s="72" t="s">
        <v>411</v>
      </c>
      <c r="C147" s="73" t="s">
        <v>412</v>
      </c>
      <c r="D147" s="74" t="s">
        <v>404</v>
      </c>
      <c r="E147" s="75"/>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7"/>
      <c r="AF147" s="76"/>
      <c r="AG147" s="76"/>
      <c r="AH147" s="76"/>
      <c r="AI147" s="76"/>
      <c r="AJ147" s="76"/>
      <c r="AK147" s="76"/>
      <c r="AL147" s="72" t="s">
        <v>314</v>
      </c>
    </row>
    <row r="148" spans="1:38" ht="26.25" customHeight="1" thickBot="1" x14ac:dyDescent="0.25">
      <c r="A148" s="71"/>
      <c r="B148" s="72" t="s">
        <v>413</v>
      </c>
      <c r="C148" s="73" t="s">
        <v>414</v>
      </c>
      <c r="D148" s="74" t="s">
        <v>404</v>
      </c>
      <c r="E148" s="75"/>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7"/>
      <c r="AF148" s="76"/>
      <c r="AG148" s="76"/>
      <c r="AH148" s="76"/>
      <c r="AI148" s="76"/>
      <c r="AJ148" s="76"/>
      <c r="AK148" s="76"/>
      <c r="AL148" s="72" t="s">
        <v>319</v>
      </c>
    </row>
    <row r="149" spans="1:38" ht="26.25" customHeight="1" thickBot="1" x14ac:dyDescent="0.25">
      <c r="A149" s="71"/>
      <c r="B149" s="72" t="s">
        <v>415</v>
      </c>
      <c r="C149" s="73" t="s">
        <v>416</v>
      </c>
      <c r="D149" s="74" t="s">
        <v>404</v>
      </c>
      <c r="E149" s="75"/>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7"/>
      <c r="AF149" s="76"/>
      <c r="AG149" s="76"/>
      <c r="AH149" s="76"/>
      <c r="AI149" s="76"/>
      <c r="AJ149" s="76"/>
      <c r="AK149" s="76"/>
      <c r="AL149" s="72" t="s">
        <v>319</v>
      </c>
    </row>
    <row r="150" spans="1:38" ht="15" customHeight="1" thickBot="1" x14ac:dyDescent="0.3">
      <c r="A150" s="78"/>
      <c r="B150" s="79"/>
      <c r="C150" s="79"/>
      <c r="D150" s="66"/>
      <c r="E150" s="67"/>
      <c r="F150" s="68"/>
      <c r="G150" s="68"/>
      <c r="H150" s="68"/>
      <c r="I150" s="68"/>
      <c r="J150" s="68"/>
      <c r="K150" s="68"/>
      <c r="L150" s="68"/>
      <c r="M150" s="68"/>
      <c r="N150" s="68"/>
      <c r="O150" s="66"/>
      <c r="P150" s="66"/>
      <c r="Q150" s="66"/>
      <c r="R150" s="66"/>
      <c r="S150" s="66"/>
      <c r="T150" s="66"/>
      <c r="U150" s="66"/>
      <c r="V150" s="66"/>
      <c r="W150" s="66"/>
      <c r="X150" s="66"/>
      <c r="Y150" s="66"/>
      <c r="Z150" s="66"/>
      <c r="AA150" s="66"/>
      <c r="AB150" s="66"/>
      <c r="AC150" s="66"/>
      <c r="AD150" s="66"/>
      <c r="AE150" s="80"/>
      <c r="AF150" s="66"/>
      <c r="AG150" s="66"/>
      <c r="AH150" s="66"/>
      <c r="AI150" s="66"/>
      <c r="AJ150" s="66"/>
      <c r="AK150" s="66"/>
      <c r="AL150" s="81"/>
    </row>
    <row r="151" spans="1:38" ht="26.25" customHeight="1" thickBot="1" x14ac:dyDescent="0.25">
      <c r="A151" s="82"/>
      <c r="B151" s="83" t="s">
        <v>417</v>
      </c>
      <c r="C151" s="84" t="s">
        <v>418</v>
      </c>
      <c r="D151" s="82"/>
      <c r="E151" s="85"/>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7"/>
      <c r="AF151" s="86"/>
      <c r="AG151" s="86"/>
      <c r="AH151" s="86"/>
      <c r="AI151" s="86"/>
      <c r="AJ151" s="86"/>
      <c r="AK151" s="86"/>
      <c r="AL151" s="83"/>
    </row>
    <row r="152" spans="1:38" ht="37.5" customHeight="1" thickBot="1" x14ac:dyDescent="0.25">
      <c r="A152" s="88"/>
      <c r="B152" s="89" t="s">
        <v>419</v>
      </c>
      <c r="C152" s="90" t="s">
        <v>420</v>
      </c>
      <c r="D152" s="88" t="s">
        <v>421</v>
      </c>
      <c r="E152" s="91">
        <f>SUM(E$141, E$151, IF(AND(ISNUMBER(SEARCH($B$4,"AT|BE|CH|GB|IE|LT|LU|NL")),SUM(E$143:E$149)&gt;0),SUM(E$143:E$149)-SUM(E$27:E$33),0))</f>
        <v>144.31120000000004</v>
      </c>
      <c r="F152" s="92">
        <f>SUM(F$141, F$151, IF(AND(ISNUMBER(SEARCH($B$4,"AT|BE|CH|GB|IE|LT|LU|NL")),SUM(F$143:F$149)&gt;0),SUM(F$143:F$149)-SUM(F$27:F$33),0))</f>
        <v>143.15580000000003</v>
      </c>
      <c r="G152" s="93">
        <f t="shared" ref="G152:AC152" si="0">SUM(G$141, G$151, IF(AND(ISNUMBER(SEARCH($B$4,"AT|BE|CH|GB|IE|LT|LU|NL")),SUM(G$143:G$149)&gt;0),SUM(G$143:G$149)-SUM(G$27:G$33),0))</f>
        <v>59.415000000000006</v>
      </c>
      <c r="H152" s="93">
        <f t="shared" si="0"/>
        <v>137.24760000000001</v>
      </c>
      <c r="I152" s="93">
        <f t="shared" si="0"/>
        <v>36.316400000000009</v>
      </c>
      <c r="J152" s="93">
        <f t="shared" si="0"/>
        <v>58.690400000000004</v>
      </c>
      <c r="K152" s="93">
        <f t="shared" si="0"/>
        <v>73.476399999999984</v>
      </c>
      <c r="L152" s="93">
        <f t="shared" si="0"/>
        <v>4.1091000000000006</v>
      </c>
      <c r="M152" s="93">
        <f t="shared" si="0"/>
        <v>429.12980000000005</v>
      </c>
      <c r="N152" s="93">
        <f t="shared" si="0"/>
        <v>8.4133999999999993</v>
      </c>
      <c r="O152" s="93">
        <f t="shared" si="0"/>
        <v>0.66679999999999984</v>
      </c>
      <c r="P152" s="93">
        <f t="shared" si="0"/>
        <v>0.24330000000000002</v>
      </c>
      <c r="Q152" s="93">
        <f t="shared" si="0"/>
        <v>0.62630000000000008</v>
      </c>
      <c r="R152" s="93">
        <f t="shared" si="0"/>
        <v>1.0854999999999999</v>
      </c>
      <c r="S152" s="93">
        <f t="shared" si="0"/>
        <v>3.3496999999999999</v>
      </c>
      <c r="T152" s="93">
        <f t="shared" si="0"/>
        <v>26.171900000000001</v>
      </c>
      <c r="U152" s="93">
        <f t="shared" si="0"/>
        <v>0</v>
      </c>
      <c r="V152" s="93">
        <f t="shared" si="0"/>
        <v>72.107600000000005</v>
      </c>
      <c r="W152" s="92">
        <f t="shared" si="0"/>
        <v>31.8825</v>
      </c>
      <c r="X152" s="93">
        <f t="shared" si="0"/>
        <v>10.596599999999999</v>
      </c>
      <c r="Y152" s="93">
        <f t="shared" si="0"/>
        <v>21.139200000000002</v>
      </c>
      <c r="Z152" s="93">
        <f t="shared" si="0"/>
        <v>5.7222999999999997</v>
      </c>
      <c r="AA152" s="93">
        <f t="shared" si="0"/>
        <v>5.8312999999999997</v>
      </c>
      <c r="AB152" s="93">
        <f t="shared" si="0"/>
        <v>43.289400000000001</v>
      </c>
      <c r="AC152" s="93">
        <f t="shared" si="0"/>
        <v>0.79689999999999983</v>
      </c>
      <c r="AD152" s="93">
        <f>SUM(AD$141, AD$151, IF(AND(ISNUMBER(SEARCH($B$4,"AT|BE|CH|GB|IE|LT|LU|NL")),SUM(AD$143:AD$149)&gt;0),SUM(AD$143:AD$149)-SUM(AD$27:AD$33),0))</f>
        <v>9.7036999999999995</v>
      </c>
      <c r="AE152" s="77"/>
      <c r="AF152" s="93"/>
      <c r="AG152" s="93"/>
      <c r="AH152" s="93"/>
      <c r="AI152" s="93"/>
      <c r="AJ152" s="93"/>
      <c r="AK152" s="93"/>
      <c r="AL152" s="94"/>
    </row>
    <row r="153" spans="1:38" ht="26.25" customHeight="1" thickBot="1" x14ac:dyDescent="0.25">
      <c r="A153" s="82"/>
      <c r="B153" s="83" t="s">
        <v>422</v>
      </c>
      <c r="C153" s="84" t="s">
        <v>423</v>
      </c>
      <c r="D153" s="82" t="s">
        <v>424</v>
      </c>
      <c r="E153" s="85"/>
      <c r="F153" s="85"/>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7"/>
      <c r="AF153" s="86"/>
      <c r="AG153" s="86"/>
      <c r="AH153" s="86"/>
      <c r="AI153" s="86"/>
      <c r="AJ153" s="86"/>
      <c r="AK153" s="86"/>
      <c r="AL153" s="83"/>
    </row>
    <row r="154" spans="1:38" ht="37.5" customHeight="1" thickBot="1" x14ac:dyDescent="0.25">
      <c r="A154" s="88"/>
      <c r="B154" s="89" t="s">
        <v>425</v>
      </c>
      <c r="C154" s="90" t="s">
        <v>426</v>
      </c>
      <c r="D154" s="88" t="s">
        <v>427</v>
      </c>
      <c r="E154" s="95">
        <f>SUM(E$141, E$153, -1 * IF(OR($B$6=2005,$B$6&gt;=2020),SUM(E$99:E$122),0), IF(AND(ISNUMBER(SEARCH($B$4,"AT|BE|CH|GB|IE|LT|LU|NL")),SUM(E$143:E$149)&gt;0),SUM(E$143:E$149)-SUM(E$27:E$33),0))</f>
        <v>144.31120000000004</v>
      </c>
      <c r="F154" s="95">
        <f>SUM(F$141, F$153, -1 * IF(OR($B$6=2005,$B$6&gt;=2020),SUM(F$99:F$122),0), IF(AND(ISNUMBER(SEARCH($B$4,"AT|BE|CH|GB|IE|LT|LU|NL")),SUM(F$143:F$149)&gt;0),SUM(F$143:F$149)-SUM(F$27:F$33),0))</f>
        <v>143.15580000000003</v>
      </c>
      <c r="G154" s="93">
        <f>SUM(G$141, G$153, IF(AND(ISNUMBER(SEARCH($B$4,"AT|BE|CH|GB|IE|LT|LU|NL")),SUM(G$143:G$149)&gt;0),SUM(G$143:G$149)-SUM(G$27:G$33),0))</f>
        <v>59.415000000000006</v>
      </c>
      <c r="H154" s="93">
        <f>SUM(H$141, H$153, IF(AND(ISNUMBER(SEARCH($B$4,"AT|BE|CH|GB|IE|LT|LU|NL")),SUM(H$143:H$149)&gt;0),SUM(H$143:H$149)-SUM(H$27:H$33),0))</f>
        <v>137.24760000000001</v>
      </c>
      <c r="I154" s="93">
        <f t="shared" ref="I154:AD154" si="1">SUM(I$141, I$153, IF(AND(ISNUMBER(SEARCH($B$4,"AT|BE|CH|GB|IE|LT|LU|NL")),SUM(I$143:I$149)&gt;0),SUM(I$143:I$149)-SUM(I$27:I$33),0))</f>
        <v>36.316400000000009</v>
      </c>
      <c r="J154" s="93">
        <f t="shared" si="1"/>
        <v>58.690400000000004</v>
      </c>
      <c r="K154" s="93">
        <f t="shared" si="1"/>
        <v>73.476399999999984</v>
      </c>
      <c r="L154" s="93">
        <f t="shared" si="1"/>
        <v>4.1091000000000006</v>
      </c>
      <c r="M154" s="93">
        <f t="shared" si="1"/>
        <v>429.12980000000005</v>
      </c>
      <c r="N154" s="93">
        <f t="shared" si="1"/>
        <v>8.4133999999999993</v>
      </c>
      <c r="O154" s="93">
        <f t="shared" si="1"/>
        <v>0.66679999999999984</v>
      </c>
      <c r="P154" s="93">
        <f t="shared" si="1"/>
        <v>0.24330000000000002</v>
      </c>
      <c r="Q154" s="93">
        <f t="shared" si="1"/>
        <v>0.62630000000000008</v>
      </c>
      <c r="R154" s="93">
        <f t="shared" si="1"/>
        <v>1.0854999999999999</v>
      </c>
      <c r="S154" s="93">
        <f t="shared" si="1"/>
        <v>3.3496999999999999</v>
      </c>
      <c r="T154" s="93">
        <f t="shared" si="1"/>
        <v>26.171900000000001</v>
      </c>
      <c r="U154" s="93">
        <f t="shared" si="1"/>
        <v>0</v>
      </c>
      <c r="V154" s="93">
        <f t="shared" si="1"/>
        <v>72.107600000000005</v>
      </c>
      <c r="W154" s="93">
        <f t="shared" si="1"/>
        <v>31.8825</v>
      </c>
      <c r="X154" s="93">
        <f t="shared" si="1"/>
        <v>10.596599999999999</v>
      </c>
      <c r="Y154" s="93">
        <f t="shared" si="1"/>
        <v>21.139200000000002</v>
      </c>
      <c r="Z154" s="93">
        <f t="shared" si="1"/>
        <v>5.7222999999999997</v>
      </c>
      <c r="AA154" s="93">
        <f t="shared" si="1"/>
        <v>5.8312999999999997</v>
      </c>
      <c r="AB154" s="93">
        <f t="shared" si="1"/>
        <v>43.289400000000001</v>
      </c>
      <c r="AC154" s="93">
        <f t="shared" si="1"/>
        <v>0.79689999999999983</v>
      </c>
      <c r="AD154" s="93">
        <f t="shared" si="1"/>
        <v>9.7036999999999995</v>
      </c>
      <c r="AE154" s="96"/>
      <c r="AF154" s="93"/>
      <c r="AG154" s="93"/>
      <c r="AH154" s="93"/>
      <c r="AI154" s="93"/>
      <c r="AJ154" s="93"/>
      <c r="AK154" s="93"/>
      <c r="AL154" s="94"/>
    </row>
    <row r="155" spans="1:38" ht="15" customHeight="1" thickBot="1" x14ac:dyDescent="0.3">
      <c r="A155" s="78"/>
      <c r="B155" s="79"/>
      <c r="C155" s="79"/>
      <c r="D155" s="66"/>
      <c r="E155" s="67"/>
      <c r="F155" s="68"/>
      <c r="G155" s="68"/>
      <c r="H155" s="68"/>
      <c r="I155" s="68"/>
      <c r="J155" s="68"/>
      <c r="K155" s="68"/>
      <c r="L155" s="68"/>
      <c r="M155" s="68"/>
      <c r="N155" s="68"/>
      <c r="O155" s="66"/>
      <c r="P155" s="66"/>
      <c r="Q155" s="66"/>
      <c r="R155" s="66"/>
      <c r="S155" s="66"/>
      <c r="T155" s="66"/>
      <c r="U155" s="66"/>
      <c r="V155" s="66"/>
      <c r="W155" s="66"/>
      <c r="X155" s="66"/>
      <c r="Y155" s="66"/>
      <c r="Z155" s="66"/>
      <c r="AA155" s="66"/>
      <c r="AB155" s="66"/>
      <c r="AC155" s="66"/>
      <c r="AD155" s="66"/>
      <c r="AE155" s="80"/>
      <c r="AF155" s="66"/>
      <c r="AG155" s="66"/>
      <c r="AH155" s="66"/>
      <c r="AI155" s="66"/>
      <c r="AJ155" s="66"/>
      <c r="AK155" s="66"/>
      <c r="AL155" s="81"/>
    </row>
    <row r="156" spans="1:38" ht="26.25" customHeight="1" thickBot="1" x14ac:dyDescent="0.25">
      <c r="A156" s="97" t="s">
        <v>428</v>
      </c>
      <c r="B156" s="98"/>
      <c r="C156" s="98"/>
      <c r="D156" s="98"/>
      <c r="E156" s="99"/>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100"/>
      <c r="AF156" s="98"/>
      <c r="AG156" s="98"/>
      <c r="AH156" s="98"/>
      <c r="AI156" s="98"/>
      <c r="AJ156" s="98"/>
      <c r="AK156" s="98"/>
      <c r="AL156" s="101"/>
    </row>
    <row r="157" spans="1:38" ht="26.25" customHeight="1" thickBot="1" x14ac:dyDescent="0.25">
      <c r="A157" s="102" t="s">
        <v>249</v>
      </c>
      <c r="B157" s="102" t="s">
        <v>250</v>
      </c>
      <c r="C157" s="103" t="s">
        <v>251</v>
      </c>
      <c r="D157" s="104"/>
      <c r="E157" s="178">
        <v>0.79659999999999997</v>
      </c>
      <c r="F157" s="178">
        <v>0.24099999999999999</v>
      </c>
      <c r="G157" s="178">
        <v>3.7000000000000002E-3</v>
      </c>
      <c r="H157" s="178">
        <v>4.0000000000000002E-4</v>
      </c>
      <c r="I157" s="178">
        <v>1.0999999999999999E-2</v>
      </c>
      <c r="J157" s="178">
        <v>1.0999999999999999E-2</v>
      </c>
      <c r="K157" s="178">
        <v>1.0999999999999999E-2</v>
      </c>
      <c r="L157" s="178">
        <v>5.3E-3</v>
      </c>
      <c r="M157" s="178">
        <v>6.8599999999999994E-2</v>
      </c>
      <c r="N157" s="178">
        <v>2.8999999999999998E-3</v>
      </c>
      <c r="O157" s="178">
        <v>5.9999999999999995E-4</v>
      </c>
      <c r="P157" s="105" t="s">
        <v>18</v>
      </c>
      <c r="Q157" s="105" t="s">
        <v>18</v>
      </c>
      <c r="R157" s="178">
        <v>2.8E-3</v>
      </c>
      <c r="S157" s="178">
        <v>1.66E-2</v>
      </c>
      <c r="T157" s="178">
        <v>2.76E-2</v>
      </c>
      <c r="U157" s="105" t="s">
        <v>18</v>
      </c>
      <c r="V157" s="178">
        <v>5.4999999999999997E-3</v>
      </c>
      <c r="W157" s="105" t="s">
        <v>18</v>
      </c>
      <c r="X157" s="178">
        <v>1.7100000000000001E-2</v>
      </c>
      <c r="Y157" s="178">
        <v>2.4E-2</v>
      </c>
      <c r="Z157" s="178">
        <v>1.03E-2</v>
      </c>
      <c r="AA157" s="178">
        <v>1.7100000000000001E-2</v>
      </c>
      <c r="AB157" s="178">
        <v>6.8500000000000005E-2</v>
      </c>
      <c r="AC157" s="178">
        <v>1.0999999999999999E-2</v>
      </c>
      <c r="AD157" s="105" t="s">
        <v>18</v>
      </c>
      <c r="AE157" s="77"/>
      <c r="AF157" s="105" t="s">
        <v>22</v>
      </c>
      <c r="AG157" s="105" t="s">
        <v>22</v>
      </c>
      <c r="AH157" s="105" t="s">
        <v>22</v>
      </c>
      <c r="AI157" s="105" t="s">
        <v>22</v>
      </c>
      <c r="AJ157" s="105" t="s">
        <v>22</v>
      </c>
      <c r="AK157" s="105" t="s">
        <v>22</v>
      </c>
      <c r="AL157" s="102" t="s">
        <v>314</v>
      </c>
    </row>
    <row r="158" spans="1:38" ht="26.25" customHeight="1" thickBot="1" x14ac:dyDescent="0.25">
      <c r="A158" s="102" t="s">
        <v>249</v>
      </c>
      <c r="B158" s="102" t="s">
        <v>252</v>
      </c>
      <c r="C158" s="103" t="s">
        <v>253</v>
      </c>
      <c r="D158" s="104"/>
      <c r="E158" s="178">
        <v>3.2000000000000002E-3</v>
      </c>
      <c r="F158" s="178">
        <v>1E-3</v>
      </c>
      <c r="G158" s="178">
        <v>0</v>
      </c>
      <c r="H158" s="178">
        <v>0</v>
      </c>
      <c r="I158" s="178">
        <v>1E-4</v>
      </c>
      <c r="J158" s="178">
        <v>1E-4</v>
      </c>
      <c r="K158" s="178">
        <v>1E-4</v>
      </c>
      <c r="L158" s="178">
        <v>0</v>
      </c>
      <c r="M158" s="178">
        <v>5.9999999999999995E-4</v>
      </c>
      <c r="N158" s="178">
        <v>0</v>
      </c>
      <c r="O158" s="178">
        <v>0</v>
      </c>
      <c r="P158" s="105" t="s">
        <v>18</v>
      </c>
      <c r="Q158" s="105" t="s">
        <v>18</v>
      </c>
      <c r="R158" s="178">
        <v>0</v>
      </c>
      <c r="S158" s="178">
        <v>1E-4</v>
      </c>
      <c r="T158" s="178">
        <v>1E-4</v>
      </c>
      <c r="U158" s="105" t="s">
        <v>18</v>
      </c>
      <c r="V158" s="178">
        <v>0</v>
      </c>
      <c r="W158" s="178">
        <v>0</v>
      </c>
      <c r="X158" s="178">
        <v>1E-4</v>
      </c>
      <c r="Y158" s="178">
        <v>1E-4</v>
      </c>
      <c r="Z158" s="178">
        <v>1E-4</v>
      </c>
      <c r="AA158" s="178">
        <v>1E-4</v>
      </c>
      <c r="AB158" s="178">
        <v>4.0000000000000002E-4</v>
      </c>
      <c r="AC158" s="178">
        <v>1E-4</v>
      </c>
      <c r="AD158" s="105" t="s">
        <v>18</v>
      </c>
      <c r="AE158" s="77"/>
      <c r="AF158" s="105" t="s">
        <v>22</v>
      </c>
      <c r="AG158" s="105" t="s">
        <v>22</v>
      </c>
      <c r="AH158" s="105" t="s">
        <v>22</v>
      </c>
      <c r="AI158" s="105" t="s">
        <v>22</v>
      </c>
      <c r="AJ158" s="105" t="s">
        <v>22</v>
      </c>
      <c r="AK158" s="105" t="s">
        <v>22</v>
      </c>
      <c r="AL158" s="102" t="s">
        <v>314</v>
      </c>
    </row>
    <row r="159" spans="1:38" ht="26.25" customHeight="1" thickBot="1" x14ac:dyDescent="0.25">
      <c r="A159" s="102" t="s">
        <v>254</v>
      </c>
      <c r="B159" s="102" t="s">
        <v>255</v>
      </c>
      <c r="C159" s="103" t="s">
        <v>429</v>
      </c>
      <c r="D159" s="104"/>
      <c r="E159" s="105" t="s">
        <v>65</v>
      </c>
      <c r="F159" s="105" t="s">
        <v>65</v>
      </c>
      <c r="G159" s="105" t="s">
        <v>65</v>
      </c>
      <c r="H159" s="105" t="s">
        <v>65</v>
      </c>
      <c r="I159" s="105" t="s">
        <v>65</v>
      </c>
      <c r="J159" s="105" t="s">
        <v>65</v>
      </c>
      <c r="K159" s="105" t="s">
        <v>65</v>
      </c>
      <c r="L159" s="105" t="s">
        <v>65</v>
      </c>
      <c r="M159" s="105" t="s">
        <v>65</v>
      </c>
      <c r="N159" s="105" t="s">
        <v>65</v>
      </c>
      <c r="O159" s="105" t="s">
        <v>65</v>
      </c>
      <c r="P159" s="105" t="s">
        <v>65</v>
      </c>
      <c r="Q159" s="105" t="s">
        <v>65</v>
      </c>
      <c r="R159" s="105" t="s">
        <v>65</v>
      </c>
      <c r="S159" s="105" t="s">
        <v>65</v>
      </c>
      <c r="T159" s="105" t="s">
        <v>65</v>
      </c>
      <c r="U159" s="105" t="s">
        <v>18</v>
      </c>
      <c r="V159" s="105" t="s">
        <v>65</v>
      </c>
      <c r="W159" s="105" t="s">
        <v>65</v>
      </c>
      <c r="X159" s="105" t="s">
        <v>65</v>
      </c>
      <c r="Y159" s="105" t="s">
        <v>65</v>
      </c>
      <c r="Z159" s="105" t="s">
        <v>65</v>
      </c>
      <c r="AA159" s="105" t="s">
        <v>65</v>
      </c>
      <c r="AB159" s="105" t="s">
        <v>65</v>
      </c>
      <c r="AC159" s="105" t="s">
        <v>65</v>
      </c>
      <c r="AD159" s="105" t="s">
        <v>65</v>
      </c>
      <c r="AE159" s="77"/>
      <c r="AF159" s="105" t="s">
        <v>65</v>
      </c>
      <c r="AG159" s="105" t="s">
        <v>65</v>
      </c>
      <c r="AH159" s="105" t="s">
        <v>65</v>
      </c>
      <c r="AI159" s="105" t="s">
        <v>65</v>
      </c>
      <c r="AJ159" s="105" t="s">
        <v>65</v>
      </c>
      <c r="AK159" s="105" t="s">
        <v>65</v>
      </c>
      <c r="AL159" s="102" t="s">
        <v>314</v>
      </c>
    </row>
    <row r="160" spans="1:38" ht="26.25" customHeight="1" thickBot="1" x14ac:dyDescent="0.25">
      <c r="A160" s="102" t="s">
        <v>256</v>
      </c>
      <c r="B160" s="102" t="s">
        <v>257</v>
      </c>
      <c r="C160" s="103" t="s">
        <v>258</v>
      </c>
      <c r="D160" s="104"/>
      <c r="E160" s="106" t="s">
        <v>22</v>
      </c>
      <c r="F160" s="105" t="s">
        <v>22</v>
      </c>
      <c r="G160" s="105" t="s">
        <v>22</v>
      </c>
      <c r="H160" s="105" t="s">
        <v>22</v>
      </c>
      <c r="I160" s="105" t="s">
        <v>22</v>
      </c>
      <c r="J160" s="105" t="s">
        <v>22</v>
      </c>
      <c r="K160" s="105" t="s">
        <v>22</v>
      </c>
      <c r="L160" s="105" t="s">
        <v>22</v>
      </c>
      <c r="M160" s="105" t="s">
        <v>22</v>
      </c>
      <c r="N160" s="105" t="s">
        <v>22</v>
      </c>
      <c r="O160" s="105" t="s">
        <v>22</v>
      </c>
      <c r="P160" s="105" t="s">
        <v>22</v>
      </c>
      <c r="Q160" s="105" t="s">
        <v>22</v>
      </c>
      <c r="R160" s="105" t="s">
        <v>22</v>
      </c>
      <c r="S160" s="105" t="s">
        <v>22</v>
      </c>
      <c r="T160" s="105" t="s">
        <v>22</v>
      </c>
      <c r="U160" s="105" t="s">
        <v>18</v>
      </c>
      <c r="V160" s="105" t="s">
        <v>22</v>
      </c>
      <c r="W160" s="105" t="s">
        <v>22</v>
      </c>
      <c r="X160" s="105" t="s">
        <v>22</v>
      </c>
      <c r="Y160" s="105" t="s">
        <v>22</v>
      </c>
      <c r="Z160" s="105" t="s">
        <v>22</v>
      </c>
      <c r="AA160" s="105" t="s">
        <v>22</v>
      </c>
      <c r="AB160" s="105" t="s">
        <v>22</v>
      </c>
      <c r="AC160" s="105" t="s">
        <v>22</v>
      </c>
      <c r="AD160" s="105" t="s">
        <v>22</v>
      </c>
      <c r="AE160" s="77"/>
      <c r="AF160" s="105" t="s">
        <v>22</v>
      </c>
      <c r="AG160" s="105" t="s">
        <v>22</v>
      </c>
      <c r="AH160" s="105" t="s">
        <v>22</v>
      </c>
      <c r="AI160" s="105" t="s">
        <v>22</v>
      </c>
      <c r="AJ160" s="105" t="s">
        <v>22</v>
      </c>
      <c r="AK160" s="105" t="s">
        <v>22</v>
      </c>
      <c r="AL160" s="102" t="s">
        <v>314</v>
      </c>
    </row>
    <row r="161" spans="1:38" ht="26.25" customHeight="1" thickBot="1" x14ac:dyDescent="0.25">
      <c r="A161" s="107" t="s">
        <v>256</v>
      </c>
      <c r="B161" s="107" t="s">
        <v>259</v>
      </c>
      <c r="C161" s="108" t="s">
        <v>260</v>
      </c>
      <c r="D161" s="109"/>
      <c r="E161" s="110" t="s">
        <v>22</v>
      </c>
      <c r="F161" s="111" t="s">
        <v>22</v>
      </c>
      <c r="G161" s="111" t="s">
        <v>22</v>
      </c>
      <c r="H161" s="111" t="s">
        <v>22</v>
      </c>
      <c r="I161" s="111" t="s">
        <v>22</v>
      </c>
      <c r="J161" s="111" t="s">
        <v>22</v>
      </c>
      <c r="K161" s="111" t="s">
        <v>22</v>
      </c>
      <c r="L161" s="111" t="s">
        <v>22</v>
      </c>
      <c r="M161" s="111" t="s">
        <v>22</v>
      </c>
      <c r="N161" s="111" t="s">
        <v>22</v>
      </c>
      <c r="O161" s="111" t="s">
        <v>22</v>
      </c>
      <c r="P161" s="111" t="s">
        <v>22</v>
      </c>
      <c r="Q161" s="111" t="s">
        <v>22</v>
      </c>
      <c r="R161" s="111" t="s">
        <v>22</v>
      </c>
      <c r="S161" s="111" t="s">
        <v>22</v>
      </c>
      <c r="T161" s="111" t="s">
        <v>22</v>
      </c>
      <c r="U161" s="111" t="s">
        <v>18</v>
      </c>
      <c r="V161" s="111" t="s">
        <v>22</v>
      </c>
      <c r="W161" s="111" t="s">
        <v>22</v>
      </c>
      <c r="X161" s="111" t="s">
        <v>22</v>
      </c>
      <c r="Y161" s="111" t="s">
        <v>22</v>
      </c>
      <c r="Z161" s="111" t="s">
        <v>22</v>
      </c>
      <c r="AA161" s="111" t="s">
        <v>22</v>
      </c>
      <c r="AB161" s="111" t="s">
        <v>22</v>
      </c>
      <c r="AC161" s="111" t="s">
        <v>22</v>
      </c>
      <c r="AD161" s="111" t="s">
        <v>22</v>
      </c>
      <c r="AE161" s="87"/>
      <c r="AF161" s="111" t="s">
        <v>22</v>
      </c>
      <c r="AG161" s="111" t="s">
        <v>22</v>
      </c>
      <c r="AH161" s="111" t="s">
        <v>22</v>
      </c>
      <c r="AI161" s="111" t="s">
        <v>22</v>
      </c>
      <c r="AJ161" s="111" t="s">
        <v>22</v>
      </c>
      <c r="AK161" s="111" t="s">
        <v>22</v>
      </c>
      <c r="AL161" s="107" t="s">
        <v>327</v>
      </c>
    </row>
    <row r="162" spans="1:38" ht="26.25" customHeight="1" thickBot="1" x14ac:dyDescent="0.25">
      <c r="A162" s="112" t="s">
        <v>261</v>
      </c>
      <c r="B162" s="112" t="s">
        <v>262</v>
      </c>
      <c r="C162" s="113" t="s">
        <v>263</v>
      </c>
      <c r="D162" s="114"/>
      <c r="E162" s="115" t="s">
        <v>65</v>
      </c>
      <c r="F162" s="116" t="s">
        <v>65</v>
      </c>
      <c r="G162" s="116" t="s">
        <v>65</v>
      </c>
      <c r="H162" s="116" t="s">
        <v>65</v>
      </c>
      <c r="I162" s="116" t="s">
        <v>65</v>
      </c>
      <c r="J162" s="116" t="s">
        <v>65</v>
      </c>
      <c r="K162" s="116" t="s">
        <v>65</v>
      </c>
      <c r="L162" s="116" t="s">
        <v>65</v>
      </c>
      <c r="M162" s="116" t="s">
        <v>65</v>
      </c>
      <c r="N162" s="116" t="s">
        <v>65</v>
      </c>
      <c r="O162" s="116" t="s">
        <v>65</v>
      </c>
      <c r="P162" s="116" t="s">
        <v>65</v>
      </c>
      <c r="Q162" s="116" t="s">
        <v>65</v>
      </c>
      <c r="R162" s="116" t="s">
        <v>65</v>
      </c>
      <c r="S162" s="116" t="s">
        <v>65</v>
      </c>
      <c r="T162" s="116" t="s">
        <v>65</v>
      </c>
      <c r="U162" s="116" t="s">
        <v>18</v>
      </c>
      <c r="V162" s="116" t="s">
        <v>65</v>
      </c>
      <c r="W162" s="116" t="s">
        <v>65</v>
      </c>
      <c r="X162" s="116" t="s">
        <v>65</v>
      </c>
      <c r="Y162" s="116" t="s">
        <v>65</v>
      </c>
      <c r="Z162" s="116" t="s">
        <v>65</v>
      </c>
      <c r="AA162" s="116" t="s">
        <v>65</v>
      </c>
      <c r="AB162" s="116" t="s">
        <v>65</v>
      </c>
      <c r="AC162" s="116" t="s">
        <v>65</v>
      </c>
      <c r="AD162" s="116" t="s">
        <v>65</v>
      </c>
      <c r="AE162" s="87"/>
      <c r="AF162" s="116" t="s">
        <v>65</v>
      </c>
      <c r="AG162" s="116" t="s">
        <v>65</v>
      </c>
      <c r="AH162" s="116" t="s">
        <v>65</v>
      </c>
      <c r="AI162" s="116" t="s">
        <v>65</v>
      </c>
      <c r="AJ162" s="116" t="s">
        <v>65</v>
      </c>
      <c r="AK162" s="116" t="s">
        <v>65</v>
      </c>
      <c r="AL162" s="112" t="s">
        <v>327</v>
      </c>
    </row>
    <row r="163" spans="1:38" ht="26.25" customHeight="1" thickBot="1" x14ac:dyDescent="0.25">
      <c r="A163" s="112" t="s">
        <v>261</v>
      </c>
      <c r="B163" s="112" t="s">
        <v>264</v>
      </c>
      <c r="C163" s="113" t="s">
        <v>265</v>
      </c>
      <c r="D163" s="114"/>
      <c r="E163" s="115" t="s">
        <v>18</v>
      </c>
      <c r="F163" s="116" t="s">
        <v>18</v>
      </c>
      <c r="G163" s="116" t="s">
        <v>18</v>
      </c>
      <c r="H163" s="116" t="s">
        <v>18</v>
      </c>
      <c r="I163" s="116" t="s">
        <v>18</v>
      </c>
      <c r="J163" s="116" t="s">
        <v>18</v>
      </c>
      <c r="K163" s="116" t="s">
        <v>18</v>
      </c>
      <c r="L163" s="116" t="s">
        <v>18</v>
      </c>
      <c r="M163" s="116" t="s">
        <v>18</v>
      </c>
      <c r="N163" s="179">
        <v>1.3599999999999999E-2</v>
      </c>
      <c r="O163" s="179">
        <v>8.9999999999999998E-4</v>
      </c>
      <c r="P163" s="116" t="s">
        <v>18</v>
      </c>
      <c r="Q163" s="179">
        <v>5.8999999999999999E-3</v>
      </c>
      <c r="R163" s="179">
        <v>2.8999999999999998E-3</v>
      </c>
      <c r="S163" s="179">
        <v>1.2500000000000001E-2</v>
      </c>
      <c r="T163" s="179">
        <v>5.8999999999999999E-3</v>
      </c>
      <c r="U163" s="116" t="s">
        <v>18</v>
      </c>
      <c r="V163" s="179">
        <v>0.16700000000000001</v>
      </c>
      <c r="W163" s="179">
        <v>9.9000000000000005E-2</v>
      </c>
      <c r="X163" s="179">
        <v>5.1999999999999998E-3</v>
      </c>
      <c r="Y163" s="179">
        <v>6.1999999999999998E-3</v>
      </c>
      <c r="Z163" s="179">
        <v>3.0999999999999999E-3</v>
      </c>
      <c r="AA163" s="179">
        <v>2.0999999999999999E-3</v>
      </c>
      <c r="AB163" s="179">
        <v>1.66E-2</v>
      </c>
      <c r="AC163" s="116" t="s">
        <v>18</v>
      </c>
      <c r="AD163" s="116" t="s">
        <v>18</v>
      </c>
      <c r="AE163" s="87"/>
      <c r="AF163" s="116" t="s">
        <v>22</v>
      </c>
      <c r="AG163" s="116" t="s">
        <v>22</v>
      </c>
      <c r="AH163" s="116" t="s">
        <v>22</v>
      </c>
      <c r="AI163" s="116" t="s">
        <v>22</v>
      </c>
      <c r="AJ163" s="116" t="s">
        <v>22</v>
      </c>
      <c r="AK163" s="117">
        <v>329.83</v>
      </c>
      <c r="AL163" s="112" t="s">
        <v>430</v>
      </c>
    </row>
    <row r="164" spans="1:38" ht="26.25" customHeight="1" thickBot="1" x14ac:dyDescent="0.25">
      <c r="A164" s="112" t="s">
        <v>261</v>
      </c>
      <c r="B164" s="112" t="s">
        <v>266</v>
      </c>
      <c r="C164" s="113" t="s">
        <v>267</v>
      </c>
      <c r="D164" s="114"/>
      <c r="E164" s="115" t="s">
        <v>22</v>
      </c>
      <c r="F164" s="116" t="s">
        <v>22</v>
      </c>
      <c r="G164" s="116" t="s">
        <v>22</v>
      </c>
      <c r="H164" s="116" t="s">
        <v>22</v>
      </c>
      <c r="I164" s="116" t="s">
        <v>22</v>
      </c>
      <c r="J164" s="116" t="s">
        <v>22</v>
      </c>
      <c r="K164" s="116" t="s">
        <v>22</v>
      </c>
      <c r="L164" s="116" t="s">
        <v>22</v>
      </c>
      <c r="M164" s="116" t="s">
        <v>22</v>
      </c>
      <c r="N164" s="116" t="s">
        <v>22</v>
      </c>
      <c r="O164" s="116" t="s">
        <v>22</v>
      </c>
      <c r="P164" s="116" t="s">
        <v>22</v>
      </c>
      <c r="Q164" s="116" t="s">
        <v>22</v>
      </c>
      <c r="R164" s="116" t="s">
        <v>22</v>
      </c>
      <c r="S164" s="116" t="s">
        <v>22</v>
      </c>
      <c r="T164" s="116" t="s">
        <v>22</v>
      </c>
      <c r="U164" s="116" t="s">
        <v>18</v>
      </c>
      <c r="V164" s="116" t="s">
        <v>22</v>
      </c>
      <c r="W164" s="116" t="s">
        <v>22</v>
      </c>
      <c r="X164" s="116" t="s">
        <v>22</v>
      </c>
      <c r="Y164" s="116" t="s">
        <v>22</v>
      </c>
      <c r="Z164" s="116" t="s">
        <v>22</v>
      </c>
      <c r="AA164" s="116" t="s">
        <v>22</v>
      </c>
      <c r="AB164" s="116" t="s">
        <v>22</v>
      </c>
      <c r="AC164" s="116" t="s">
        <v>22</v>
      </c>
      <c r="AD164" s="116" t="s">
        <v>22</v>
      </c>
      <c r="AE164" s="118"/>
      <c r="AF164" s="116" t="s">
        <v>22</v>
      </c>
      <c r="AG164" s="116" t="s">
        <v>22</v>
      </c>
      <c r="AH164" s="116" t="s">
        <v>22</v>
      </c>
      <c r="AI164" s="116" t="s">
        <v>22</v>
      </c>
      <c r="AJ164" s="116" t="s">
        <v>22</v>
      </c>
      <c r="AK164" s="116" t="s">
        <v>22</v>
      </c>
      <c r="AL164" s="112" t="s">
        <v>327</v>
      </c>
    </row>
    <row r="165" spans="1:38" ht="15" customHeight="1" x14ac:dyDescent="0.2">
      <c r="D165" s="120"/>
      <c r="E165" s="121"/>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3"/>
      <c r="AG165" s="123"/>
      <c r="AH165" s="123"/>
      <c r="AI165" s="123"/>
      <c r="AJ165" s="123"/>
      <c r="AK165" s="123"/>
      <c r="AL165" s="124"/>
    </row>
    <row r="166" spans="1:38" s="127" customFormat="1" ht="52.5" customHeight="1" x14ac:dyDescent="0.25">
      <c r="A166" s="184" t="s">
        <v>431</v>
      </c>
      <c r="B166" s="184"/>
      <c r="C166" s="184"/>
      <c r="D166" s="184"/>
      <c r="E166" s="184"/>
      <c r="F166" s="184"/>
      <c r="G166" s="184"/>
      <c r="H166" s="125"/>
      <c r="I166" s="126"/>
      <c r="J166" s="126"/>
      <c r="K166" s="126"/>
      <c r="L166" s="126"/>
      <c r="M166" s="126"/>
      <c r="N166" s="126"/>
      <c r="O166" s="126"/>
      <c r="P166" s="126"/>
      <c r="Q166" s="126"/>
      <c r="R166" s="126"/>
      <c r="S166" s="126"/>
      <c r="T166" s="126"/>
      <c r="U166" s="126"/>
      <c r="AC166" s="128"/>
      <c r="AD166" s="128"/>
      <c r="AG166" s="129"/>
      <c r="AH166" s="129"/>
      <c r="AI166" s="129"/>
      <c r="AJ166" s="129"/>
      <c r="AK166" s="129"/>
      <c r="AL166" s="129"/>
    </row>
    <row r="167" spans="1:38" s="130" customFormat="1" ht="63.75" customHeight="1" x14ac:dyDescent="0.25">
      <c r="A167" s="184" t="s">
        <v>432</v>
      </c>
      <c r="B167" s="184"/>
      <c r="C167" s="184"/>
      <c r="D167" s="184"/>
      <c r="E167" s="184"/>
      <c r="F167" s="184"/>
      <c r="G167" s="184"/>
      <c r="H167" s="125"/>
      <c r="I167" s="126"/>
      <c r="J167" s="68"/>
      <c r="K167" s="68"/>
      <c r="L167" s="68"/>
      <c r="M167" s="126"/>
      <c r="N167" s="126"/>
      <c r="O167" s="126"/>
      <c r="P167" s="126"/>
      <c r="Q167" s="126"/>
      <c r="R167" s="126"/>
      <c r="S167" s="126"/>
      <c r="T167" s="126"/>
      <c r="U167" s="126"/>
    </row>
    <row r="168" spans="1:38" s="130" customFormat="1" ht="26.25" customHeight="1" x14ac:dyDescent="0.25">
      <c r="A168" s="184" t="s">
        <v>433</v>
      </c>
      <c r="B168" s="184"/>
      <c r="C168" s="184"/>
      <c r="D168" s="184"/>
      <c r="E168" s="184"/>
      <c r="F168" s="184"/>
      <c r="G168" s="184"/>
      <c r="H168" s="125"/>
      <c r="I168" s="126"/>
      <c r="J168" s="68"/>
      <c r="K168" s="68"/>
      <c r="L168" s="68"/>
      <c r="M168" s="126"/>
      <c r="N168" s="126"/>
      <c r="O168" s="126"/>
      <c r="P168" s="126"/>
      <c r="Q168" s="126"/>
      <c r="R168" s="126"/>
      <c r="S168" s="126"/>
      <c r="T168" s="126"/>
      <c r="U168" s="126"/>
    </row>
    <row r="169" spans="1:38" s="127" customFormat="1" ht="26.25" customHeight="1" x14ac:dyDescent="0.25">
      <c r="A169" s="184" t="s">
        <v>434</v>
      </c>
      <c r="B169" s="184"/>
      <c r="C169" s="184"/>
      <c r="D169" s="184"/>
      <c r="E169" s="184"/>
      <c r="F169" s="184"/>
      <c r="G169" s="184"/>
      <c r="H169" s="125"/>
      <c r="I169" s="126"/>
      <c r="J169" s="68"/>
      <c r="K169" s="68"/>
      <c r="L169" s="68"/>
      <c r="M169" s="126"/>
      <c r="N169" s="126"/>
      <c r="O169" s="126"/>
      <c r="P169" s="126"/>
      <c r="Q169" s="126"/>
      <c r="R169" s="126"/>
      <c r="S169" s="126"/>
      <c r="T169" s="126"/>
      <c r="U169" s="126"/>
      <c r="AC169" s="128"/>
      <c r="AD169" s="128"/>
      <c r="AG169" s="129"/>
      <c r="AH169" s="129"/>
      <c r="AI169" s="129"/>
      <c r="AJ169" s="129"/>
      <c r="AK169" s="129"/>
      <c r="AL169" s="129"/>
    </row>
    <row r="170" spans="1:38" s="130" customFormat="1" ht="52.5" customHeight="1" x14ac:dyDescent="0.25">
      <c r="A170" s="184" t="s">
        <v>435</v>
      </c>
      <c r="B170" s="184"/>
      <c r="C170" s="184"/>
      <c r="D170" s="184"/>
      <c r="E170" s="184"/>
      <c r="F170" s="184"/>
      <c r="G170" s="184"/>
      <c r="H170" s="125"/>
      <c r="I170" s="126"/>
      <c r="J170" s="68"/>
      <c r="K170" s="68"/>
      <c r="L170" s="68"/>
      <c r="M170" s="126"/>
      <c r="N170" s="126"/>
      <c r="O170" s="126"/>
      <c r="P170" s="126"/>
      <c r="Q170" s="126"/>
      <c r="R170" s="126"/>
      <c r="S170" s="126"/>
      <c r="T170" s="126"/>
      <c r="U170" s="126"/>
    </row>
  </sheetData>
  <autoFilter ref="A13:AL141" xr:uid="{00000000-0009-0000-0000-000011000000}"/>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7"/>
  </sheetPr>
  <dimension ref="A1:AO170"/>
  <sheetViews>
    <sheetView zoomScale="80" zoomScaleNormal="80" workbookViewId="0">
      <pane xSplit="4" ySplit="13" topLeftCell="E79" activePane="bottomRight" state="frozen"/>
      <selection activeCell="E14" sqref="E14:AD140"/>
      <selection pane="topRight" activeCell="E14" sqref="E14:AD140"/>
      <selection pane="bottomLeft" activeCell="E14" sqref="E14:AD140"/>
      <selection pane="bottomRight" activeCell="F85" sqref="F85"/>
    </sheetView>
  </sheetViews>
  <sheetFormatPr defaultColWidth="8.85546875" defaultRowHeight="12.75" x14ac:dyDescent="0.2"/>
  <cols>
    <col min="1" max="1" width="11.5703125" style="4" customWidth="1"/>
    <col min="2" max="2" width="12.42578125" style="4" customWidth="1"/>
    <col min="3" max="3" width="20.42578125" style="119" customWidth="1"/>
    <col min="4" max="4" width="3.5703125" style="4" customWidth="1"/>
    <col min="5" max="5" width="11.5703125" style="131" customWidth="1"/>
    <col min="6" max="6" width="12.140625" style="4" customWidth="1"/>
    <col min="7" max="7" width="10.42578125" style="4" customWidth="1"/>
    <col min="8" max="8" width="12.5703125" style="4" customWidth="1"/>
    <col min="9" max="30" width="12" style="4" customWidth="1"/>
    <col min="31" max="31" width="2.140625" style="4" customWidth="1"/>
    <col min="32" max="36" width="9" style="4" customWidth="1"/>
    <col min="37" max="37" width="18.85546875" style="4" customWidth="1"/>
    <col min="38" max="38" width="62.28515625" style="4" customWidth="1"/>
    <col min="39" max="16384" width="8.85546875" style="4"/>
  </cols>
  <sheetData>
    <row r="1" spans="1:38" ht="32.25" customHeight="1" x14ac:dyDescent="0.2">
      <c r="A1" s="1" t="s">
        <v>268</v>
      </c>
      <c r="B1" s="2"/>
      <c r="C1" s="3"/>
      <c r="E1" s="5"/>
    </row>
    <row r="2" spans="1:38" ht="10.5" customHeight="1" x14ac:dyDescent="0.2">
      <c r="A2" s="6" t="s">
        <v>269</v>
      </c>
      <c r="B2" s="2"/>
      <c r="C2" s="3"/>
      <c r="E2" s="5"/>
    </row>
    <row r="3" spans="1:38" ht="10.5" customHeight="1" x14ac:dyDescent="0.2">
      <c r="B3" s="2"/>
      <c r="C3" s="3"/>
      <c r="D3" s="7"/>
      <c r="E3" s="7"/>
      <c r="F3" s="7"/>
      <c r="G3" s="7"/>
      <c r="H3" s="7"/>
      <c r="I3" s="7"/>
      <c r="J3" s="7"/>
      <c r="K3" s="7"/>
      <c r="L3" s="7"/>
      <c r="M3" s="7"/>
      <c r="N3" s="7"/>
      <c r="O3" s="7"/>
      <c r="P3" s="7"/>
      <c r="Q3" s="7"/>
      <c r="R3" s="7"/>
      <c r="S3" s="7"/>
      <c r="T3" s="7"/>
      <c r="U3" s="7"/>
      <c r="V3" s="7"/>
      <c r="W3" s="7"/>
      <c r="X3" s="7"/>
      <c r="Y3" s="7"/>
      <c r="Z3" s="7"/>
      <c r="AA3" s="7"/>
      <c r="AB3" s="7"/>
      <c r="AC3" s="7"/>
      <c r="AD3" s="7"/>
    </row>
    <row r="4" spans="1:38" ht="10.5" customHeight="1" x14ac:dyDescent="0.2">
      <c r="A4" s="6" t="s">
        <v>270</v>
      </c>
      <c r="B4" s="8" t="s">
        <v>271</v>
      </c>
      <c r="C4" s="9" t="s">
        <v>272</v>
      </c>
      <c r="E4" s="5"/>
      <c r="F4" s="7"/>
      <c r="R4" s="10"/>
      <c r="S4" s="10"/>
      <c r="T4" s="10"/>
      <c r="U4" s="10"/>
      <c r="V4" s="10"/>
    </row>
    <row r="5" spans="1:38" ht="10.5" customHeight="1" x14ac:dyDescent="0.2">
      <c r="A5" s="6" t="s">
        <v>273</v>
      </c>
      <c r="B5" s="11">
        <v>46049</v>
      </c>
      <c r="C5" s="9" t="s">
        <v>274</v>
      </c>
      <c r="E5" s="5"/>
      <c r="F5" s="7"/>
      <c r="R5" s="10"/>
      <c r="S5" s="10"/>
      <c r="T5" s="10"/>
      <c r="U5" s="10"/>
      <c r="V5" s="10"/>
    </row>
    <row r="6" spans="1:38" ht="10.5" customHeight="1" x14ac:dyDescent="0.2">
      <c r="A6" s="6" t="s">
        <v>275</v>
      </c>
      <c r="B6" s="8">
        <v>2006</v>
      </c>
      <c r="C6" s="9" t="s">
        <v>276</v>
      </c>
      <c r="E6" s="5"/>
      <c r="F6" s="7"/>
      <c r="R6" s="12"/>
      <c r="S6" s="12"/>
      <c r="T6" s="12"/>
      <c r="U6" s="12"/>
      <c r="V6" s="12"/>
    </row>
    <row r="7" spans="1:38" ht="10.5" customHeight="1" x14ac:dyDescent="0.2">
      <c r="A7" s="6" t="s">
        <v>277</v>
      </c>
      <c r="B7" s="8" t="s">
        <v>464</v>
      </c>
      <c r="C7" s="9" t="s">
        <v>278</v>
      </c>
      <c r="E7" s="13"/>
      <c r="F7" s="7"/>
      <c r="R7" s="10"/>
      <c r="S7" s="10"/>
      <c r="T7" s="10"/>
      <c r="U7" s="10"/>
      <c r="V7" s="10"/>
    </row>
    <row r="8" spans="1:38" ht="10.5" customHeight="1" x14ac:dyDescent="0.2">
      <c r="A8" s="14"/>
      <c r="B8" s="2"/>
      <c r="C8" s="3"/>
      <c r="E8" s="15"/>
      <c r="R8" s="10"/>
      <c r="S8" s="10"/>
      <c r="T8" s="10"/>
      <c r="U8" s="10"/>
      <c r="V8" s="10"/>
      <c r="AF8" s="12"/>
    </row>
    <row r="9" spans="1:38" ht="10.5" customHeight="1" thickBot="1" x14ac:dyDescent="0.25">
      <c r="A9" s="16"/>
      <c r="B9" s="17"/>
      <c r="C9" s="18"/>
      <c r="D9" s="19"/>
      <c r="E9" s="20"/>
      <c r="F9" s="19"/>
      <c r="G9" s="19"/>
      <c r="H9" s="19"/>
      <c r="I9" s="19"/>
      <c r="J9" s="19"/>
      <c r="K9" s="19"/>
      <c r="L9" s="19"/>
      <c r="M9" s="19"/>
      <c r="N9" s="19"/>
      <c r="O9" s="19"/>
      <c r="P9" s="19"/>
      <c r="Q9" s="19"/>
      <c r="R9" s="10"/>
      <c r="S9" s="10"/>
      <c r="T9" s="10"/>
      <c r="U9" s="10"/>
      <c r="V9" s="10"/>
      <c r="AF9" s="12"/>
    </row>
    <row r="10" spans="1:38" s="10" customFormat="1" ht="12.75" customHeight="1" thickBot="1" x14ac:dyDescent="0.25">
      <c r="A10" s="194" t="str">
        <f>B4&amp;": "&amp;B5&amp;": "&amp;B6</f>
        <v>BY: 46049: 2006</v>
      </c>
      <c r="B10" s="196" t="s">
        <v>279</v>
      </c>
      <c r="C10" s="197"/>
      <c r="D10" s="198"/>
      <c r="E10" s="185" t="s">
        <v>280</v>
      </c>
      <c r="F10" s="186"/>
      <c r="G10" s="186"/>
      <c r="H10" s="187"/>
      <c r="I10" s="185" t="s">
        <v>281</v>
      </c>
      <c r="J10" s="186"/>
      <c r="K10" s="186"/>
      <c r="L10" s="187"/>
      <c r="M10" s="202" t="s">
        <v>282</v>
      </c>
      <c r="N10" s="185" t="s">
        <v>283</v>
      </c>
      <c r="O10" s="186"/>
      <c r="P10" s="187"/>
      <c r="Q10" s="185" t="s">
        <v>284</v>
      </c>
      <c r="R10" s="186"/>
      <c r="S10" s="186"/>
      <c r="T10" s="186"/>
      <c r="U10" s="186"/>
      <c r="V10" s="187"/>
      <c r="W10" s="185" t="s">
        <v>285</v>
      </c>
      <c r="X10" s="186"/>
      <c r="Y10" s="186"/>
      <c r="Z10" s="186"/>
      <c r="AA10" s="186"/>
      <c r="AB10" s="186"/>
      <c r="AC10" s="186"/>
      <c r="AD10" s="187"/>
      <c r="AE10" s="21"/>
      <c r="AF10" s="185" t="s">
        <v>286</v>
      </c>
      <c r="AG10" s="186"/>
      <c r="AH10" s="186"/>
      <c r="AI10" s="186"/>
      <c r="AJ10" s="186"/>
      <c r="AK10" s="186"/>
      <c r="AL10" s="187"/>
    </row>
    <row r="11" spans="1:38" ht="12.75" customHeight="1" thickBot="1" x14ac:dyDescent="0.25">
      <c r="A11" s="195"/>
      <c r="B11" s="199"/>
      <c r="C11" s="200"/>
      <c r="D11" s="201"/>
      <c r="E11" s="188"/>
      <c r="F11" s="189"/>
      <c r="G11" s="189"/>
      <c r="H11" s="190"/>
      <c r="I11" s="188"/>
      <c r="J11" s="189"/>
      <c r="K11" s="189"/>
      <c r="L11" s="190"/>
      <c r="M11" s="203"/>
      <c r="N11" s="188"/>
      <c r="O11" s="189"/>
      <c r="P11" s="190"/>
      <c r="Q11" s="188"/>
      <c r="R11" s="189"/>
      <c r="S11" s="189"/>
      <c r="T11" s="189"/>
      <c r="U11" s="189"/>
      <c r="V11" s="190"/>
      <c r="W11" s="22"/>
      <c r="X11" s="191" t="s">
        <v>287</v>
      </c>
      <c r="Y11" s="192"/>
      <c r="Z11" s="192"/>
      <c r="AA11" s="192"/>
      <c r="AB11" s="193"/>
      <c r="AC11" s="23"/>
      <c r="AD11" s="24"/>
      <c r="AE11" s="25"/>
      <c r="AF11" s="188"/>
      <c r="AG11" s="189"/>
      <c r="AH11" s="189"/>
      <c r="AI11" s="189"/>
      <c r="AJ11" s="189"/>
      <c r="AK11" s="189"/>
      <c r="AL11" s="190"/>
    </row>
    <row r="12" spans="1:38" ht="12.75" customHeight="1" thickBot="1" x14ac:dyDescent="0.25">
      <c r="A12" s="195"/>
      <c r="B12" s="199"/>
      <c r="C12" s="200"/>
      <c r="D12" s="201"/>
      <c r="E12" s="26" t="s">
        <v>288</v>
      </c>
      <c r="F12" s="27" t="s">
        <v>289</v>
      </c>
      <c r="G12" s="27" t="s">
        <v>290</v>
      </c>
      <c r="H12" s="27" t="s">
        <v>291</v>
      </c>
      <c r="I12" s="27" t="s">
        <v>292</v>
      </c>
      <c r="J12" s="28" t="s">
        <v>293</v>
      </c>
      <c r="K12" s="28" t="s">
        <v>1</v>
      </c>
      <c r="L12" s="29" t="s">
        <v>2</v>
      </c>
      <c r="M12" s="27" t="s">
        <v>3</v>
      </c>
      <c r="N12" s="28" t="s">
        <v>4</v>
      </c>
      <c r="O12" s="28" t="s">
        <v>5</v>
      </c>
      <c r="P12" s="28" t="s">
        <v>6</v>
      </c>
      <c r="Q12" s="28" t="s">
        <v>7</v>
      </c>
      <c r="R12" s="28" t="s">
        <v>8</v>
      </c>
      <c r="S12" s="28" t="s">
        <v>9</v>
      </c>
      <c r="T12" s="28" t="s">
        <v>10</v>
      </c>
      <c r="U12" s="28" t="s">
        <v>11</v>
      </c>
      <c r="V12" s="28" t="s">
        <v>12</v>
      </c>
      <c r="W12" s="27" t="s">
        <v>294</v>
      </c>
      <c r="X12" s="27" t="s">
        <v>295</v>
      </c>
      <c r="Y12" s="27" t="s">
        <v>296</v>
      </c>
      <c r="Z12" s="27" t="s">
        <v>297</v>
      </c>
      <c r="AA12" s="27" t="s">
        <v>298</v>
      </c>
      <c r="AB12" s="27" t="s">
        <v>299</v>
      </c>
      <c r="AC12" s="28" t="s">
        <v>13</v>
      </c>
      <c r="AD12" s="28" t="s">
        <v>14</v>
      </c>
      <c r="AE12" s="30"/>
      <c r="AF12" s="27" t="s">
        <v>300</v>
      </c>
      <c r="AG12" s="27" t="s">
        <v>301</v>
      </c>
      <c r="AH12" s="27" t="s">
        <v>302</v>
      </c>
      <c r="AI12" s="27" t="s">
        <v>303</v>
      </c>
      <c r="AJ12" s="27" t="s">
        <v>304</v>
      </c>
      <c r="AK12" s="27" t="s">
        <v>305</v>
      </c>
      <c r="AL12" s="31" t="s">
        <v>306</v>
      </c>
    </row>
    <row r="13" spans="1:38" ht="16.5" customHeight="1" thickBot="1" x14ac:dyDescent="0.25">
      <c r="A13" s="32" t="s">
        <v>307</v>
      </c>
      <c r="B13" s="32" t="s">
        <v>308</v>
      </c>
      <c r="C13" s="33" t="s">
        <v>309</v>
      </c>
      <c r="D13" s="32" t="s">
        <v>0</v>
      </c>
      <c r="E13" s="34" t="s">
        <v>310</v>
      </c>
      <c r="F13" s="32" t="s">
        <v>310</v>
      </c>
      <c r="G13" s="32" t="s">
        <v>310</v>
      </c>
      <c r="H13" s="32" t="s">
        <v>310</v>
      </c>
      <c r="I13" s="32" t="s">
        <v>310</v>
      </c>
      <c r="J13" s="32" t="s">
        <v>310</v>
      </c>
      <c r="K13" s="32" t="s">
        <v>310</v>
      </c>
      <c r="L13" s="32" t="s">
        <v>310</v>
      </c>
      <c r="M13" s="32" t="s">
        <v>310</v>
      </c>
      <c r="N13" s="32" t="s">
        <v>311</v>
      </c>
      <c r="O13" s="32" t="s">
        <v>311</v>
      </c>
      <c r="P13" s="32" t="s">
        <v>311</v>
      </c>
      <c r="Q13" s="32" t="s">
        <v>311</v>
      </c>
      <c r="R13" s="32" t="s">
        <v>311</v>
      </c>
      <c r="S13" s="32" t="s">
        <v>311</v>
      </c>
      <c r="T13" s="32" t="s">
        <v>311</v>
      </c>
      <c r="U13" s="32" t="s">
        <v>311</v>
      </c>
      <c r="V13" s="32" t="s">
        <v>311</v>
      </c>
      <c r="W13" s="32" t="s">
        <v>312</v>
      </c>
      <c r="X13" s="32" t="s">
        <v>311</v>
      </c>
      <c r="Y13" s="32" t="s">
        <v>311</v>
      </c>
      <c r="Z13" s="32" t="s">
        <v>311</v>
      </c>
      <c r="AA13" s="32" t="s">
        <v>311</v>
      </c>
      <c r="AB13" s="32" t="s">
        <v>311</v>
      </c>
      <c r="AC13" s="32" t="s">
        <v>313</v>
      </c>
      <c r="AD13" s="32" t="s">
        <v>313</v>
      </c>
      <c r="AE13" s="35"/>
      <c r="AF13" s="32" t="s">
        <v>314</v>
      </c>
      <c r="AG13" s="32" t="s">
        <v>314</v>
      </c>
      <c r="AH13" s="32" t="s">
        <v>314</v>
      </c>
      <c r="AI13" s="32" t="s">
        <v>314</v>
      </c>
      <c r="AJ13" s="32" t="s">
        <v>314</v>
      </c>
      <c r="AK13" s="32"/>
      <c r="AL13" s="36"/>
    </row>
    <row r="14" spans="1:38" ht="26.25" customHeight="1" thickBot="1" x14ac:dyDescent="0.25">
      <c r="A14" s="37" t="s">
        <v>15</v>
      </c>
      <c r="B14" s="37" t="s">
        <v>16</v>
      </c>
      <c r="C14" s="38" t="s">
        <v>17</v>
      </c>
      <c r="D14" s="39"/>
      <c r="E14" s="39">
        <v>32.377800000000001</v>
      </c>
      <c r="F14" s="39">
        <v>1.454</v>
      </c>
      <c r="G14" s="39">
        <v>31.7056</v>
      </c>
      <c r="H14" s="39">
        <v>9.5999999999999992E-3</v>
      </c>
      <c r="I14" s="39">
        <v>2.3241000000000001</v>
      </c>
      <c r="J14" s="39">
        <v>2.7174</v>
      </c>
      <c r="K14" s="39">
        <v>3.1520999999999999</v>
      </c>
      <c r="L14" s="39">
        <v>8.2799999999999999E-2</v>
      </c>
      <c r="M14" s="39">
        <v>11.0312</v>
      </c>
      <c r="N14" s="39">
        <v>0.75949999999999995</v>
      </c>
      <c r="O14" s="39">
        <v>4.1700000000000001E-2</v>
      </c>
      <c r="P14" s="39">
        <v>4.9700000000000001E-2</v>
      </c>
      <c r="Q14" s="39">
        <v>4.07E-2</v>
      </c>
      <c r="R14" s="39">
        <v>0.3034</v>
      </c>
      <c r="S14" s="39">
        <v>0.35649999999999998</v>
      </c>
      <c r="T14" s="39">
        <v>25.616499999999998</v>
      </c>
      <c r="U14" s="39" t="s">
        <v>18</v>
      </c>
      <c r="V14" s="39">
        <v>1.3044</v>
      </c>
      <c r="W14" s="39">
        <v>0.84670000000000001</v>
      </c>
      <c r="X14" s="39">
        <v>1.1144000000000001</v>
      </c>
      <c r="Y14" s="39">
        <v>2.2711999999999999</v>
      </c>
      <c r="Z14" s="39">
        <v>0.62029999999999996</v>
      </c>
      <c r="AA14" s="39">
        <v>0.58550000000000002</v>
      </c>
      <c r="AB14" s="39">
        <v>4.5914000000000001</v>
      </c>
      <c r="AC14" s="39">
        <v>2.8000000000000001E-2</v>
      </c>
      <c r="AD14" s="39">
        <v>0.127</v>
      </c>
      <c r="AE14" s="41"/>
      <c r="AF14" s="40" t="s">
        <v>22</v>
      </c>
      <c r="AG14" s="40" t="s">
        <v>22</v>
      </c>
      <c r="AH14" s="40" t="s">
        <v>22</v>
      </c>
      <c r="AI14" s="40" t="s">
        <v>22</v>
      </c>
      <c r="AJ14" s="40" t="s">
        <v>22</v>
      </c>
      <c r="AK14" s="40" t="s">
        <v>22</v>
      </c>
      <c r="AL14" s="42" t="s">
        <v>314</v>
      </c>
    </row>
    <row r="15" spans="1:38" ht="26.25" customHeight="1" thickBot="1" x14ac:dyDescent="0.25">
      <c r="A15" s="37" t="s">
        <v>19</v>
      </c>
      <c r="B15" s="37" t="s">
        <v>20</v>
      </c>
      <c r="C15" s="38" t="s">
        <v>21</v>
      </c>
      <c r="D15" s="39"/>
      <c r="E15" s="39">
        <v>2.6425000000000001</v>
      </c>
      <c r="F15" s="39">
        <v>4.2999999999999997E-2</v>
      </c>
      <c r="G15" s="39">
        <v>24.005700000000001</v>
      </c>
      <c r="H15" s="39" t="s">
        <v>22</v>
      </c>
      <c r="I15" s="39">
        <v>0.16750000000000001</v>
      </c>
      <c r="J15" s="39">
        <v>0.27910000000000001</v>
      </c>
      <c r="K15" s="39">
        <v>0.37219999999999998</v>
      </c>
      <c r="L15" s="39">
        <v>9.4000000000000004E-3</v>
      </c>
      <c r="M15" s="39">
        <v>0.11169999999999999</v>
      </c>
      <c r="N15" s="39">
        <v>0.58389999999999997</v>
      </c>
      <c r="O15" s="39">
        <v>2.3199999999999998E-2</v>
      </c>
      <c r="P15" s="39">
        <v>2.3199999999999998E-2</v>
      </c>
      <c r="Q15" s="39">
        <v>9.2999999999999992E-3</v>
      </c>
      <c r="R15" s="39">
        <v>0.22239999999999999</v>
      </c>
      <c r="S15" s="39">
        <v>0.1668</v>
      </c>
      <c r="T15" s="39">
        <v>20.692399999999999</v>
      </c>
      <c r="U15" s="39" t="s">
        <v>18</v>
      </c>
      <c r="V15" s="39">
        <v>0.75080000000000002</v>
      </c>
      <c r="W15" s="39">
        <v>4.65E-2</v>
      </c>
      <c r="X15" s="39">
        <v>2E-3</v>
      </c>
      <c r="Y15" s="39">
        <v>4.0000000000000001E-3</v>
      </c>
      <c r="Z15" s="39">
        <v>1.8E-3</v>
      </c>
      <c r="AA15" s="39">
        <v>4.0000000000000001E-3</v>
      </c>
      <c r="AB15" s="39">
        <v>1.18E-2</v>
      </c>
      <c r="AC15" s="39" t="s">
        <v>22</v>
      </c>
      <c r="AD15" s="39" t="s">
        <v>22</v>
      </c>
      <c r="AE15" s="41"/>
      <c r="AF15" s="40" t="s">
        <v>22</v>
      </c>
      <c r="AG15" s="40" t="s">
        <v>22</v>
      </c>
      <c r="AH15" s="40" t="s">
        <v>22</v>
      </c>
      <c r="AI15" s="40" t="s">
        <v>22</v>
      </c>
      <c r="AJ15" s="40" t="s">
        <v>22</v>
      </c>
      <c r="AK15" s="40" t="s">
        <v>22</v>
      </c>
      <c r="AL15" s="42" t="s">
        <v>314</v>
      </c>
    </row>
    <row r="16" spans="1:38" ht="26.25" customHeight="1" thickBot="1" x14ac:dyDescent="0.25">
      <c r="A16" s="37" t="s">
        <v>19</v>
      </c>
      <c r="B16" s="37" t="s">
        <v>23</v>
      </c>
      <c r="C16" s="38" t="s">
        <v>24</v>
      </c>
      <c r="D16" s="39"/>
      <c r="E16" s="39" t="s">
        <v>18</v>
      </c>
      <c r="F16" s="39" t="s">
        <v>18</v>
      </c>
      <c r="G16" s="39" t="s">
        <v>18</v>
      </c>
      <c r="H16" s="39" t="s">
        <v>18</v>
      </c>
      <c r="I16" s="39" t="s">
        <v>18</v>
      </c>
      <c r="J16" s="39" t="s">
        <v>18</v>
      </c>
      <c r="K16" s="39" t="s">
        <v>18</v>
      </c>
      <c r="L16" s="39" t="s">
        <v>18</v>
      </c>
      <c r="M16" s="39" t="s">
        <v>18</v>
      </c>
      <c r="N16" s="39" t="s">
        <v>18</v>
      </c>
      <c r="O16" s="39" t="s">
        <v>18</v>
      </c>
      <c r="P16" s="39" t="s">
        <v>18</v>
      </c>
      <c r="Q16" s="39" t="s">
        <v>18</v>
      </c>
      <c r="R16" s="39" t="s">
        <v>18</v>
      </c>
      <c r="S16" s="39" t="s">
        <v>18</v>
      </c>
      <c r="T16" s="39" t="s">
        <v>18</v>
      </c>
      <c r="U16" s="39" t="s">
        <v>18</v>
      </c>
      <c r="V16" s="39" t="s">
        <v>18</v>
      </c>
      <c r="W16" s="39" t="s">
        <v>18</v>
      </c>
      <c r="X16" s="39" t="s">
        <v>18</v>
      </c>
      <c r="Y16" s="39" t="s">
        <v>18</v>
      </c>
      <c r="Z16" s="39" t="s">
        <v>18</v>
      </c>
      <c r="AA16" s="39" t="s">
        <v>18</v>
      </c>
      <c r="AB16" s="39" t="s">
        <v>18</v>
      </c>
      <c r="AC16" s="39" t="s">
        <v>18</v>
      </c>
      <c r="AD16" s="39" t="s">
        <v>18</v>
      </c>
      <c r="AE16" s="41"/>
      <c r="AF16" s="40" t="s">
        <v>22</v>
      </c>
      <c r="AG16" s="40" t="s">
        <v>22</v>
      </c>
      <c r="AH16" s="40" t="s">
        <v>22</v>
      </c>
      <c r="AI16" s="40" t="s">
        <v>22</v>
      </c>
      <c r="AJ16" s="40" t="s">
        <v>22</v>
      </c>
      <c r="AK16" s="40" t="s">
        <v>22</v>
      </c>
      <c r="AL16" s="42" t="s">
        <v>314</v>
      </c>
    </row>
    <row r="17" spans="1:38" ht="26.25" customHeight="1" thickBot="1" x14ac:dyDescent="0.25">
      <c r="A17" s="37" t="s">
        <v>19</v>
      </c>
      <c r="B17" s="37" t="s">
        <v>25</v>
      </c>
      <c r="C17" s="38" t="s">
        <v>26</v>
      </c>
      <c r="D17" s="39"/>
      <c r="E17" s="39">
        <v>0.82940000000000003</v>
      </c>
      <c r="F17" s="39">
        <v>0.36659999999999998</v>
      </c>
      <c r="G17" s="39">
        <v>0.63319999999999999</v>
      </c>
      <c r="H17" s="39">
        <v>6.9999999999999999E-4</v>
      </c>
      <c r="I17" s="39">
        <v>0.17530000000000001</v>
      </c>
      <c r="J17" s="39">
        <v>0.17949999999999999</v>
      </c>
      <c r="K17" s="39">
        <v>0.18790000000000001</v>
      </c>
      <c r="L17" s="39">
        <v>4.3999999999999997E-2</v>
      </c>
      <c r="M17" s="39">
        <v>8.7568000000000001</v>
      </c>
      <c r="N17" s="39">
        <v>2.0999999999999999E-3</v>
      </c>
      <c r="O17" s="39">
        <v>5.0000000000000001E-4</v>
      </c>
      <c r="P17" s="39">
        <v>8.0000000000000004E-4</v>
      </c>
      <c r="Q17" s="39">
        <v>1.6999999999999999E-3</v>
      </c>
      <c r="R17" s="39">
        <v>1.5E-3</v>
      </c>
      <c r="S17" s="39">
        <v>6.4000000000000003E-3</v>
      </c>
      <c r="T17" s="39">
        <v>2.5999999999999999E-3</v>
      </c>
      <c r="U17" s="39" t="s">
        <v>18</v>
      </c>
      <c r="V17" s="39">
        <v>2.4899999999999999E-2</v>
      </c>
      <c r="W17" s="39">
        <v>7.6E-3</v>
      </c>
      <c r="X17" s="39">
        <v>0.1072</v>
      </c>
      <c r="Y17" s="39">
        <v>0.22040000000000001</v>
      </c>
      <c r="Z17" s="39">
        <v>5.8500000000000003E-2</v>
      </c>
      <c r="AA17" s="39">
        <v>5.4199999999999998E-2</v>
      </c>
      <c r="AB17" s="39">
        <v>0.44030000000000002</v>
      </c>
      <c r="AC17" s="39">
        <v>2.2000000000000001E-3</v>
      </c>
      <c r="AD17" s="39">
        <v>9.4999999999999998E-3</v>
      </c>
      <c r="AE17" s="41"/>
      <c r="AF17" s="40" t="s">
        <v>22</v>
      </c>
      <c r="AG17" s="40" t="s">
        <v>22</v>
      </c>
      <c r="AH17" s="40" t="s">
        <v>22</v>
      </c>
      <c r="AI17" s="40" t="s">
        <v>22</v>
      </c>
      <c r="AJ17" s="40" t="s">
        <v>22</v>
      </c>
      <c r="AK17" s="40" t="s">
        <v>22</v>
      </c>
      <c r="AL17" s="42" t="s">
        <v>314</v>
      </c>
    </row>
    <row r="18" spans="1:38" ht="26.25" customHeight="1" thickBot="1" x14ac:dyDescent="0.25">
      <c r="A18" s="37" t="s">
        <v>19</v>
      </c>
      <c r="B18" s="37" t="s">
        <v>27</v>
      </c>
      <c r="C18" s="38" t="s">
        <v>28</v>
      </c>
      <c r="D18" s="39"/>
      <c r="E18" s="39" t="s">
        <v>29</v>
      </c>
      <c r="F18" s="39" t="s">
        <v>22</v>
      </c>
      <c r="G18" s="39">
        <v>1.2699999999999999E-2</v>
      </c>
      <c r="H18" s="39" t="s">
        <v>22</v>
      </c>
      <c r="I18" s="39" t="s">
        <v>29</v>
      </c>
      <c r="J18" s="39" t="s">
        <v>29</v>
      </c>
      <c r="K18" s="39" t="s">
        <v>29</v>
      </c>
      <c r="L18" s="39" t="s">
        <v>29</v>
      </c>
      <c r="M18" s="39" t="s">
        <v>29</v>
      </c>
      <c r="N18" s="39" t="s">
        <v>29</v>
      </c>
      <c r="O18" s="39" t="s">
        <v>29</v>
      </c>
      <c r="P18" s="39" t="s">
        <v>29</v>
      </c>
      <c r="Q18" s="39" t="s">
        <v>29</v>
      </c>
      <c r="R18" s="39" t="s">
        <v>29</v>
      </c>
      <c r="S18" s="39" t="s">
        <v>29</v>
      </c>
      <c r="T18" s="39" t="s">
        <v>29</v>
      </c>
      <c r="U18" s="39" t="s">
        <v>18</v>
      </c>
      <c r="V18" s="39" t="s">
        <v>29</v>
      </c>
      <c r="W18" s="39" t="s">
        <v>29</v>
      </c>
      <c r="X18" s="39" t="s">
        <v>22</v>
      </c>
      <c r="Y18" s="39" t="s">
        <v>22</v>
      </c>
      <c r="Z18" s="39" t="s">
        <v>22</v>
      </c>
      <c r="AA18" s="39" t="s">
        <v>22</v>
      </c>
      <c r="AB18" s="39" t="s">
        <v>22</v>
      </c>
      <c r="AC18" s="39" t="s">
        <v>22</v>
      </c>
      <c r="AD18" s="39" t="s">
        <v>22</v>
      </c>
      <c r="AE18" s="41"/>
      <c r="AF18" s="40" t="s">
        <v>22</v>
      </c>
      <c r="AG18" s="40" t="s">
        <v>22</v>
      </c>
      <c r="AH18" s="40" t="s">
        <v>22</v>
      </c>
      <c r="AI18" s="40" t="s">
        <v>22</v>
      </c>
      <c r="AJ18" s="40" t="s">
        <v>22</v>
      </c>
      <c r="AK18" s="40" t="s">
        <v>22</v>
      </c>
      <c r="AL18" s="42" t="s">
        <v>314</v>
      </c>
    </row>
    <row r="19" spans="1:38" ht="26.25" customHeight="1" thickBot="1" x14ac:dyDescent="0.25">
      <c r="A19" s="37" t="s">
        <v>19</v>
      </c>
      <c r="B19" s="37" t="s">
        <v>30</v>
      </c>
      <c r="C19" s="38" t="s">
        <v>31</v>
      </c>
      <c r="D19" s="39"/>
      <c r="E19" s="39">
        <v>1.2499</v>
      </c>
      <c r="F19" s="39">
        <v>6.5799999999999997E-2</v>
      </c>
      <c r="G19" s="39">
        <v>2.0000000000000001E-4</v>
      </c>
      <c r="H19" s="39">
        <v>0</v>
      </c>
      <c r="I19" s="39">
        <v>1.95E-2</v>
      </c>
      <c r="J19" s="39">
        <v>1.95E-2</v>
      </c>
      <c r="K19" s="39">
        <v>1.95E-2</v>
      </c>
      <c r="L19" s="39">
        <v>8.0000000000000004E-4</v>
      </c>
      <c r="M19" s="39">
        <v>0.25</v>
      </c>
      <c r="N19" s="39">
        <v>0</v>
      </c>
      <c r="O19" s="39">
        <v>0</v>
      </c>
      <c r="P19" s="39">
        <v>1E-3</v>
      </c>
      <c r="Q19" s="39">
        <v>0</v>
      </c>
      <c r="R19" s="39">
        <v>0</v>
      </c>
      <c r="S19" s="39">
        <v>0</v>
      </c>
      <c r="T19" s="39">
        <v>0</v>
      </c>
      <c r="U19" s="39" t="s">
        <v>18</v>
      </c>
      <c r="V19" s="39">
        <v>0</v>
      </c>
      <c r="W19" s="39">
        <v>1.2500000000000001E-2</v>
      </c>
      <c r="X19" s="39">
        <v>1.1000000000000001E-3</v>
      </c>
      <c r="Y19" s="39">
        <v>1.6000000000000001E-3</v>
      </c>
      <c r="Z19" s="39">
        <v>1.6000000000000001E-3</v>
      </c>
      <c r="AA19" s="39">
        <v>1.6000000000000001E-3</v>
      </c>
      <c r="AB19" s="39">
        <v>5.8999999999999999E-3</v>
      </c>
      <c r="AC19" s="39">
        <v>0</v>
      </c>
      <c r="AD19" s="39">
        <v>0</v>
      </c>
      <c r="AE19" s="41"/>
      <c r="AF19" s="40" t="s">
        <v>22</v>
      </c>
      <c r="AG19" s="40" t="s">
        <v>22</v>
      </c>
      <c r="AH19" s="40" t="s">
        <v>22</v>
      </c>
      <c r="AI19" s="40" t="s">
        <v>22</v>
      </c>
      <c r="AJ19" s="40" t="s">
        <v>22</v>
      </c>
      <c r="AK19" s="40" t="s">
        <v>22</v>
      </c>
      <c r="AL19" s="42" t="s">
        <v>314</v>
      </c>
    </row>
    <row r="20" spans="1:38" ht="26.25" customHeight="1" thickBot="1" x14ac:dyDescent="0.25">
      <c r="A20" s="37" t="s">
        <v>19</v>
      </c>
      <c r="B20" s="37" t="s">
        <v>33</v>
      </c>
      <c r="C20" s="38" t="s">
        <v>315</v>
      </c>
      <c r="D20" s="39"/>
      <c r="E20" s="39">
        <v>0.42949999999999999</v>
      </c>
      <c r="F20" s="39">
        <v>5.8700000000000002E-2</v>
      </c>
      <c r="G20" s="39">
        <v>9.2999999999999999E-2</v>
      </c>
      <c r="H20" s="39">
        <v>5.9999999999999995E-4</v>
      </c>
      <c r="I20" s="39">
        <v>0.1193</v>
      </c>
      <c r="J20" s="39">
        <v>0.12759999999999999</v>
      </c>
      <c r="K20" s="39">
        <v>0.13469999999999999</v>
      </c>
      <c r="L20" s="39">
        <v>1.1599999999999999E-2</v>
      </c>
      <c r="M20" s="39">
        <v>0.59219999999999995</v>
      </c>
      <c r="N20" s="39">
        <v>3.7000000000000002E-3</v>
      </c>
      <c r="O20" s="39">
        <v>2E-3</v>
      </c>
      <c r="P20" s="39">
        <v>2.9999999999999997E-4</v>
      </c>
      <c r="Q20" s="39">
        <v>5.4999999999999997E-3</v>
      </c>
      <c r="R20" s="39">
        <v>4.1000000000000003E-3</v>
      </c>
      <c r="S20" s="39">
        <v>1.1599999999999999E-2</v>
      </c>
      <c r="T20" s="39">
        <v>3.8E-3</v>
      </c>
      <c r="U20" s="39" t="s">
        <v>18</v>
      </c>
      <c r="V20" s="39">
        <v>3.2500000000000001E-2</v>
      </c>
      <c r="W20" s="39">
        <v>4.4000000000000003E-3</v>
      </c>
      <c r="X20" s="39">
        <v>2.5399999999999999E-2</v>
      </c>
      <c r="Y20" s="39">
        <v>5.1299999999999998E-2</v>
      </c>
      <c r="Z20" s="39">
        <v>1.35E-2</v>
      </c>
      <c r="AA20" s="39">
        <v>1.29E-2</v>
      </c>
      <c r="AB20" s="39">
        <v>0.1031</v>
      </c>
      <c r="AC20" s="39">
        <v>1.8E-3</v>
      </c>
      <c r="AD20" s="39">
        <v>1.01E-2</v>
      </c>
      <c r="AE20" s="41"/>
      <c r="AF20" s="40" t="s">
        <v>22</v>
      </c>
      <c r="AG20" s="40" t="s">
        <v>22</v>
      </c>
      <c r="AH20" s="40" t="s">
        <v>22</v>
      </c>
      <c r="AI20" s="40" t="s">
        <v>22</v>
      </c>
      <c r="AJ20" s="40" t="s">
        <v>22</v>
      </c>
      <c r="AK20" s="40" t="s">
        <v>22</v>
      </c>
      <c r="AL20" s="42" t="s">
        <v>314</v>
      </c>
    </row>
    <row r="21" spans="1:38" ht="26.25" customHeight="1" thickBot="1" x14ac:dyDescent="0.25">
      <c r="A21" s="37" t="s">
        <v>19</v>
      </c>
      <c r="B21" s="37" t="s">
        <v>34</v>
      </c>
      <c r="C21" s="38" t="s">
        <v>316</v>
      </c>
      <c r="D21" s="39"/>
      <c r="E21" s="39">
        <v>0.81759999999999999</v>
      </c>
      <c r="F21" s="39">
        <v>7.4099999999999999E-2</v>
      </c>
      <c r="G21" s="39">
        <v>7.3000000000000001E-3</v>
      </c>
      <c r="H21" s="39">
        <v>1E-4</v>
      </c>
      <c r="I21" s="39">
        <v>2.7300000000000001E-2</v>
      </c>
      <c r="J21" s="39">
        <v>2.76E-2</v>
      </c>
      <c r="K21" s="39">
        <v>2.8299999999999999E-2</v>
      </c>
      <c r="L21" s="39">
        <v>4.5999999999999999E-3</v>
      </c>
      <c r="M21" s="39">
        <v>0.22819999999999999</v>
      </c>
      <c r="N21" s="39">
        <v>1E-4</v>
      </c>
      <c r="O21" s="39">
        <v>0</v>
      </c>
      <c r="P21" s="39">
        <v>6.9999999999999999E-4</v>
      </c>
      <c r="Q21" s="39">
        <v>0</v>
      </c>
      <c r="R21" s="39">
        <v>1E-4</v>
      </c>
      <c r="S21" s="39">
        <v>5.0000000000000001E-4</v>
      </c>
      <c r="T21" s="39">
        <v>2.0000000000000001E-4</v>
      </c>
      <c r="U21" s="39" t="s">
        <v>18</v>
      </c>
      <c r="V21" s="39">
        <v>1.9E-3</v>
      </c>
      <c r="W21" s="39">
        <v>8.2000000000000007E-3</v>
      </c>
      <c r="X21" s="39">
        <v>1.0699999999999999E-2</v>
      </c>
      <c r="Y21" s="39">
        <v>2.1600000000000001E-2</v>
      </c>
      <c r="Z21" s="39">
        <v>6.4000000000000003E-3</v>
      </c>
      <c r="AA21" s="39">
        <v>6.0000000000000001E-3</v>
      </c>
      <c r="AB21" s="39">
        <v>4.4699999999999997E-2</v>
      </c>
      <c r="AC21" s="39">
        <v>2.0000000000000001E-4</v>
      </c>
      <c r="AD21" s="39">
        <v>8.0000000000000004E-4</v>
      </c>
      <c r="AE21" s="41"/>
      <c r="AF21" s="40" t="s">
        <v>22</v>
      </c>
      <c r="AG21" s="40" t="s">
        <v>22</v>
      </c>
      <c r="AH21" s="40" t="s">
        <v>22</v>
      </c>
      <c r="AI21" s="40" t="s">
        <v>22</v>
      </c>
      <c r="AJ21" s="40" t="s">
        <v>22</v>
      </c>
      <c r="AK21" s="40" t="s">
        <v>22</v>
      </c>
      <c r="AL21" s="42" t="s">
        <v>314</v>
      </c>
    </row>
    <row r="22" spans="1:38" ht="26.25" customHeight="1" thickBot="1" x14ac:dyDescent="0.25">
      <c r="A22" s="37" t="s">
        <v>19</v>
      </c>
      <c r="B22" s="37" t="s">
        <v>35</v>
      </c>
      <c r="C22" s="38" t="s">
        <v>36</v>
      </c>
      <c r="D22" s="39"/>
      <c r="E22" s="39">
        <v>10.3139</v>
      </c>
      <c r="F22" s="39">
        <v>0.38479999999999998</v>
      </c>
      <c r="G22" s="39">
        <v>1.9983</v>
      </c>
      <c r="H22" s="39">
        <v>8.9999999999999998E-4</v>
      </c>
      <c r="I22" s="39">
        <v>0.18779999999999999</v>
      </c>
      <c r="J22" s="39">
        <v>0.19239999999999999</v>
      </c>
      <c r="K22" s="39">
        <v>0.20150000000000001</v>
      </c>
      <c r="L22" s="39">
        <v>4.8000000000000001E-2</v>
      </c>
      <c r="M22" s="39">
        <v>11.3179</v>
      </c>
      <c r="N22" s="39">
        <v>2E-3</v>
      </c>
      <c r="O22" s="39">
        <v>5.9999999999999995E-4</v>
      </c>
      <c r="P22" s="39">
        <v>4.0000000000000002E-4</v>
      </c>
      <c r="Q22" s="39">
        <v>8.0000000000000004E-4</v>
      </c>
      <c r="R22" s="39">
        <v>1.2999999999999999E-3</v>
      </c>
      <c r="S22" s="39">
        <v>6.8999999999999999E-3</v>
      </c>
      <c r="T22" s="39">
        <v>2.8E-3</v>
      </c>
      <c r="U22" s="39" t="s">
        <v>18</v>
      </c>
      <c r="V22" s="39">
        <v>2.63E-2</v>
      </c>
      <c r="W22" s="39">
        <v>0.50280000000000002</v>
      </c>
      <c r="X22" s="39">
        <v>0.1171</v>
      </c>
      <c r="Y22" s="39">
        <v>0.24079999999999999</v>
      </c>
      <c r="Z22" s="39">
        <v>6.3500000000000001E-2</v>
      </c>
      <c r="AA22" s="39">
        <v>5.8900000000000001E-2</v>
      </c>
      <c r="AB22" s="39">
        <v>0.4803</v>
      </c>
      <c r="AC22" s="39">
        <v>2.5000000000000001E-3</v>
      </c>
      <c r="AD22" s="39">
        <v>1.04E-2</v>
      </c>
      <c r="AE22" s="43"/>
      <c r="AF22" s="40" t="s">
        <v>22</v>
      </c>
      <c r="AG22" s="40" t="s">
        <v>22</v>
      </c>
      <c r="AH22" s="40" t="s">
        <v>22</v>
      </c>
      <c r="AI22" s="40" t="s">
        <v>22</v>
      </c>
      <c r="AJ22" s="40" t="s">
        <v>22</v>
      </c>
      <c r="AK22" s="40" t="s">
        <v>22</v>
      </c>
      <c r="AL22" s="42" t="s">
        <v>314</v>
      </c>
    </row>
    <row r="23" spans="1:38" ht="26.25" customHeight="1" thickBot="1" x14ac:dyDescent="0.25">
      <c r="A23" s="37" t="s">
        <v>37</v>
      </c>
      <c r="B23" s="44" t="s">
        <v>317</v>
      </c>
      <c r="C23" s="38" t="s">
        <v>318</v>
      </c>
      <c r="D23" s="45"/>
      <c r="E23" s="39">
        <v>1.7766</v>
      </c>
      <c r="F23" s="39">
        <v>0.17799999999999999</v>
      </c>
      <c r="G23" s="39">
        <v>3.2000000000000002E-3</v>
      </c>
      <c r="H23" s="39" t="s">
        <v>22</v>
      </c>
      <c r="I23" s="39">
        <v>0.11119999999999999</v>
      </c>
      <c r="J23" s="39">
        <v>0.11119999999999999</v>
      </c>
      <c r="K23" s="39">
        <v>0.11119999999999999</v>
      </c>
      <c r="L23" s="39">
        <v>6.8199999999999997E-2</v>
      </c>
      <c r="M23" s="39">
        <v>0.56810000000000005</v>
      </c>
      <c r="N23" s="39" t="s">
        <v>22</v>
      </c>
      <c r="O23" s="39" t="s">
        <v>22</v>
      </c>
      <c r="P23" s="39" t="s">
        <v>22</v>
      </c>
      <c r="Q23" s="39" t="s">
        <v>22</v>
      </c>
      <c r="R23" s="39" t="s">
        <v>22</v>
      </c>
      <c r="S23" s="39" t="s">
        <v>22</v>
      </c>
      <c r="T23" s="39" t="s">
        <v>22</v>
      </c>
      <c r="U23" s="39" t="s">
        <v>18</v>
      </c>
      <c r="V23" s="39" t="s">
        <v>22</v>
      </c>
      <c r="W23" s="39" t="s">
        <v>22</v>
      </c>
      <c r="X23" s="39" t="s">
        <v>22</v>
      </c>
      <c r="Y23" s="39" t="s">
        <v>22</v>
      </c>
      <c r="Z23" s="39" t="s">
        <v>22</v>
      </c>
      <c r="AA23" s="39" t="s">
        <v>22</v>
      </c>
      <c r="AB23" s="39" t="s">
        <v>22</v>
      </c>
      <c r="AC23" s="39" t="s">
        <v>22</v>
      </c>
      <c r="AD23" s="39" t="s">
        <v>22</v>
      </c>
      <c r="AE23" s="41"/>
      <c r="AF23" s="40" t="s">
        <v>22</v>
      </c>
      <c r="AG23" s="40" t="s">
        <v>22</v>
      </c>
      <c r="AH23" s="40" t="s">
        <v>22</v>
      </c>
      <c r="AI23" s="40" t="s">
        <v>22</v>
      </c>
      <c r="AJ23" s="40" t="s">
        <v>22</v>
      </c>
      <c r="AK23" s="40" t="s">
        <v>22</v>
      </c>
      <c r="AL23" s="42" t="s">
        <v>314</v>
      </c>
    </row>
    <row r="24" spans="1:38" ht="26.25" customHeight="1" thickBot="1" x14ac:dyDescent="0.25">
      <c r="A24" s="46" t="s">
        <v>19</v>
      </c>
      <c r="B24" s="44" t="s">
        <v>38</v>
      </c>
      <c r="C24" s="38" t="s">
        <v>39</v>
      </c>
      <c r="D24" s="39"/>
      <c r="E24" s="39">
        <v>0.4798</v>
      </c>
      <c r="F24" s="39">
        <v>1.9400000000000001E-2</v>
      </c>
      <c r="G24" s="39">
        <v>5.9999999999999995E-4</v>
      </c>
      <c r="H24" s="39">
        <v>0</v>
      </c>
      <c r="I24" s="39">
        <v>6.1000000000000004E-3</v>
      </c>
      <c r="J24" s="39">
        <v>6.1000000000000004E-3</v>
      </c>
      <c r="K24" s="39">
        <v>6.1999999999999998E-3</v>
      </c>
      <c r="L24" s="39">
        <v>5.0000000000000001E-4</v>
      </c>
      <c r="M24" s="39">
        <v>6.9699999999999998E-2</v>
      </c>
      <c r="N24" s="39">
        <v>0</v>
      </c>
      <c r="O24" s="39">
        <v>0</v>
      </c>
      <c r="P24" s="39">
        <v>2.9999999999999997E-4</v>
      </c>
      <c r="Q24" s="39">
        <v>0</v>
      </c>
      <c r="R24" s="39">
        <v>0</v>
      </c>
      <c r="S24" s="39">
        <v>0</v>
      </c>
      <c r="T24" s="39">
        <v>0</v>
      </c>
      <c r="U24" s="39" t="s">
        <v>18</v>
      </c>
      <c r="V24" s="39">
        <v>1E-4</v>
      </c>
      <c r="W24" s="39">
        <v>3.2000000000000002E-3</v>
      </c>
      <c r="X24" s="39">
        <v>1.1000000000000001E-3</v>
      </c>
      <c r="Y24" s="39">
        <v>2E-3</v>
      </c>
      <c r="Z24" s="39">
        <v>8.0000000000000004E-4</v>
      </c>
      <c r="AA24" s="39">
        <v>8.0000000000000004E-4</v>
      </c>
      <c r="AB24" s="39">
        <v>4.7000000000000002E-3</v>
      </c>
      <c r="AC24" s="39">
        <v>0</v>
      </c>
      <c r="AD24" s="39">
        <v>1E-4</v>
      </c>
      <c r="AE24" s="41"/>
      <c r="AF24" s="40" t="s">
        <v>22</v>
      </c>
      <c r="AG24" s="40" t="s">
        <v>22</v>
      </c>
      <c r="AH24" s="40" t="s">
        <v>22</v>
      </c>
      <c r="AI24" s="40" t="s">
        <v>22</v>
      </c>
      <c r="AJ24" s="40" t="s">
        <v>22</v>
      </c>
      <c r="AK24" s="40" t="s">
        <v>22</v>
      </c>
      <c r="AL24" s="42" t="s">
        <v>314</v>
      </c>
    </row>
    <row r="25" spans="1:38" ht="26.25" customHeight="1" thickBot="1" x14ac:dyDescent="0.25">
      <c r="A25" s="37" t="s">
        <v>40</v>
      </c>
      <c r="B25" s="44" t="s">
        <v>41</v>
      </c>
      <c r="C25" s="47" t="s">
        <v>42</v>
      </c>
      <c r="D25" s="39"/>
      <c r="E25" s="39">
        <v>0.08</v>
      </c>
      <c r="F25" s="39" t="s">
        <v>18</v>
      </c>
      <c r="G25" s="39">
        <v>5.0000000000000001E-4</v>
      </c>
      <c r="H25" s="39">
        <v>0</v>
      </c>
      <c r="I25" s="39">
        <v>6.9999999999999999E-4</v>
      </c>
      <c r="J25" s="39">
        <v>6.9999999999999999E-4</v>
      </c>
      <c r="K25" s="39">
        <v>6.9999999999999999E-4</v>
      </c>
      <c r="L25" s="39">
        <v>2.9999999999999997E-4</v>
      </c>
      <c r="M25" s="39">
        <v>0.1137</v>
      </c>
      <c r="N25" s="39">
        <v>8.0000000000000004E-4</v>
      </c>
      <c r="O25" s="39">
        <v>1E-4</v>
      </c>
      <c r="P25" s="39" t="s">
        <v>18</v>
      </c>
      <c r="Q25" s="39" t="s">
        <v>18</v>
      </c>
      <c r="R25" s="39">
        <v>4.0000000000000002E-4</v>
      </c>
      <c r="S25" s="39">
        <v>2.3999999999999998E-3</v>
      </c>
      <c r="T25" s="39">
        <v>4.0000000000000001E-3</v>
      </c>
      <c r="U25" s="39" t="s">
        <v>18</v>
      </c>
      <c r="V25" s="39">
        <v>8.0000000000000004E-4</v>
      </c>
      <c r="W25" s="39">
        <v>0</v>
      </c>
      <c r="X25" s="39">
        <v>2.5000000000000001E-3</v>
      </c>
      <c r="Y25" s="39">
        <v>3.3999999999999998E-3</v>
      </c>
      <c r="Z25" s="39">
        <v>1.5E-3</v>
      </c>
      <c r="AA25" s="39">
        <v>2.5000000000000001E-3</v>
      </c>
      <c r="AB25" s="39">
        <v>9.9000000000000008E-3</v>
      </c>
      <c r="AC25" s="39">
        <v>1.6000000000000001E-3</v>
      </c>
      <c r="AD25" s="39" t="s">
        <v>18</v>
      </c>
      <c r="AE25" s="41"/>
      <c r="AF25" s="40" t="s">
        <v>22</v>
      </c>
      <c r="AG25" s="40" t="s">
        <v>22</v>
      </c>
      <c r="AH25" s="40" t="s">
        <v>22</v>
      </c>
      <c r="AI25" s="40" t="s">
        <v>22</v>
      </c>
      <c r="AJ25" s="40" t="s">
        <v>22</v>
      </c>
      <c r="AK25" s="40" t="s">
        <v>22</v>
      </c>
      <c r="AL25" s="42" t="s">
        <v>314</v>
      </c>
    </row>
    <row r="26" spans="1:38" ht="26.25" customHeight="1" thickBot="1" x14ac:dyDescent="0.25">
      <c r="A26" s="37" t="s">
        <v>40</v>
      </c>
      <c r="B26" s="37" t="s">
        <v>43</v>
      </c>
      <c r="C26" s="38" t="s">
        <v>44</v>
      </c>
      <c r="D26" s="39"/>
      <c r="E26" s="39">
        <v>1.32E-2</v>
      </c>
      <c r="F26" s="39" t="s">
        <v>18</v>
      </c>
      <c r="G26" s="39">
        <v>1E-4</v>
      </c>
      <c r="H26" s="39">
        <v>0</v>
      </c>
      <c r="I26" s="39">
        <v>1E-4</v>
      </c>
      <c r="J26" s="39">
        <v>1E-4</v>
      </c>
      <c r="K26" s="39">
        <v>1E-4</v>
      </c>
      <c r="L26" s="39">
        <v>1E-4</v>
      </c>
      <c r="M26" s="39">
        <v>1.8700000000000001E-2</v>
      </c>
      <c r="N26" s="39">
        <v>1E-4</v>
      </c>
      <c r="O26" s="39">
        <v>0</v>
      </c>
      <c r="P26" s="39" t="s">
        <v>18</v>
      </c>
      <c r="Q26" s="39" t="s">
        <v>18</v>
      </c>
      <c r="R26" s="39">
        <v>1E-4</v>
      </c>
      <c r="S26" s="39">
        <v>4.0000000000000002E-4</v>
      </c>
      <c r="T26" s="39">
        <v>6.9999999999999999E-4</v>
      </c>
      <c r="U26" s="39" t="s">
        <v>18</v>
      </c>
      <c r="V26" s="39">
        <v>1E-4</v>
      </c>
      <c r="W26" s="39">
        <v>0</v>
      </c>
      <c r="X26" s="39">
        <v>4.0000000000000002E-4</v>
      </c>
      <c r="Y26" s="39">
        <v>5.9999999999999995E-4</v>
      </c>
      <c r="Z26" s="39">
        <v>2.0000000000000001E-4</v>
      </c>
      <c r="AA26" s="39">
        <v>4.0000000000000002E-4</v>
      </c>
      <c r="AB26" s="39">
        <v>1.6000000000000001E-3</v>
      </c>
      <c r="AC26" s="39">
        <v>2.9999999999999997E-4</v>
      </c>
      <c r="AD26" s="39" t="s">
        <v>18</v>
      </c>
      <c r="AE26" s="41"/>
      <c r="AF26" s="40" t="s">
        <v>22</v>
      </c>
      <c r="AG26" s="40" t="s">
        <v>22</v>
      </c>
      <c r="AH26" s="40" t="s">
        <v>22</v>
      </c>
      <c r="AI26" s="40" t="s">
        <v>22</v>
      </c>
      <c r="AJ26" s="40" t="s">
        <v>22</v>
      </c>
      <c r="AK26" s="40" t="s">
        <v>22</v>
      </c>
      <c r="AL26" s="42" t="s">
        <v>314</v>
      </c>
    </row>
    <row r="27" spans="1:38" ht="26.25" customHeight="1" thickBot="1" x14ac:dyDescent="0.25">
      <c r="A27" s="37" t="s">
        <v>45</v>
      </c>
      <c r="B27" s="37" t="s">
        <v>46</v>
      </c>
      <c r="C27" s="38" t="s">
        <v>47</v>
      </c>
      <c r="D27" s="39"/>
      <c r="E27" s="39">
        <v>10.6431</v>
      </c>
      <c r="F27" s="39">
        <v>10.343999999999999</v>
      </c>
      <c r="G27" s="39">
        <v>2.29E-2</v>
      </c>
      <c r="H27" s="39">
        <v>6.6E-3</v>
      </c>
      <c r="I27" s="39">
        <v>0.39889999999999998</v>
      </c>
      <c r="J27" s="39">
        <v>0.39889999999999998</v>
      </c>
      <c r="K27" s="39">
        <v>0.39889999999999998</v>
      </c>
      <c r="L27" s="39">
        <v>0.216</v>
      </c>
      <c r="M27" s="39">
        <v>111.6521</v>
      </c>
      <c r="N27" s="39">
        <v>4.5400000000000003E-2</v>
      </c>
      <c r="O27" s="39">
        <v>1.18E-2</v>
      </c>
      <c r="P27" s="39" t="s">
        <v>18</v>
      </c>
      <c r="Q27" s="39" t="s">
        <v>18</v>
      </c>
      <c r="R27" s="39">
        <v>5.8900000000000001E-2</v>
      </c>
      <c r="S27" s="39">
        <v>0.35349999999999998</v>
      </c>
      <c r="T27" s="39">
        <v>0.58930000000000005</v>
      </c>
      <c r="U27" s="39" t="s">
        <v>18</v>
      </c>
      <c r="V27" s="39">
        <v>0.1179</v>
      </c>
      <c r="W27" s="39">
        <v>5.1000000000000004E-3</v>
      </c>
      <c r="X27" s="39">
        <v>0.29820000000000002</v>
      </c>
      <c r="Y27" s="39">
        <v>0.41760000000000003</v>
      </c>
      <c r="Z27" s="39">
        <v>0.1789</v>
      </c>
      <c r="AA27" s="39">
        <v>0.29820000000000002</v>
      </c>
      <c r="AB27" s="39">
        <v>1.1929000000000001</v>
      </c>
      <c r="AC27" s="39">
        <v>6.83E-2</v>
      </c>
      <c r="AD27" s="39" t="s">
        <v>18</v>
      </c>
      <c r="AE27" s="41"/>
      <c r="AF27" s="40" t="s">
        <v>22</v>
      </c>
      <c r="AG27" s="40" t="s">
        <v>22</v>
      </c>
      <c r="AH27" s="40" t="s">
        <v>22</v>
      </c>
      <c r="AI27" s="40" t="s">
        <v>22</v>
      </c>
      <c r="AJ27" s="40" t="s">
        <v>22</v>
      </c>
      <c r="AK27" s="40" t="s">
        <v>22</v>
      </c>
      <c r="AL27" s="42" t="s">
        <v>314</v>
      </c>
    </row>
    <row r="28" spans="1:38" ht="26.25" customHeight="1" thickBot="1" x14ac:dyDescent="0.25">
      <c r="A28" s="37" t="s">
        <v>45</v>
      </c>
      <c r="B28" s="37" t="s">
        <v>48</v>
      </c>
      <c r="C28" s="38" t="s">
        <v>49</v>
      </c>
      <c r="D28" s="39"/>
      <c r="E28" s="39">
        <v>2.3212999999999999</v>
      </c>
      <c r="F28" s="39">
        <v>1.0489999999999999</v>
      </c>
      <c r="G28" s="39">
        <v>6.4000000000000003E-3</v>
      </c>
      <c r="H28" s="39">
        <v>1.6000000000000001E-3</v>
      </c>
      <c r="I28" s="39">
        <v>0.17330000000000001</v>
      </c>
      <c r="J28" s="39">
        <v>0.17330000000000001</v>
      </c>
      <c r="K28" s="39">
        <v>0.1741</v>
      </c>
      <c r="L28" s="39">
        <v>9.3399999999999997E-2</v>
      </c>
      <c r="M28" s="39">
        <v>14.3634</v>
      </c>
      <c r="N28" s="39">
        <v>1.0999999999999999E-2</v>
      </c>
      <c r="O28" s="39">
        <v>2.7000000000000001E-3</v>
      </c>
      <c r="P28" s="39" t="s">
        <v>18</v>
      </c>
      <c r="Q28" s="39" t="s">
        <v>18</v>
      </c>
      <c r="R28" s="39">
        <v>1.34E-2</v>
      </c>
      <c r="S28" s="39">
        <v>8.0299999999999996E-2</v>
      </c>
      <c r="T28" s="39">
        <v>0.13389999999999999</v>
      </c>
      <c r="U28" s="39" t="s">
        <v>18</v>
      </c>
      <c r="V28" s="39">
        <v>2.6700000000000002E-2</v>
      </c>
      <c r="W28" s="39">
        <v>1.1999999999999999E-3</v>
      </c>
      <c r="X28" s="39">
        <v>7.0599999999999996E-2</v>
      </c>
      <c r="Y28" s="39">
        <v>9.8799999999999999E-2</v>
      </c>
      <c r="Z28" s="39">
        <v>4.2299999999999997E-2</v>
      </c>
      <c r="AA28" s="39">
        <v>7.0599999999999996E-2</v>
      </c>
      <c r="AB28" s="39">
        <v>0.2823</v>
      </c>
      <c r="AC28" s="39">
        <v>2.23E-2</v>
      </c>
      <c r="AD28" s="39" t="s">
        <v>18</v>
      </c>
      <c r="AE28" s="41"/>
      <c r="AF28" s="40" t="s">
        <v>29</v>
      </c>
      <c r="AG28" s="40" t="s">
        <v>22</v>
      </c>
      <c r="AH28" s="40" t="s">
        <v>29</v>
      </c>
      <c r="AI28" s="40" t="s">
        <v>22</v>
      </c>
      <c r="AJ28" s="40" t="s">
        <v>22</v>
      </c>
      <c r="AK28" s="40" t="s">
        <v>22</v>
      </c>
      <c r="AL28" s="42" t="s">
        <v>314</v>
      </c>
    </row>
    <row r="29" spans="1:38" ht="26.25" customHeight="1" thickBot="1" x14ac:dyDescent="0.25">
      <c r="A29" s="37" t="s">
        <v>45</v>
      </c>
      <c r="B29" s="37" t="s">
        <v>50</v>
      </c>
      <c r="C29" s="38" t="s">
        <v>51</v>
      </c>
      <c r="D29" s="39"/>
      <c r="E29" s="39">
        <v>31.371400000000001</v>
      </c>
      <c r="F29" s="39">
        <v>2.7069999999999999</v>
      </c>
      <c r="G29" s="39">
        <v>5.1700000000000003E-2</v>
      </c>
      <c r="H29" s="39">
        <v>6.4999999999999997E-3</v>
      </c>
      <c r="I29" s="39">
        <v>0.97799999999999998</v>
      </c>
      <c r="J29" s="39">
        <v>0.97799999999999998</v>
      </c>
      <c r="K29" s="39">
        <v>0.97799999999999998</v>
      </c>
      <c r="L29" s="39">
        <v>0.45129999999999998</v>
      </c>
      <c r="M29" s="39">
        <v>7.9690000000000003</v>
      </c>
      <c r="N29" s="39">
        <v>4.8500000000000001E-2</v>
      </c>
      <c r="O29" s="39">
        <v>9.4999999999999998E-3</v>
      </c>
      <c r="P29" s="39" t="s">
        <v>18</v>
      </c>
      <c r="Q29" s="39" t="s">
        <v>18</v>
      </c>
      <c r="R29" s="39">
        <v>4.7800000000000002E-2</v>
      </c>
      <c r="S29" s="39">
        <v>0.28660000000000002</v>
      </c>
      <c r="T29" s="39">
        <v>0.47770000000000001</v>
      </c>
      <c r="U29" s="39" t="s">
        <v>18</v>
      </c>
      <c r="V29" s="39">
        <v>9.5600000000000004E-2</v>
      </c>
      <c r="W29" s="39">
        <v>4.1000000000000003E-3</v>
      </c>
      <c r="X29" s="39">
        <v>0.29099999999999998</v>
      </c>
      <c r="Y29" s="39">
        <v>0.40749999999999997</v>
      </c>
      <c r="Z29" s="39">
        <v>0.17469999999999999</v>
      </c>
      <c r="AA29" s="39">
        <v>0.29099999999999998</v>
      </c>
      <c r="AB29" s="39">
        <v>1.1641999999999999</v>
      </c>
      <c r="AC29" s="39">
        <v>0.17829999999999999</v>
      </c>
      <c r="AD29" s="39" t="s">
        <v>18</v>
      </c>
      <c r="AE29" s="41"/>
      <c r="AF29" s="40" t="s">
        <v>29</v>
      </c>
      <c r="AG29" s="40" t="s">
        <v>22</v>
      </c>
      <c r="AH29" s="40" t="s">
        <v>29</v>
      </c>
      <c r="AI29" s="40" t="s">
        <v>22</v>
      </c>
      <c r="AJ29" s="40" t="s">
        <v>22</v>
      </c>
      <c r="AK29" s="40" t="s">
        <v>22</v>
      </c>
      <c r="AL29" s="42" t="s">
        <v>314</v>
      </c>
    </row>
    <row r="30" spans="1:38" ht="26.25" customHeight="1" thickBot="1" x14ac:dyDescent="0.25">
      <c r="A30" s="37" t="s">
        <v>45</v>
      </c>
      <c r="B30" s="37" t="s">
        <v>52</v>
      </c>
      <c r="C30" s="38" t="s">
        <v>53</v>
      </c>
      <c r="D30" s="39"/>
      <c r="E30" s="39">
        <v>8.0000000000000004E-4</v>
      </c>
      <c r="F30" s="39">
        <v>9.0999999999999998E-2</v>
      </c>
      <c r="G30" s="39">
        <v>0</v>
      </c>
      <c r="H30" s="39" t="s">
        <v>18</v>
      </c>
      <c r="I30" s="39">
        <v>2.18E-2</v>
      </c>
      <c r="J30" s="39">
        <v>2.18E-2</v>
      </c>
      <c r="K30" s="39">
        <v>2.18E-2</v>
      </c>
      <c r="L30" s="39">
        <v>2.3999999999999998E-3</v>
      </c>
      <c r="M30" s="39">
        <v>0.27160000000000001</v>
      </c>
      <c r="N30" s="39" t="s">
        <v>29</v>
      </c>
      <c r="O30" s="39" t="s">
        <v>29</v>
      </c>
      <c r="P30" s="39" t="s">
        <v>29</v>
      </c>
      <c r="Q30" s="39" t="s">
        <v>29</v>
      </c>
      <c r="R30" s="39" t="s">
        <v>29</v>
      </c>
      <c r="S30" s="39" t="s">
        <v>29</v>
      </c>
      <c r="T30" s="39" t="s">
        <v>29</v>
      </c>
      <c r="U30" s="39" t="s">
        <v>18</v>
      </c>
      <c r="V30" s="39" t="s">
        <v>29</v>
      </c>
      <c r="W30" s="39" t="s">
        <v>29</v>
      </c>
      <c r="X30" s="39" t="s">
        <v>29</v>
      </c>
      <c r="Y30" s="39" t="s">
        <v>29</v>
      </c>
      <c r="Z30" s="39" t="s">
        <v>29</v>
      </c>
      <c r="AA30" s="39" t="s">
        <v>29</v>
      </c>
      <c r="AB30" s="39" t="s">
        <v>29</v>
      </c>
      <c r="AC30" s="39" t="s">
        <v>29</v>
      </c>
      <c r="AD30" s="39" t="s">
        <v>29</v>
      </c>
      <c r="AE30" s="41"/>
      <c r="AF30" s="40" t="s">
        <v>29</v>
      </c>
      <c r="AG30" s="40" t="s">
        <v>22</v>
      </c>
      <c r="AH30" s="40" t="s">
        <v>29</v>
      </c>
      <c r="AI30" s="40" t="s">
        <v>22</v>
      </c>
      <c r="AJ30" s="40" t="s">
        <v>22</v>
      </c>
      <c r="AK30" s="40" t="s">
        <v>22</v>
      </c>
      <c r="AL30" s="42" t="s">
        <v>314</v>
      </c>
    </row>
    <row r="31" spans="1:38" ht="26.25" customHeight="1" thickBot="1" x14ac:dyDescent="0.25">
      <c r="A31" s="37" t="s">
        <v>45</v>
      </c>
      <c r="B31" s="37" t="s">
        <v>54</v>
      </c>
      <c r="C31" s="38" t="s">
        <v>55</v>
      </c>
      <c r="D31" s="39"/>
      <c r="E31" s="39" t="s">
        <v>22</v>
      </c>
      <c r="F31" s="39">
        <v>2.1789999999999998</v>
      </c>
      <c r="G31" s="39" t="s">
        <v>22</v>
      </c>
      <c r="H31" s="39" t="s">
        <v>22</v>
      </c>
      <c r="I31" s="39" t="s">
        <v>22</v>
      </c>
      <c r="J31" s="39" t="s">
        <v>22</v>
      </c>
      <c r="K31" s="39" t="s">
        <v>22</v>
      </c>
      <c r="L31" s="39" t="s">
        <v>22</v>
      </c>
      <c r="M31" s="39" t="s">
        <v>22</v>
      </c>
      <c r="N31" s="39" t="s">
        <v>22</v>
      </c>
      <c r="O31" s="39" t="s">
        <v>22</v>
      </c>
      <c r="P31" s="39" t="s">
        <v>22</v>
      </c>
      <c r="Q31" s="39" t="s">
        <v>22</v>
      </c>
      <c r="R31" s="39" t="s">
        <v>22</v>
      </c>
      <c r="S31" s="39" t="s">
        <v>22</v>
      </c>
      <c r="T31" s="39" t="s">
        <v>22</v>
      </c>
      <c r="U31" s="39" t="s">
        <v>18</v>
      </c>
      <c r="V31" s="39" t="s">
        <v>22</v>
      </c>
      <c r="W31" s="39" t="s">
        <v>22</v>
      </c>
      <c r="X31" s="39" t="s">
        <v>22</v>
      </c>
      <c r="Y31" s="39" t="s">
        <v>22</v>
      </c>
      <c r="Z31" s="39" t="s">
        <v>22</v>
      </c>
      <c r="AA31" s="39" t="s">
        <v>22</v>
      </c>
      <c r="AB31" s="39" t="s">
        <v>22</v>
      </c>
      <c r="AC31" s="39" t="s">
        <v>22</v>
      </c>
      <c r="AD31" s="39" t="s">
        <v>22</v>
      </c>
      <c r="AE31" s="41"/>
      <c r="AF31" s="40" t="s">
        <v>29</v>
      </c>
      <c r="AG31" s="40" t="s">
        <v>22</v>
      </c>
      <c r="AH31" s="40" t="s">
        <v>29</v>
      </c>
      <c r="AI31" s="40" t="s">
        <v>22</v>
      </c>
      <c r="AJ31" s="40" t="s">
        <v>22</v>
      </c>
      <c r="AK31" s="40" t="s">
        <v>22</v>
      </c>
      <c r="AL31" s="42" t="s">
        <v>314</v>
      </c>
    </row>
    <row r="32" spans="1:38" ht="26.25" customHeight="1" thickBot="1" x14ac:dyDescent="0.25">
      <c r="A32" s="37" t="s">
        <v>45</v>
      </c>
      <c r="B32" s="37" t="s">
        <v>56</v>
      </c>
      <c r="C32" s="38" t="s">
        <v>57</v>
      </c>
      <c r="D32" s="39"/>
      <c r="E32" s="39" t="s">
        <v>22</v>
      </c>
      <c r="F32" s="39" t="s">
        <v>22</v>
      </c>
      <c r="G32" s="39" t="s">
        <v>22</v>
      </c>
      <c r="H32" s="39" t="s">
        <v>22</v>
      </c>
      <c r="I32" s="39">
        <v>0.4098</v>
      </c>
      <c r="J32" s="39">
        <v>0.76280000000000003</v>
      </c>
      <c r="K32" s="39">
        <v>1.0059</v>
      </c>
      <c r="L32" s="39">
        <v>4.0899999999999999E-2</v>
      </c>
      <c r="M32" s="39" t="s">
        <v>22</v>
      </c>
      <c r="N32" s="39" t="s">
        <v>22</v>
      </c>
      <c r="O32" s="39" t="s">
        <v>22</v>
      </c>
      <c r="P32" s="39" t="s">
        <v>22</v>
      </c>
      <c r="Q32" s="39" t="s">
        <v>22</v>
      </c>
      <c r="R32" s="39" t="s">
        <v>22</v>
      </c>
      <c r="S32" s="39" t="s">
        <v>22</v>
      </c>
      <c r="T32" s="39" t="s">
        <v>22</v>
      </c>
      <c r="U32" s="39" t="s">
        <v>18</v>
      </c>
      <c r="V32" s="39" t="s">
        <v>22</v>
      </c>
      <c r="W32" s="39" t="s">
        <v>22</v>
      </c>
      <c r="X32" s="39" t="s">
        <v>22</v>
      </c>
      <c r="Y32" s="39" t="s">
        <v>22</v>
      </c>
      <c r="Z32" s="39" t="s">
        <v>22</v>
      </c>
      <c r="AA32" s="39" t="s">
        <v>22</v>
      </c>
      <c r="AB32" s="39" t="s">
        <v>22</v>
      </c>
      <c r="AC32" s="39" t="s">
        <v>22</v>
      </c>
      <c r="AD32" s="39" t="s">
        <v>22</v>
      </c>
      <c r="AE32" s="41"/>
      <c r="AF32" s="40" t="s">
        <v>22</v>
      </c>
      <c r="AG32" s="40" t="s">
        <v>22</v>
      </c>
      <c r="AH32" s="40" t="s">
        <v>22</v>
      </c>
      <c r="AI32" s="40" t="s">
        <v>22</v>
      </c>
      <c r="AJ32" s="40" t="s">
        <v>22</v>
      </c>
      <c r="AK32" s="40">
        <v>21751</v>
      </c>
      <c r="AL32" s="42" t="s">
        <v>319</v>
      </c>
    </row>
    <row r="33" spans="1:41" ht="26.25" customHeight="1" thickBot="1" x14ac:dyDescent="0.25">
      <c r="A33" s="37" t="s">
        <v>45</v>
      </c>
      <c r="B33" s="37" t="s">
        <v>58</v>
      </c>
      <c r="C33" s="38" t="s">
        <v>59</v>
      </c>
      <c r="D33" s="39"/>
      <c r="E33" s="39" t="s">
        <v>22</v>
      </c>
      <c r="F33" s="39" t="s">
        <v>22</v>
      </c>
      <c r="G33" s="39" t="s">
        <v>22</v>
      </c>
      <c r="H33" s="39" t="s">
        <v>22</v>
      </c>
      <c r="I33" s="39">
        <v>0.28349999999999997</v>
      </c>
      <c r="J33" s="39">
        <v>0.52290000000000003</v>
      </c>
      <c r="K33" s="39">
        <v>1.0455000000000001</v>
      </c>
      <c r="L33" s="39" t="s">
        <v>22</v>
      </c>
      <c r="M33" s="39" t="s">
        <v>22</v>
      </c>
      <c r="N33" s="39" t="s">
        <v>22</v>
      </c>
      <c r="O33" s="39" t="s">
        <v>22</v>
      </c>
      <c r="P33" s="39" t="s">
        <v>22</v>
      </c>
      <c r="Q33" s="39" t="s">
        <v>22</v>
      </c>
      <c r="R33" s="39" t="s">
        <v>22</v>
      </c>
      <c r="S33" s="39" t="s">
        <v>22</v>
      </c>
      <c r="T33" s="39" t="s">
        <v>22</v>
      </c>
      <c r="U33" s="39" t="s">
        <v>18</v>
      </c>
      <c r="V33" s="39" t="s">
        <v>22</v>
      </c>
      <c r="W33" s="39" t="s">
        <v>22</v>
      </c>
      <c r="X33" s="39" t="s">
        <v>22</v>
      </c>
      <c r="Y33" s="39" t="s">
        <v>22</v>
      </c>
      <c r="Z33" s="39" t="s">
        <v>22</v>
      </c>
      <c r="AA33" s="39" t="s">
        <v>22</v>
      </c>
      <c r="AB33" s="39" t="s">
        <v>22</v>
      </c>
      <c r="AC33" s="39" t="s">
        <v>22</v>
      </c>
      <c r="AD33" s="39" t="s">
        <v>22</v>
      </c>
      <c r="AE33" s="41"/>
      <c r="AF33" s="40" t="s">
        <v>22</v>
      </c>
      <c r="AG33" s="40" t="s">
        <v>22</v>
      </c>
      <c r="AH33" s="40" t="s">
        <v>22</v>
      </c>
      <c r="AI33" s="40" t="s">
        <v>22</v>
      </c>
      <c r="AJ33" s="40" t="s">
        <v>22</v>
      </c>
      <c r="AK33" s="40">
        <v>21751</v>
      </c>
      <c r="AL33" s="42" t="s">
        <v>319</v>
      </c>
    </row>
    <row r="34" spans="1:41" ht="26.25" customHeight="1" thickBot="1" x14ac:dyDescent="0.25">
      <c r="A34" s="37" t="s">
        <v>37</v>
      </c>
      <c r="B34" s="37" t="s">
        <v>60</v>
      </c>
      <c r="C34" s="38" t="s">
        <v>61</v>
      </c>
      <c r="D34" s="39"/>
      <c r="E34" s="39">
        <v>7.6745000000000001</v>
      </c>
      <c r="F34" s="39">
        <v>0.90100000000000002</v>
      </c>
      <c r="G34" s="39">
        <v>1.1599999999999999E-2</v>
      </c>
      <c r="H34" s="39">
        <v>1.4E-3</v>
      </c>
      <c r="I34" s="39">
        <v>0.26550000000000001</v>
      </c>
      <c r="J34" s="39">
        <v>0.27910000000000001</v>
      </c>
      <c r="K34" s="39">
        <v>0.29459999999999997</v>
      </c>
      <c r="L34" s="39">
        <v>0.1726</v>
      </c>
      <c r="M34" s="39">
        <v>2.0737000000000001</v>
      </c>
      <c r="N34" s="39">
        <v>1.01E-2</v>
      </c>
      <c r="O34" s="39">
        <v>1.9E-3</v>
      </c>
      <c r="P34" s="39" t="s">
        <v>22</v>
      </c>
      <c r="Q34" s="39" t="s">
        <v>22</v>
      </c>
      <c r="R34" s="39">
        <v>9.7000000000000003E-3</v>
      </c>
      <c r="S34" s="39">
        <v>5.8099999999999999E-2</v>
      </c>
      <c r="T34" s="39">
        <v>9.69E-2</v>
      </c>
      <c r="U34" s="39" t="s">
        <v>18</v>
      </c>
      <c r="V34" s="39">
        <v>1.9400000000000001E-2</v>
      </c>
      <c r="W34" s="39">
        <v>8.0000000000000004E-4</v>
      </c>
      <c r="X34" s="39">
        <v>6.0100000000000001E-2</v>
      </c>
      <c r="Y34" s="39">
        <v>8.4099999999999994E-2</v>
      </c>
      <c r="Z34" s="39">
        <v>3.5999999999999997E-2</v>
      </c>
      <c r="AA34" s="39">
        <v>6.0100000000000001E-2</v>
      </c>
      <c r="AB34" s="39">
        <v>0.24030000000000001</v>
      </c>
      <c r="AC34" s="39">
        <v>3.8800000000000001E-2</v>
      </c>
      <c r="AD34" s="39" t="s">
        <v>22</v>
      </c>
      <c r="AE34" s="41"/>
      <c r="AF34" s="40" t="s">
        <v>22</v>
      </c>
      <c r="AG34" s="40" t="s">
        <v>22</v>
      </c>
      <c r="AH34" s="40" t="s">
        <v>22</v>
      </c>
      <c r="AI34" s="40" t="s">
        <v>22</v>
      </c>
      <c r="AJ34" s="40" t="s">
        <v>22</v>
      </c>
      <c r="AK34" s="40" t="s">
        <v>22</v>
      </c>
      <c r="AL34" s="42" t="s">
        <v>314</v>
      </c>
    </row>
    <row r="35" spans="1:41" s="48" customFormat="1" ht="26.25" customHeight="1" thickBot="1" x14ac:dyDescent="0.25">
      <c r="A35" s="37" t="s">
        <v>62</v>
      </c>
      <c r="B35" s="37" t="s">
        <v>63</v>
      </c>
      <c r="C35" s="38" t="s">
        <v>64</v>
      </c>
      <c r="D35" s="39"/>
      <c r="E35" s="39" t="s">
        <v>65</v>
      </c>
      <c r="F35" s="39" t="s">
        <v>65</v>
      </c>
      <c r="G35" s="39" t="s">
        <v>65</v>
      </c>
      <c r="H35" s="39" t="s">
        <v>65</v>
      </c>
      <c r="I35" s="39" t="s">
        <v>65</v>
      </c>
      <c r="J35" s="39" t="s">
        <v>65</v>
      </c>
      <c r="K35" s="39" t="s">
        <v>65</v>
      </c>
      <c r="L35" s="39" t="s">
        <v>65</v>
      </c>
      <c r="M35" s="39" t="s">
        <v>65</v>
      </c>
      <c r="N35" s="39" t="s">
        <v>65</v>
      </c>
      <c r="O35" s="39" t="s">
        <v>65</v>
      </c>
      <c r="P35" s="39" t="s">
        <v>65</v>
      </c>
      <c r="Q35" s="39" t="s">
        <v>65</v>
      </c>
      <c r="R35" s="39" t="s">
        <v>65</v>
      </c>
      <c r="S35" s="39" t="s">
        <v>65</v>
      </c>
      <c r="T35" s="39" t="s">
        <v>65</v>
      </c>
      <c r="U35" s="39" t="s">
        <v>18</v>
      </c>
      <c r="V35" s="39" t="s">
        <v>65</v>
      </c>
      <c r="W35" s="39" t="s">
        <v>65</v>
      </c>
      <c r="X35" s="39" t="s">
        <v>65</v>
      </c>
      <c r="Y35" s="39" t="s">
        <v>65</v>
      </c>
      <c r="Z35" s="39" t="s">
        <v>65</v>
      </c>
      <c r="AA35" s="39" t="s">
        <v>65</v>
      </c>
      <c r="AB35" s="39" t="s">
        <v>65</v>
      </c>
      <c r="AC35" s="39" t="s">
        <v>65</v>
      </c>
      <c r="AD35" s="39" t="s">
        <v>65</v>
      </c>
      <c r="AE35" s="41"/>
      <c r="AF35" s="40" t="s">
        <v>65</v>
      </c>
      <c r="AG35" s="40" t="s">
        <v>65</v>
      </c>
      <c r="AH35" s="40" t="s">
        <v>65</v>
      </c>
      <c r="AI35" s="40" t="s">
        <v>65</v>
      </c>
      <c r="AJ35" s="40" t="s">
        <v>65</v>
      </c>
      <c r="AK35" s="40" t="s">
        <v>65</v>
      </c>
      <c r="AL35" s="42" t="s">
        <v>314</v>
      </c>
    </row>
    <row r="36" spans="1:41" ht="26.25" customHeight="1" thickBot="1" x14ac:dyDescent="0.25">
      <c r="A36" s="37" t="s">
        <v>62</v>
      </c>
      <c r="B36" s="37" t="s">
        <v>66</v>
      </c>
      <c r="C36" s="38" t="s">
        <v>67</v>
      </c>
      <c r="D36" s="39"/>
      <c r="E36" s="39">
        <v>0.4279</v>
      </c>
      <c r="F36" s="39">
        <v>1.4999999999999999E-2</v>
      </c>
      <c r="G36" s="39">
        <v>0.109</v>
      </c>
      <c r="H36" s="39" t="s">
        <v>22</v>
      </c>
      <c r="I36" s="39">
        <v>7.6E-3</v>
      </c>
      <c r="J36" s="39">
        <v>8.2000000000000007E-3</v>
      </c>
      <c r="K36" s="39">
        <v>8.2000000000000007E-3</v>
      </c>
      <c r="L36" s="39">
        <v>2.3999999999999998E-3</v>
      </c>
      <c r="M36" s="39">
        <v>4.0300000000000002E-2</v>
      </c>
      <c r="N36" s="39" t="s">
        <v>22</v>
      </c>
      <c r="O36" s="39" t="s">
        <v>22</v>
      </c>
      <c r="P36" s="39" t="s">
        <v>22</v>
      </c>
      <c r="Q36" s="39" t="s">
        <v>22</v>
      </c>
      <c r="R36" s="39" t="s">
        <v>22</v>
      </c>
      <c r="S36" s="39" t="s">
        <v>22</v>
      </c>
      <c r="T36" s="39" t="s">
        <v>22</v>
      </c>
      <c r="U36" s="39" t="s">
        <v>18</v>
      </c>
      <c r="V36" s="39" t="s">
        <v>22</v>
      </c>
      <c r="W36" s="39" t="s">
        <v>22</v>
      </c>
      <c r="X36" s="39" t="s">
        <v>22</v>
      </c>
      <c r="Y36" s="39" t="s">
        <v>22</v>
      </c>
      <c r="Z36" s="39" t="s">
        <v>22</v>
      </c>
      <c r="AA36" s="39" t="s">
        <v>22</v>
      </c>
      <c r="AB36" s="39" t="s">
        <v>22</v>
      </c>
      <c r="AC36" s="39" t="s">
        <v>22</v>
      </c>
      <c r="AD36" s="39" t="s">
        <v>22</v>
      </c>
      <c r="AE36" s="41"/>
      <c r="AF36" s="40" t="s">
        <v>22</v>
      </c>
      <c r="AG36" s="40" t="s">
        <v>22</v>
      </c>
      <c r="AH36" s="40" t="s">
        <v>22</v>
      </c>
      <c r="AI36" s="40" t="s">
        <v>22</v>
      </c>
      <c r="AJ36" s="40" t="s">
        <v>22</v>
      </c>
      <c r="AK36" s="40" t="s">
        <v>22</v>
      </c>
      <c r="AL36" s="144" t="s">
        <v>314</v>
      </c>
      <c r="AM36" s="145"/>
      <c r="AN36" s="145"/>
      <c r="AO36" s="145"/>
    </row>
    <row r="37" spans="1:41" ht="26.25" customHeight="1" thickBot="1" x14ac:dyDescent="0.25">
      <c r="A37" s="37" t="s">
        <v>37</v>
      </c>
      <c r="B37" s="37" t="s">
        <v>68</v>
      </c>
      <c r="C37" s="38" t="s">
        <v>320</v>
      </c>
      <c r="D37" s="39"/>
      <c r="E37" s="39" t="s">
        <v>22</v>
      </c>
      <c r="F37" s="39" t="s">
        <v>22</v>
      </c>
      <c r="G37" s="39" t="s">
        <v>22</v>
      </c>
      <c r="H37" s="39" t="s">
        <v>22</v>
      </c>
      <c r="I37" s="39" t="s">
        <v>22</v>
      </c>
      <c r="J37" s="39" t="s">
        <v>22</v>
      </c>
      <c r="K37" s="39" t="s">
        <v>22</v>
      </c>
      <c r="L37" s="39" t="s">
        <v>22</v>
      </c>
      <c r="M37" s="39" t="s">
        <v>22</v>
      </c>
      <c r="N37" s="39" t="s">
        <v>22</v>
      </c>
      <c r="O37" s="39" t="s">
        <v>22</v>
      </c>
      <c r="P37" s="39" t="s">
        <v>22</v>
      </c>
      <c r="Q37" s="39" t="s">
        <v>22</v>
      </c>
      <c r="R37" s="39" t="s">
        <v>22</v>
      </c>
      <c r="S37" s="39" t="s">
        <v>22</v>
      </c>
      <c r="T37" s="39" t="s">
        <v>22</v>
      </c>
      <c r="U37" s="39" t="s">
        <v>18</v>
      </c>
      <c r="V37" s="39" t="s">
        <v>22</v>
      </c>
      <c r="W37" s="39" t="s">
        <v>22</v>
      </c>
      <c r="X37" s="39" t="s">
        <v>22</v>
      </c>
      <c r="Y37" s="39" t="s">
        <v>22</v>
      </c>
      <c r="Z37" s="39" t="s">
        <v>22</v>
      </c>
      <c r="AA37" s="39" t="s">
        <v>22</v>
      </c>
      <c r="AB37" s="39" t="s">
        <v>22</v>
      </c>
      <c r="AC37" s="39" t="s">
        <v>22</v>
      </c>
      <c r="AD37" s="39" t="s">
        <v>22</v>
      </c>
      <c r="AE37" s="41"/>
      <c r="AF37" s="40" t="s">
        <v>22</v>
      </c>
      <c r="AG37" s="40" t="s">
        <v>22</v>
      </c>
      <c r="AH37" s="40" t="s">
        <v>22</v>
      </c>
      <c r="AI37" s="40" t="s">
        <v>22</v>
      </c>
      <c r="AJ37" s="40" t="s">
        <v>22</v>
      </c>
      <c r="AK37" s="40" t="s">
        <v>22</v>
      </c>
      <c r="AL37" s="42" t="s">
        <v>314</v>
      </c>
    </row>
    <row r="38" spans="1:41" ht="26.25" customHeight="1" thickBot="1" x14ac:dyDescent="0.25">
      <c r="A38" s="37" t="s">
        <v>37</v>
      </c>
      <c r="B38" s="37" t="s">
        <v>69</v>
      </c>
      <c r="C38" s="38" t="s">
        <v>70</v>
      </c>
      <c r="D38" s="39"/>
      <c r="E38" s="39" t="s">
        <v>22</v>
      </c>
      <c r="F38" s="39" t="s">
        <v>22</v>
      </c>
      <c r="G38" s="39" t="s">
        <v>22</v>
      </c>
      <c r="H38" s="39" t="s">
        <v>22</v>
      </c>
      <c r="I38" s="39" t="s">
        <v>22</v>
      </c>
      <c r="J38" s="39" t="s">
        <v>22</v>
      </c>
      <c r="K38" s="39" t="s">
        <v>22</v>
      </c>
      <c r="L38" s="39" t="s">
        <v>22</v>
      </c>
      <c r="M38" s="39" t="s">
        <v>22</v>
      </c>
      <c r="N38" s="39" t="s">
        <v>22</v>
      </c>
      <c r="O38" s="39" t="s">
        <v>22</v>
      </c>
      <c r="P38" s="39" t="s">
        <v>22</v>
      </c>
      <c r="Q38" s="39" t="s">
        <v>22</v>
      </c>
      <c r="R38" s="39" t="s">
        <v>22</v>
      </c>
      <c r="S38" s="39" t="s">
        <v>22</v>
      </c>
      <c r="T38" s="39" t="s">
        <v>22</v>
      </c>
      <c r="U38" s="39" t="s">
        <v>18</v>
      </c>
      <c r="V38" s="39" t="s">
        <v>22</v>
      </c>
      <c r="W38" s="39" t="s">
        <v>22</v>
      </c>
      <c r="X38" s="39" t="s">
        <v>22</v>
      </c>
      <c r="Y38" s="39" t="s">
        <v>22</v>
      </c>
      <c r="Z38" s="39" t="s">
        <v>22</v>
      </c>
      <c r="AA38" s="39" t="s">
        <v>22</v>
      </c>
      <c r="AB38" s="39" t="s">
        <v>22</v>
      </c>
      <c r="AC38" s="39" t="s">
        <v>22</v>
      </c>
      <c r="AD38" s="39" t="s">
        <v>22</v>
      </c>
      <c r="AE38" s="41"/>
      <c r="AF38" s="40" t="s">
        <v>22</v>
      </c>
      <c r="AG38" s="40" t="s">
        <v>22</v>
      </c>
      <c r="AH38" s="40" t="s">
        <v>22</v>
      </c>
      <c r="AI38" s="40" t="s">
        <v>22</v>
      </c>
      <c r="AJ38" s="40" t="s">
        <v>22</v>
      </c>
      <c r="AK38" s="40" t="s">
        <v>22</v>
      </c>
      <c r="AL38" s="42" t="s">
        <v>314</v>
      </c>
    </row>
    <row r="39" spans="1:41" ht="26.25" customHeight="1" thickBot="1" x14ac:dyDescent="0.25">
      <c r="A39" s="37" t="s">
        <v>71</v>
      </c>
      <c r="B39" s="37" t="s">
        <v>72</v>
      </c>
      <c r="C39" s="38" t="s">
        <v>321</v>
      </c>
      <c r="D39" s="39"/>
      <c r="E39" s="39">
        <v>0.69189999999999996</v>
      </c>
      <c r="F39" s="39">
        <v>1.298</v>
      </c>
      <c r="G39" s="39">
        <v>2.7879999999999998</v>
      </c>
      <c r="H39" s="39">
        <v>4.7000000000000002E-3</v>
      </c>
      <c r="I39" s="39">
        <v>1.0218</v>
      </c>
      <c r="J39" s="39">
        <v>1.0747</v>
      </c>
      <c r="K39" s="39">
        <v>1.133</v>
      </c>
      <c r="L39" s="39">
        <v>0.1784</v>
      </c>
      <c r="M39" s="39">
        <v>14.8409</v>
      </c>
      <c r="N39" s="39">
        <v>4.5400000000000003E-2</v>
      </c>
      <c r="O39" s="39">
        <v>1.46E-2</v>
      </c>
      <c r="P39" s="39">
        <v>1.6500000000000001E-2</v>
      </c>
      <c r="Q39" s="39">
        <v>0.2646</v>
      </c>
      <c r="R39" s="39">
        <v>0.16059999999999999</v>
      </c>
      <c r="S39" s="39">
        <v>0.1976</v>
      </c>
      <c r="T39" s="39">
        <v>0.25629999999999997</v>
      </c>
      <c r="U39" s="39" t="s">
        <v>18</v>
      </c>
      <c r="V39" s="39">
        <v>0.80579999999999996</v>
      </c>
      <c r="W39" s="39">
        <v>0.20749999999999999</v>
      </c>
      <c r="X39" s="39">
        <v>0.43880000000000002</v>
      </c>
      <c r="Y39" s="39">
        <v>0.88900000000000001</v>
      </c>
      <c r="Z39" s="39">
        <v>0.24340000000000001</v>
      </c>
      <c r="AA39" s="39">
        <v>0.2243</v>
      </c>
      <c r="AB39" s="39">
        <v>1.7955000000000001</v>
      </c>
      <c r="AC39" s="39">
        <v>1.4E-2</v>
      </c>
      <c r="AD39" s="39">
        <v>7.4899999999999994E-2</v>
      </c>
      <c r="AE39" s="41"/>
      <c r="AF39" s="40" t="s">
        <v>22</v>
      </c>
      <c r="AG39" s="40" t="s">
        <v>22</v>
      </c>
      <c r="AH39" s="40" t="s">
        <v>22</v>
      </c>
      <c r="AI39" s="40" t="s">
        <v>22</v>
      </c>
      <c r="AJ39" s="40" t="s">
        <v>22</v>
      </c>
      <c r="AK39" s="40" t="s">
        <v>22</v>
      </c>
      <c r="AL39" s="42" t="s">
        <v>314</v>
      </c>
    </row>
    <row r="40" spans="1:41" ht="26.25" customHeight="1" thickBot="1" x14ac:dyDescent="0.25">
      <c r="A40" s="37" t="s">
        <v>37</v>
      </c>
      <c r="B40" s="37" t="s">
        <v>73</v>
      </c>
      <c r="C40" s="38" t="s">
        <v>322</v>
      </c>
      <c r="D40" s="39"/>
      <c r="E40" s="39">
        <v>3.9215</v>
      </c>
      <c r="F40" s="39">
        <v>0.40600000000000003</v>
      </c>
      <c r="G40" s="39" t="s">
        <v>18</v>
      </c>
      <c r="H40" s="39" t="s">
        <v>18</v>
      </c>
      <c r="I40" s="39">
        <v>0.25069999999999998</v>
      </c>
      <c r="J40" s="39">
        <v>0.25069999999999998</v>
      </c>
      <c r="K40" s="39">
        <v>0.25069999999999998</v>
      </c>
      <c r="L40" s="39">
        <v>0.13789999999999999</v>
      </c>
      <c r="M40" s="39">
        <v>1.2948999999999999</v>
      </c>
      <c r="N40" s="39" t="s">
        <v>29</v>
      </c>
      <c r="O40" s="39" t="s">
        <v>29</v>
      </c>
      <c r="P40" s="39" t="s">
        <v>29</v>
      </c>
      <c r="Q40" s="39" t="s">
        <v>29</v>
      </c>
      <c r="R40" s="39" t="s">
        <v>29</v>
      </c>
      <c r="S40" s="39" t="s">
        <v>29</v>
      </c>
      <c r="T40" s="39" t="s">
        <v>29</v>
      </c>
      <c r="U40" s="39" t="s">
        <v>18</v>
      </c>
      <c r="V40" s="39" t="s">
        <v>29</v>
      </c>
      <c r="W40" s="39" t="s">
        <v>29</v>
      </c>
      <c r="X40" s="39" t="s">
        <v>29</v>
      </c>
      <c r="Y40" s="39" t="s">
        <v>29</v>
      </c>
      <c r="Z40" s="39" t="s">
        <v>29</v>
      </c>
      <c r="AA40" s="39" t="s">
        <v>29</v>
      </c>
      <c r="AB40" s="39" t="s">
        <v>29</v>
      </c>
      <c r="AC40" s="39" t="s">
        <v>29</v>
      </c>
      <c r="AD40" s="39" t="s">
        <v>29</v>
      </c>
      <c r="AE40" s="41"/>
      <c r="AF40" s="40" t="s">
        <v>29</v>
      </c>
      <c r="AG40" s="40" t="s">
        <v>29</v>
      </c>
      <c r="AH40" s="40" t="s">
        <v>29</v>
      </c>
      <c r="AI40" s="40" t="s">
        <v>29</v>
      </c>
      <c r="AJ40" s="40" t="s">
        <v>29</v>
      </c>
      <c r="AK40" s="40" t="s">
        <v>29</v>
      </c>
      <c r="AL40" s="42" t="s">
        <v>314</v>
      </c>
    </row>
    <row r="41" spans="1:41" ht="26.25" customHeight="1" thickBot="1" x14ac:dyDescent="0.25">
      <c r="A41" s="37" t="s">
        <v>71</v>
      </c>
      <c r="B41" s="37" t="s">
        <v>74</v>
      </c>
      <c r="C41" s="38" t="s">
        <v>323</v>
      </c>
      <c r="D41" s="39"/>
      <c r="E41" s="39">
        <v>4.9554</v>
      </c>
      <c r="F41" s="39">
        <v>14.01</v>
      </c>
      <c r="G41" s="39">
        <v>2.9990000000000001</v>
      </c>
      <c r="H41" s="39">
        <v>2.1700000000000001E-2</v>
      </c>
      <c r="I41" s="39">
        <v>21.991399999999999</v>
      </c>
      <c r="J41" s="39">
        <v>22.525099999999998</v>
      </c>
      <c r="K41" s="39">
        <v>23.938199999999998</v>
      </c>
      <c r="L41" s="39">
        <v>2.0192999999999999</v>
      </c>
      <c r="M41" s="39">
        <v>214.55420000000001</v>
      </c>
      <c r="N41" s="39">
        <v>0.1704</v>
      </c>
      <c r="O41" s="39">
        <v>3.5700000000000003E-2</v>
      </c>
      <c r="P41" s="39">
        <v>4.4999999999999997E-3</v>
      </c>
      <c r="Q41" s="39">
        <v>8.7300000000000003E-2</v>
      </c>
      <c r="R41" s="39">
        <v>0.17399999999999999</v>
      </c>
      <c r="S41" s="39">
        <v>0.39489999999999997</v>
      </c>
      <c r="T41" s="39">
        <v>0.19689999999999999</v>
      </c>
      <c r="U41" s="39" t="s">
        <v>18</v>
      </c>
      <c r="V41" s="39">
        <v>1.6333</v>
      </c>
      <c r="W41" s="39">
        <v>6.9817999999999998</v>
      </c>
      <c r="X41" s="39">
        <v>7.9454000000000002</v>
      </c>
      <c r="Y41" s="39">
        <v>16.3307</v>
      </c>
      <c r="Z41" s="39">
        <v>4.2737999999999996</v>
      </c>
      <c r="AA41" s="39">
        <v>3.9767999999999999</v>
      </c>
      <c r="AB41" s="39">
        <v>32.526699999999998</v>
      </c>
      <c r="AC41" s="39">
        <v>6.5100000000000005E-2</v>
      </c>
      <c r="AD41" s="39">
        <v>0.30309999999999998</v>
      </c>
      <c r="AE41" s="41"/>
      <c r="AF41" s="40" t="s">
        <v>22</v>
      </c>
      <c r="AG41" s="40">
        <v>252</v>
      </c>
      <c r="AH41" s="40">
        <v>57057</v>
      </c>
      <c r="AI41" s="40">
        <v>35073</v>
      </c>
      <c r="AJ41" s="40" t="s">
        <v>22</v>
      </c>
      <c r="AK41" s="40" t="s">
        <v>22</v>
      </c>
      <c r="AL41" s="42" t="s">
        <v>314</v>
      </c>
    </row>
    <row r="42" spans="1:41" ht="26.25" customHeight="1" thickBot="1" x14ac:dyDescent="0.25">
      <c r="A42" s="37" t="s">
        <v>37</v>
      </c>
      <c r="B42" s="37" t="s">
        <v>75</v>
      </c>
      <c r="C42" s="38" t="s">
        <v>76</v>
      </c>
      <c r="D42" s="39"/>
      <c r="E42" s="39" t="s">
        <v>29</v>
      </c>
      <c r="F42" s="39" t="s">
        <v>29</v>
      </c>
      <c r="G42" s="39" t="s">
        <v>29</v>
      </c>
      <c r="H42" s="39" t="s">
        <v>29</v>
      </c>
      <c r="I42" s="39" t="s">
        <v>29</v>
      </c>
      <c r="J42" s="39" t="s">
        <v>29</v>
      </c>
      <c r="K42" s="39" t="s">
        <v>29</v>
      </c>
      <c r="L42" s="39" t="s">
        <v>29</v>
      </c>
      <c r="M42" s="39" t="s">
        <v>29</v>
      </c>
      <c r="N42" s="39" t="s">
        <v>29</v>
      </c>
      <c r="O42" s="39" t="s">
        <v>29</v>
      </c>
      <c r="P42" s="39" t="s">
        <v>29</v>
      </c>
      <c r="Q42" s="39" t="s">
        <v>29</v>
      </c>
      <c r="R42" s="39" t="s">
        <v>29</v>
      </c>
      <c r="S42" s="39" t="s">
        <v>29</v>
      </c>
      <c r="T42" s="39" t="s">
        <v>29</v>
      </c>
      <c r="U42" s="39" t="s">
        <v>18</v>
      </c>
      <c r="V42" s="39" t="s">
        <v>29</v>
      </c>
      <c r="W42" s="39" t="s">
        <v>29</v>
      </c>
      <c r="X42" s="39" t="s">
        <v>29</v>
      </c>
      <c r="Y42" s="39" t="s">
        <v>29</v>
      </c>
      <c r="Z42" s="39" t="s">
        <v>29</v>
      </c>
      <c r="AA42" s="39" t="s">
        <v>29</v>
      </c>
      <c r="AB42" s="39" t="s">
        <v>29</v>
      </c>
      <c r="AC42" s="39" t="s">
        <v>29</v>
      </c>
      <c r="AD42" s="39" t="s">
        <v>29</v>
      </c>
      <c r="AE42" s="41"/>
      <c r="AF42" s="40" t="s">
        <v>22</v>
      </c>
      <c r="AG42" s="40" t="s">
        <v>22</v>
      </c>
      <c r="AH42" s="40" t="s">
        <v>22</v>
      </c>
      <c r="AI42" s="40" t="s">
        <v>22</v>
      </c>
      <c r="AJ42" s="40" t="s">
        <v>22</v>
      </c>
      <c r="AK42" s="40" t="s">
        <v>22</v>
      </c>
      <c r="AL42" s="42" t="s">
        <v>314</v>
      </c>
    </row>
    <row r="43" spans="1:41" ht="26.25" customHeight="1" thickBot="1" x14ac:dyDescent="0.25">
      <c r="A43" s="37" t="s">
        <v>71</v>
      </c>
      <c r="B43" s="37" t="s">
        <v>77</v>
      </c>
      <c r="C43" s="38" t="s">
        <v>78</v>
      </c>
      <c r="D43" s="39"/>
      <c r="E43" s="39">
        <v>8.2000000000000007E-3</v>
      </c>
      <c r="F43" s="39">
        <v>6.0000000000000001E-3</v>
      </c>
      <c r="G43" s="39">
        <v>6.9000000000000006E-2</v>
      </c>
      <c r="H43" s="39">
        <v>0</v>
      </c>
      <c r="I43" s="39">
        <v>7.4000000000000003E-3</v>
      </c>
      <c r="J43" s="39">
        <v>8.0000000000000002E-3</v>
      </c>
      <c r="K43" s="39">
        <v>8.5000000000000006E-3</v>
      </c>
      <c r="L43" s="39">
        <v>5.0000000000000001E-4</v>
      </c>
      <c r="M43" s="39">
        <v>8.3000000000000001E-3</v>
      </c>
      <c r="N43" s="39">
        <v>0</v>
      </c>
      <c r="O43" s="39">
        <v>0</v>
      </c>
      <c r="P43" s="39" t="s">
        <v>18</v>
      </c>
      <c r="Q43" s="39">
        <v>0</v>
      </c>
      <c r="R43" s="39">
        <v>0</v>
      </c>
      <c r="S43" s="39">
        <v>0</v>
      </c>
      <c r="T43" s="39">
        <v>0</v>
      </c>
      <c r="U43" s="39" t="s">
        <v>18</v>
      </c>
      <c r="V43" s="39">
        <v>0</v>
      </c>
      <c r="W43" s="39" t="s">
        <v>18</v>
      </c>
      <c r="X43" s="39" t="s">
        <v>18</v>
      </c>
      <c r="Y43" s="39" t="s">
        <v>18</v>
      </c>
      <c r="Z43" s="39" t="s">
        <v>18</v>
      </c>
      <c r="AA43" s="39" t="s">
        <v>18</v>
      </c>
      <c r="AB43" s="39" t="s">
        <v>18</v>
      </c>
      <c r="AC43" s="39" t="s">
        <v>18</v>
      </c>
      <c r="AD43" s="39" t="s">
        <v>18</v>
      </c>
      <c r="AE43" s="41"/>
      <c r="AF43" s="40" t="s">
        <v>22</v>
      </c>
      <c r="AG43" s="40" t="s">
        <v>22</v>
      </c>
      <c r="AH43" s="40" t="s">
        <v>22</v>
      </c>
      <c r="AI43" s="40" t="s">
        <v>22</v>
      </c>
      <c r="AJ43" s="40" t="s">
        <v>22</v>
      </c>
      <c r="AK43" s="40" t="s">
        <v>22</v>
      </c>
      <c r="AL43" s="42" t="s">
        <v>314</v>
      </c>
    </row>
    <row r="44" spans="1:41" s="145" customFormat="1" ht="26.25" customHeight="1" thickBot="1" x14ac:dyDescent="0.25">
      <c r="A44" s="141" t="s">
        <v>37</v>
      </c>
      <c r="B44" s="141" t="s">
        <v>79</v>
      </c>
      <c r="C44" s="142" t="s">
        <v>80</v>
      </c>
      <c r="D44" s="39"/>
      <c r="E44" s="39">
        <v>21.4635</v>
      </c>
      <c r="F44" s="39">
        <v>1.421</v>
      </c>
      <c r="G44" s="39">
        <v>2.5499999999999998E-2</v>
      </c>
      <c r="H44" s="39">
        <v>3.0000000000000001E-3</v>
      </c>
      <c r="I44" s="39">
        <v>0.7419</v>
      </c>
      <c r="J44" s="39">
        <v>0.7419</v>
      </c>
      <c r="K44" s="39">
        <v>0.7419</v>
      </c>
      <c r="L44" s="39">
        <v>0.41889999999999999</v>
      </c>
      <c r="M44" s="39">
        <v>12.076000000000001</v>
      </c>
      <c r="N44" s="39">
        <v>2.24E-2</v>
      </c>
      <c r="O44" s="39">
        <v>4.3E-3</v>
      </c>
      <c r="P44" s="39" t="s">
        <v>22</v>
      </c>
      <c r="Q44" s="39" t="s">
        <v>22</v>
      </c>
      <c r="R44" s="39">
        <v>2.1499999999999998E-2</v>
      </c>
      <c r="S44" s="39">
        <v>0.12959999999999999</v>
      </c>
      <c r="T44" s="39">
        <v>0.21609999999999999</v>
      </c>
      <c r="U44" s="39" t="s">
        <v>18</v>
      </c>
      <c r="V44" s="39">
        <v>4.3200000000000002E-2</v>
      </c>
      <c r="W44" s="39">
        <v>1.8E-3</v>
      </c>
      <c r="X44" s="39">
        <v>0.13350000000000001</v>
      </c>
      <c r="Y44" s="39">
        <v>0.18690000000000001</v>
      </c>
      <c r="Z44" s="39">
        <v>8.0100000000000005E-2</v>
      </c>
      <c r="AA44" s="39">
        <v>0.13350000000000001</v>
      </c>
      <c r="AB44" s="39">
        <v>0.53400000000000003</v>
      </c>
      <c r="AC44" s="39">
        <v>8.5199999999999998E-2</v>
      </c>
      <c r="AD44" s="39" t="s">
        <v>22</v>
      </c>
      <c r="AE44" s="143"/>
      <c r="AF44" s="40" t="s">
        <v>22</v>
      </c>
      <c r="AG44" s="40" t="s">
        <v>22</v>
      </c>
      <c r="AH44" s="40" t="s">
        <v>22</v>
      </c>
      <c r="AI44" s="40" t="s">
        <v>22</v>
      </c>
      <c r="AJ44" s="40" t="s">
        <v>22</v>
      </c>
      <c r="AK44" s="40" t="s">
        <v>22</v>
      </c>
      <c r="AL44" s="144" t="s">
        <v>314</v>
      </c>
    </row>
    <row r="45" spans="1:41" s="145" customFormat="1" ht="26.25" customHeight="1" thickBot="1" x14ac:dyDescent="0.25">
      <c r="A45" s="141" t="s">
        <v>37</v>
      </c>
      <c r="B45" s="141" t="s">
        <v>81</v>
      </c>
      <c r="C45" s="142" t="s">
        <v>82</v>
      </c>
      <c r="D45" s="39"/>
      <c r="E45" s="39" t="s">
        <v>29</v>
      </c>
      <c r="F45" s="39" t="s">
        <v>29</v>
      </c>
      <c r="G45" s="39" t="s">
        <v>29</v>
      </c>
      <c r="H45" s="39" t="s">
        <v>29</v>
      </c>
      <c r="I45" s="39" t="s">
        <v>29</v>
      </c>
      <c r="J45" s="39" t="s">
        <v>29</v>
      </c>
      <c r="K45" s="39" t="s">
        <v>29</v>
      </c>
      <c r="L45" s="39" t="s">
        <v>29</v>
      </c>
      <c r="M45" s="39" t="s">
        <v>29</v>
      </c>
      <c r="N45" s="39" t="s">
        <v>29</v>
      </c>
      <c r="O45" s="39" t="s">
        <v>29</v>
      </c>
      <c r="P45" s="39" t="s">
        <v>22</v>
      </c>
      <c r="Q45" s="39" t="s">
        <v>22</v>
      </c>
      <c r="R45" s="39" t="s">
        <v>29</v>
      </c>
      <c r="S45" s="39" t="s">
        <v>29</v>
      </c>
      <c r="T45" s="39" t="s">
        <v>29</v>
      </c>
      <c r="U45" s="39" t="s">
        <v>18</v>
      </c>
      <c r="V45" s="39" t="s">
        <v>29</v>
      </c>
      <c r="W45" s="39" t="s">
        <v>29</v>
      </c>
      <c r="X45" s="39" t="s">
        <v>29</v>
      </c>
      <c r="Y45" s="39" t="s">
        <v>29</v>
      </c>
      <c r="Z45" s="39" t="s">
        <v>29</v>
      </c>
      <c r="AA45" s="39" t="s">
        <v>29</v>
      </c>
      <c r="AB45" s="39" t="s">
        <v>29</v>
      </c>
      <c r="AC45" s="39" t="s">
        <v>29</v>
      </c>
      <c r="AD45" s="39" t="s">
        <v>22</v>
      </c>
      <c r="AE45" s="143"/>
      <c r="AF45" s="40" t="s">
        <v>29</v>
      </c>
      <c r="AG45" s="40" t="s">
        <v>29</v>
      </c>
      <c r="AH45" s="40" t="s">
        <v>29</v>
      </c>
      <c r="AI45" s="40" t="s">
        <v>29</v>
      </c>
      <c r="AJ45" s="40" t="s">
        <v>29</v>
      </c>
      <c r="AK45" s="40" t="s">
        <v>29</v>
      </c>
      <c r="AL45" s="144" t="s">
        <v>314</v>
      </c>
    </row>
    <row r="46" spans="1:41" s="145" customFormat="1" ht="26.25" customHeight="1" thickBot="1" x14ac:dyDescent="0.25">
      <c r="A46" s="141" t="s">
        <v>71</v>
      </c>
      <c r="B46" s="141" t="s">
        <v>83</v>
      </c>
      <c r="C46" s="142" t="s">
        <v>84</v>
      </c>
      <c r="D46" s="39"/>
      <c r="E46" s="39" t="s">
        <v>29</v>
      </c>
      <c r="F46" s="39" t="s">
        <v>29</v>
      </c>
      <c r="G46" s="39" t="s">
        <v>29</v>
      </c>
      <c r="H46" s="39" t="s">
        <v>29</v>
      </c>
      <c r="I46" s="39" t="s">
        <v>29</v>
      </c>
      <c r="J46" s="39" t="s">
        <v>29</v>
      </c>
      <c r="K46" s="39" t="s">
        <v>29</v>
      </c>
      <c r="L46" s="39" t="s">
        <v>29</v>
      </c>
      <c r="M46" s="39" t="s">
        <v>29</v>
      </c>
      <c r="N46" s="39" t="s">
        <v>29</v>
      </c>
      <c r="O46" s="39" t="s">
        <v>29</v>
      </c>
      <c r="P46" s="39" t="s">
        <v>29</v>
      </c>
      <c r="Q46" s="39" t="s">
        <v>29</v>
      </c>
      <c r="R46" s="39" t="s">
        <v>29</v>
      </c>
      <c r="S46" s="39" t="s">
        <v>29</v>
      </c>
      <c r="T46" s="39" t="s">
        <v>29</v>
      </c>
      <c r="U46" s="39" t="s">
        <v>18</v>
      </c>
      <c r="V46" s="39" t="s">
        <v>29</v>
      </c>
      <c r="W46" s="39" t="s">
        <v>29</v>
      </c>
      <c r="X46" s="39" t="s">
        <v>29</v>
      </c>
      <c r="Y46" s="39" t="s">
        <v>29</v>
      </c>
      <c r="Z46" s="39" t="s">
        <v>29</v>
      </c>
      <c r="AA46" s="39" t="s">
        <v>29</v>
      </c>
      <c r="AB46" s="39" t="s">
        <v>29</v>
      </c>
      <c r="AC46" s="39" t="s">
        <v>29</v>
      </c>
      <c r="AD46" s="39" t="s">
        <v>29</v>
      </c>
      <c r="AE46" s="143"/>
      <c r="AF46" s="40" t="s">
        <v>29</v>
      </c>
      <c r="AG46" s="40" t="s">
        <v>29</v>
      </c>
      <c r="AH46" s="40" t="s">
        <v>29</v>
      </c>
      <c r="AI46" s="40" t="s">
        <v>29</v>
      </c>
      <c r="AJ46" s="40" t="s">
        <v>29</v>
      </c>
      <c r="AK46" s="40" t="s">
        <v>29</v>
      </c>
      <c r="AL46" s="144" t="s">
        <v>314</v>
      </c>
    </row>
    <row r="47" spans="1:41" s="145" customFormat="1" ht="26.25" customHeight="1" thickBot="1" x14ac:dyDescent="0.25">
      <c r="A47" s="141" t="s">
        <v>37</v>
      </c>
      <c r="B47" s="141" t="s">
        <v>85</v>
      </c>
      <c r="C47" s="142" t="s">
        <v>324</v>
      </c>
      <c r="D47" s="39"/>
      <c r="E47" s="39" t="s">
        <v>22</v>
      </c>
      <c r="F47" s="39" t="s">
        <v>22</v>
      </c>
      <c r="G47" s="39" t="s">
        <v>22</v>
      </c>
      <c r="H47" s="39" t="s">
        <v>22</v>
      </c>
      <c r="I47" s="39" t="s">
        <v>22</v>
      </c>
      <c r="J47" s="39" t="s">
        <v>22</v>
      </c>
      <c r="K47" s="39" t="s">
        <v>22</v>
      </c>
      <c r="L47" s="39" t="s">
        <v>22</v>
      </c>
      <c r="M47" s="39" t="s">
        <v>22</v>
      </c>
      <c r="N47" s="39" t="s">
        <v>22</v>
      </c>
      <c r="O47" s="39" t="s">
        <v>22</v>
      </c>
      <c r="P47" s="39" t="s">
        <v>22</v>
      </c>
      <c r="Q47" s="39" t="s">
        <v>22</v>
      </c>
      <c r="R47" s="39" t="s">
        <v>22</v>
      </c>
      <c r="S47" s="39" t="s">
        <v>22</v>
      </c>
      <c r="T47" s="39" t="s">
        <v>22</v>
      </c>
      <c r="U47" s="39" t="s">
        <v>18</v>
      </c>
      <c r="V47" s="39" t="s">
        <v>22</v>
      </c>
      <c r="W47" s="39" t="s">
        <v>22</v>
      </c>
      <c r="X47" s="39" t="s">
        <v>22</v>
      </c>
      <c r="Y47" s="39" t="s">
        <v>22</v>
      </c>
      <c r="Z47" s="39" t="s">
        <v>22</v>
      </c>
      <c r="AA47" s="39" t="s">
        <v>22</v>
      </c>
      <c r="AB47" s="39" t="s">
        <v>22</v>
      </c>
      <c r="AC47" s="39" t="s">
        <v>22</v>
      </c>
      <c r="AD47" s="39" t="s">
        <v>22</v>
      </c>
      <c r="AE47" s="143"/>
      <c r="AF47" s="40" t="s">
        <v>22</v>
      </c>
      <c r="AG47" s="40" t="s">
        <v>22</v>
      </c>
      <c r="AH47" s="40" t="s">
        <v>22</v>
      </c>
      <c r="AI47" s="40" t="s">
        <v>22</v>
      </c>
      <c r="AJ47" s="40" t="s">
        <v>22</v>
      </c>
      <c r="AK47" s="40" t="s">
        <v>22</v>
      </c>
      <c r="AL47" s="144" t="s">
        <v>314</v>
      </c>
    </row>
    <row r="48" spans="1:41" ht="26.25" customHeight="1" thickBot="1" x14ac:dyDescent="0.25">
      <c r="A48" s="37" t="s">
        <v>86</v>
      </c>
      <c r="B48" s="37" t="s">
        <v>87</v>
      </c>
      <c r="C48" s="38" t="s">
        <v>88</v>
      </c>
      <c r="D48" s="39"/>
      <c r="E48" s="39" t="s">
        <v>65</v>
      </c>
      <c r="F48" s="39" t="s">
        <v>65</v>
      </c>
      <c r="G48" s="39" t="s">
        <v>65</v>
      </c>
      <c r="H48" s="39" t="s">
        <v>65</v>
      </c>
      <c r="I48" s="39" t="s">
        <v>65</v>
      </c>
      <c r="J48" s="39" t="s">
        <v>65</v>
      </c>
      <c r="K48" s="39" t="s">
        <v>65</v>
      </c>
      <c r="L48" s="39" t="s">
        <v>65</v>
      </c>
      <c r="M48" s="39" t="s">
        <v>65</v>
      </c>
      <c r="N48" s="39" t="s">
        <v>65</v>
      </c>
      <c r="O48" s="39" t="s">
        <v>65</v>
      </c>
      <c r="P48" s="39" t="s">
        <v>65</v>
      </c>
      <c r="Q48" s="39" t="s">
        <v>65</v>
      </c>
      <c r="R48" s="39" t="s">
        <v>65</v>
      </c>
      <c r="S48" s="39" t="s">
        <v>65</v>
      </c>
      <c r="T48" s="39" t="s">
        <v>65</v>
      </c>
      <c r="U48" s="39" t="s">
        <v>18</v>
      </c>
      <c r="V48" s="39" t="s">
        <v>65</v>
      </c>
      <c r="W48" s="39" t="s">
        <v>65</v>
      </c>
      <c r="X48" s="39" t="s">
        <v>65</v>
      </c>
      <c r="Y48" s="39" t="s">
        <v>65</v>
      </c>
      <c r="Z48" s="39" t="s">
        <v>65</v>
      </c>
      <c r="AA48" s="39" t="s">
        <v>65</v>
      </c>
      <c r="AB48" s="39" t="s">
        <v>65</v>
      </c>
      <c r="AC48" s="39" t="s">
        <v>65</v>
      </c>
      <c r="AD48" s="39" t="s">
        <v>65</v>
      </c>
      <c r="AE48" s="41"/>
      <c r="AF48" s="40" t="s">
        <v>65</v>
      </c>
      <c r="AG48" s="40" t="s">
        <v>65</v>
      </c>
      <c r="AH48" s="40" t="s">
        <v>65</v>
      </c>
      <c r="AI48" s="40" t="s">
        <v>65</v>
      </c>
      <c r="AJ48" s="40" t="s">
        <v>65</v>
      </c>
      <c r="AK48" s="40" t="s">
        <v>65</v>
      </c>
      <c r="AL48" s="42" t="s">
        <v>325</v>
      </c>
    </row>
    <row r="49" spans="1:38" ht="26.25" customHeight="1" thickBot="1" x14ac:dyDescent="0.25">
      <c r="A49" s="37" t="s">
        <v>86</v>
      </c>
      <c r="B49" s="37" t="s">
        <v>89</v>
      </c>
      <c r="C49" s="38" t="s">
        <v>90</v>
      </c>
      <c r="D49" s="39"/>
      <c r="E49" s="39" t="s">
        <v>22</v>
      </c>
      <c r="F49" s="39" t="s">
        <v>22</v>
      </c>
      <c r="G49" s="39" t="s">
        <v>22</v>
      </c>
      <c r="H49" s="39" t="s">
        <v>22</v>
      </c>
      <c r="I49" s="39" t="s">
        <v>22</v>
      </c>
      <c r="J49" s="39" t="s">
        <v>22</v>
      </c>
      <c r="K49" s="39" t="s">
        <v>22</v>
      </c>
      <c r="L49" s="39" t="s">
        <v>22</v>
      </c>
      <c r="M49" s="39" t="s">
        <v>22</v>
      </c>
      <c r="N49" s="39" t="s">
        <v>22</v>
      </c>
      <c r="O49" s="39" t="s">
        <v>22</v>
      </c>
      <c r="P49" s="39" t="s">
        <v>22</v>
      </c>
      <c r="Q49" s="39" t="s">
        <v>22</v>
      </c>
      <c r="R49" s="39" t="s">
        <v>22</v>
      </c>
      <c r="S49" s="39" t="s">
        <v>22</v>
      </c>
      <c r="T49" s="39" t="s">
        <v>22</v>
      </c>
      <c r="U49" s="39" t="s">
        <v>18</v>
      </c>
      <c r="V49" s="39" t="s">
        <v>22</v>
      </c>
      <c r="W49" s="39" t="s">
        <v>22</v>
      </c>
      <c r="X49" s="39" t="s">
        <v>22</v>
      </c>
      <c r="Y49" s="39" t="s">
        <v>22</v>
      </c>
      <c r="Z49" s="39" t="s">
        <v>22</v>
      </c>
      <c r="AA49" s="39" t="s">
        <v>22</v>
      </c>
      <c r="AB49" s="39" t="s">
        <v>22</v>
      </c>
      <c r="AC49" s="39" t="s">
        <v>22</v>
      </c>
      <c r="AD49" s="39" t="s">
        <v>22</v>
      </c>
      <c r="AE49" s="41"/>
      <c r="AF49" s="40" t="s">
        <v>22</v>
      </c>
      <c r="AG49" s="40" t="s">
        <v>22</v>
      </c>
      <c r="AH49" s="40" t="s">
        <v>22</v>
      </c>
      <c r="AI49" s="40" t="s">
        <v>22</v>
      </c>
      <c r="AJ49" s="40" t="s">
        <v>22</v>
      </c>
      <c r="AK49" s="40" t="s">
        <v>22</v>
      </c>
      <c r="AL49" s="42" t="s">
        <v>326</v>
      </c>
    </row>
    <row r="50" spans="1:38" ht="26.25" customHeight="1" thickBot="1" x14ac:dyDescent="0.25">
      <c r="A50" s="37" t="s">
        <v>86</v>
      </c>
      <c r="B50" s="37" t="s">
        <v>91</v>
      </c>
      <c r="C50" s="38" t="s">
        <v>92</v>
      </c>
      <c r="D50" s="39"/>
      <c r="E50" s="39" t="s">
        <v>22</v>
      </c>
      <c r="F50" s="39" t="s">
        <v>22</v>
      </c>
      <c r="G50" s="39" t="s">
        <v>22</v>
      </c>
      <c r="H50" s="39" t="s">
        <v>22</v>
      </c>
      <c r="I50" s="39" t="s">
        <v>22</v>
      </c>
      <c r="J50" s="39" t="s">
        <v>22</v>
      </c>
      <c r="K50" s="39" t="s">
        <v>22</v>
      </c>
      <c r="L50" s="39" t="s">
        <v>22</v>
      </c>
      <c r="M50" s="39" t="s">
        <v>22</v>
      </c>
      <c r="N50" s="39" t="s">
        <v>22</v>
      </c>
      <c r="O50" s="39" t="s">
        <v>22</v>
      </c>
      <c r="P50" s="39" t="s">
        <v>22</v>
      </c>
      <c r="Q50" s="39" t="s">
        <v>22</v>
      </c>
      <c r="R50" s="39" t="s">
        <v>22</v>
      </c>
      <c r="S50" s="39" t="s">
        <v>22</v>
      </c>
      <c r="T50" s="39" t="s">
        <v>22</v>
      </c>
      <c r="U50" s="39" t="s">
        <v>18</v>
      </c>
      <c r="V50" s="39" t="s">
        <v>22</v>
      </c>
      <c r="W50" s="39" t="s">
        <v>22</v>
      </c>
      <c r="X50" s="39" t="s">
        <v>22</v>
      </c>
      <c r="Y50" s="39" t="s">
        <v>22</v>
      </c>
      <c r="Z50" s="39" t="s">
        <v>22</v>
      </c>
      <c r="AA50" s="39" t="s">
        <v>22</v>
      </c>
      <c r="AB50" s="39" t="s">
        <v>22</v>
      </c>
      <c r="AC50" s="39" t="s">
        <v>22</v>
      </c>
      <c r="AD50" s="39" t="s">
        <v>22</v>
      </c>
      <c r="AE50" s="41"/>
      <c r="AF50" s="40" t="s">
        <v>22</v>
      </c>
      <c r="AG50" s="40" t="s">
        <v>22</v>
      </c>
      <c r="AH50" s="40" t="s">
        <v>22</v>
      </c>
      <c r="AI50" s="40" t="s">
        <v>22</v>
      </c>
      <c r="AJ50" s="40" t="s">
        <v>22</v>
      </c>
      <c r="AK50" s="40" t="s">
        <v>22</v>
      </c>
      <c r="AL50" s="42" t="s">
        <v>327</v>
      </c>
    </row>
    <row r="51" spans="1:38" ht="26.25" customHeight="1" thickBot="1" x14ac:dyDescent="0.25">
      <c r="A51" s="37" t="s">
        <v>86</v>
      </c>
      <c r="B51" s="44" t="s">
        <v>93</v>
      </c>
      <c r="C51" s="38" t="s">
        <v>328</v>
      </c>
      <c r="D51" s="39"/>
      <c r="E51" s="39" t="s">
        <v>22</v>
      </c>
      <c r="F51" s="39">
        <v>0.35599999999999998</v>
      </c>
      <c r="G51" s="39" t="s">
        <v>22</v>
      </c>
      <c r="H51" s="39" t="s">
        <v>22</v>
      </c>
      <c r="I51" s="39" t="s">
        <v>22</v>
      </c>
      <c r="J51" s="39" t="s">
        <v>22</v>
      </c>
      <c r="K51" s="39" t="s">
        <v>22</v>
      </c>
      <c r="L51" s="39" t="s">
        <v>22</v>
      </c>
      <c r="M51" s="39" t="s">
        <v>22</v>
      </c>
      <c r="N51" s="39" t="s">
        <v>22</v>
      </c>
      <c r="O51" s="39" t="s">
        <v>22</v>
      </c>
      <c r="P51" s="39" t="s">
        <v>22</v>
      </c>
      <c r="Q51" s="39" t="s">
        <v>22</v>
      </c>
      <c r="R51" s="39" t="s">
        <v>22</v>
      </c>
      <c r="S51" s="39" t="s">
        <v>22</v>
      </c>
      <c r="T51" s="39" t="s">
        <v>22</v>
      </c>
      <c r="U51" s="39" t="s">
        <v>18</v>
      </c>
      <c r="V51" s="39" t="s">
        <v>22</v>
      </c>
      <c r="W51" s="39" t="s">
        <v>22</v>
      </c>
      <c r="X51" s="39" t="s">
        <v>22</v>
      </c>
      <c r="Y51" s="39" t="s">
        <v>22</v>
      </c>
      <c r="Z51" s="39" t="s">
        <v>22</v>
      </c>
      <c r="AA51" s="39" t="s">
        <v>22</v>
      </c>
      <c r="AB51" s="39" t="s">
        <v>22</v>
      </c>
      <c r="AC51" s="39" t="s">
        <v>22</v>
      </c>
      <c r="AD51" s="39" t="s">
        <v>22</v>
      </c>
      <c r="AE51" s="41"/>
      <c r="AF51" s="40" t="s">
        <v>22</v>
      </c>
      <c r="AG51" s="40" t="s">
        <v>22</v>
      </c>
      <c r="AH51" s="40" t="s">
        <v>22</v>
      </c>
      <c r="AI51" s="40" t="s">
        <v>22</v>
      </c>
      <c r="AJ51" s="40" t="s">
        <v>22</v>
      </c>
      <c r="AK51" s="40" t="s">
        <v>22</v>
      </c>
      <c r="AL51" s="42" t="s">
        <v>329</v>
      </c>
    </row>
    <row r="52" spans="1:38" ht="26.25" customHeight="1" thickBot="1" x14ac:dyDescent="0.25">
      <c r="A52" s="37" t="s">
        <v>86</v>
      </c>
      <c r="B52" s="44" t="s">
        <v>94</v>
      </c>
      <c r="C52" s="38" t="s">
        <v>330</v>
      </c>
      <c r="D52" s="39"/>
      <c r="E52" s="39">
        <v>6.2908999999999997</v>
      </c>
      <c r="F52" s="39">
        <v>33.027000000000001</v>
      </c>
      <c r="G52" s="39">
        <v>19.127700000000001</v>
      </c>
      <c r="H52" s="39" t="s">
        <v>18</v>
      </c>
      <c r="I52" s="39" t="s">
        <v>18</v>
      </c>
      <c r="J52" s="39" t="s">
        <v>18</v>
      </c>
      <c r="K52" s="39" t="s">
        <v>18</v>
      </c>
      <c r="L52" s="39" t="s">
        <v>22</v>
      </c>
      <c r="M52" s="39" t="s">
        <v>18</v>
      </c>
      <c r="N52" s="39" t="s">
        <v>18</v>
      </c>
      <c r="O52" s="39" t="s">
        <v>18</v>
      </c>
      <c r="P52" s="39" t="s">
        <v>18</v>
      </c>
      <c r="Q52" s="39" t="s">
        <v>18</v>
      </c>
      <c r="R52" s="39" t="s">
        <v>18</v>
      </c>
      <c r="S52" s="39" t="s">
        <v>18</v>
      </c>
      <c r="T52" s="39" t="s">
        <v>18</v>
      </c>
      <c r="U52" s="39" t="s">
        <v>18</v>
      </c>
      <c r="V52" s="39" t="s">
        <v>22</v>
      </c>
      <c r="W52" s="39" t="s">
        <v>22</v>
      </c>
      <c r="X52" s="39" t="s">
        <v>22</v>
      </c>
      <c r="Y52" s="39" t="s">
        <v>22</v>
      </c>
      <c r="Z52" s="39" t="s">
        <v>22</v>
      </c>
      <c r="AA52" s="39" t="s">
        <v>22</v>
      </c>
      <c r="AB52" s="39" t="s">
        <v>22</v>
      </c>
      <c r="AC52" s="39" t="s">
        <v>22</v>
      </c>
      <c r="AD52" s="39" t="s">
        <v>22</v>
      </c>
      <c r="AE52" s="41"/>
      <c r="AF52" s="40" t="s">
        <v>22</v>
      </c>
      <c r="AG52" s="40" t="s">
        <v>22</v>
      </c>
      <c r="AH52" s="40" t="s">
        <v>22</v>
      </c>
      <c r="AI52" s="40" t="s">
        <v>22</v>
      </c>
      <c r="AJ52" s="40" t="s">
        <v>22</v>
      </c>
      <c r="AK52" s="40">
        <v>21253</v>
      </c>
      <c r="AL52" s="42" t="s">
        <v>331</v>
      </c>
    </row>
    <row r="53" spans="1:38" ht="26.25" customHeight="1" thickBot="1" x14ac:dyDescent="0.25">
      <c r="A53" s="37" t="s">
        <v>86</v>
      </c>
      <c r="B53" s="44" t="s">
        <v>95</v>
      </c>
      <c r="C53" s="38" t="s">
        <v>96</v>
      </c>
      <c r="D53" s="39"/>
      <c r="E53" s="39" t="s">
        <v>22</v>
      </c>
      <c r="F53" s="39">
        <v>9.4610000000000003</v>
      </c>
      <c r="G53" s="39" t="s">
        <v>22</v>
      </c>
      <c r="H53" s="39" t="s">
        <v>22</v>
      </c>
      <c r="I53" s="39" t="s">
        <v>22</v>
      </c>
      <c r="J53" s="39" t="s">
        <v>22</v>
      </c>
      <c r="K53" s="39" t="s">
        <v>22</v>
      </c>
      <c r="L53" s="39" t="s">
        <v>22</v>
      </c>
      <c r="M53" s="39" t="s">
        <v>22</v>
      </c>
      <c r="N53" s="39" t="s">
        <v>22</v>
      </c>
      <c r="O53" s="39" t="s">
        <v>22</v>
      </c>
      <c r="P53" s="39" t="s">
        <v>22</v>
      </c>
      <c r="Q53" s="39" t="s">
        <v>22</v>
      </c>
      <c r="R53" s="39" t="s">
        <v>22</v>
      </c>
      <c r="S53" s="39" t="s">
        <v>22</v>
      </c>
      <c r="T53" s="39" t="s">
        <v>22</v>
      </c>
      <c r="U53" s="39" t="s">
        <v>18</v>
      </c>
      <c r="V53" s="39" t="s">
        <v>22</v>
      </c>
      <c r="W53" s="39" t="s">
        <v>22</v>
      </c>
      <c r="X53" s="39" t="s">
        <v>22</v>
      </c>
      <c r="Y53" s="39" t="s">
        <v>22</v>
      </c>
      <c r="Z53" s="39" t="s">
        <v>22</v>
      </c>
      <c r="AA53" s="39" t="s">
        <v>22</v>
      </c>
      <c r="AB53" s="39" t="s">
        <v>22</v>
      </c>
      <c r="AC53" s="39" t="s">
        <v>22</v>
      </c>
      <c r="AD53" s="39" t="s">
        <v>22</v>
      </c>
      <c r="AE53" s="41"/>
      <c r="AF53" s="40" t="s">
        <v>22</v>
      </c>
      <c r="AG53" s="40" t="s">
        <v>22</v>
      </c>
      <c r="AH53" s="40" t="s">
        <v>22</v>
      </c>
      <c r="AI53" s="40" t="s">
        <v>22</v>
      </c>
      <c r="AJ53" s="40" t="s">
        <v>22</v>
      </c>
      <c r="AK53" s="40" t="s">
        <v>22</v>
      </c>
      <c r="AL53" s="42" t="s">
        <v>332</v>
      </c>
    </row>
    <row r="54" spans="1:38" ht="37.5" customHeight="1" thickBot="1" x14ac:dyDescent="0.25">
      <c r="A54" s="37" t="s">
        <v>86</v>
      </c>
      <c r="B54" s="44" t="s">
        <v>97</v>
      </c>
      <c r="C54" s="38" t="s">
        <v>333</v>
      </c>
      <c r="D54" s="39"/>
      <c r="E54" s="39" t="s">
        <v>22</v>
      </c>
      <c r="F54" s="39">
        <v>6.4980000000000002</v>
      </c>
      <c r="G54" s="39" t="s">
        <v>22</v>
      </c>
      <c r="H54" s="39" t="s">
        <v>22</v>
      </c>
      <c r="I54" s="39" t="s">
        <v>22</v>
      </c>
      <c r="J54" s="39" t="s">
        <v>22</v>
      </c>
      <c r="K54" s="39" t="s">
        <v>22</v>
      </c>
      <c r="L54" s="39" t="s">
        <v>22</v>
      </c>
      <c r="M54" s="39" t="s">
        <v>22</v>
      </c>
      <c r="N54" s="39" t="s">
        <v>22</v>
      </c>
      <c r="O54" s="39" t="s">
        <v>22</v>
      </c>
      <c r="P54" s="39" t="s">
        <v>22</v>
      </c>
      <c r="Q54" s="39" t="s">
        <v>22</v>
      </c>
      <c r="R54" s="39" t="s">
        <v>22</v>
      </c>
      <c r="S54" s="39" t="s">
        <v>22</v>
      </c>
      <c r="T54" s="39" t="s">
        <v>22</v>
      </c>
      <c r="U54" s="39" t="s">
        <v>18</v>
      </c>
      <c r="V54" s="39" t="s">
        <v>22</v>
      </c>
      <c r="W54" s="39" t="s">
        <v>22</v>
      </c>
      <c r="X54" s="39" t="s">
        <v>22</v>
      </c>
      <c r="Y54" s="39" t="s">
        <v>22</v>
      </c>
      <c r="Z54" s="39" t="s">
        <v>22</v>
      </c>
      <c r="AA54" s="39" t="s">
        <v>22</v>
      </c>
      <c r="AB54" s="39" t="s">
        <v>22</v>
      </c>
      <c r="AC54" s="39" t="s">
        <v>22</v>
      </c>
      <c r="AD54" s="39" t="s">
        <v>22</v>
      </c>
      <c r="AE54" s="41"/>
      <c r="AF54" s="40" t="s">
        <v>22</v>
      </c>
      <c r="AG54" s="40" t="s">
        <v>22</v>
      </c>
      <c r="AH54" s="40" t="s">
        <v>22</v>
      </c>
      <c r="AI54" s="40" t="s">
        <v>22</v>
      </c>
      <c r="AJ54" s="40" t="s">
        <v>22</v>
      </c>
      <c r="AK54" s="40" t="s">
        <v>22</v>
      </c>
      <c r="AL54" s="42" t="s">
        <v>334</v>
      </c>
    </row>
    <row r="55" spans="1:38" ht="26.25" customHeight="1" thickBot="1" x14ac:dyDescent="0.25">
      <c r="A55" s="37" t="s">
        <v>86</v>
      </c>
      <c r="B55" s="44" t="s">
        <v>98</v>
      </c>
      <c r="C55" s="38" t="s">
        <v>335</v>
      </c>
      <c r="D55" s="39"/>
      <c r="E55" s="39">
        <v>0.32090000000000002</v>
      </c>
      <c r="F55" s="39">
        <v>0.61199999999999999</v>
      </c>
      <c r="G55" s="39">
        <v>1.7172000000000001</v>
      </c>
      <c r="H55" s="39" t="s">
        <v>22</v>
      </c>
      <c r="I55" s="39">
        <v>0.1275</v>
      </c>
      <c r="J55" s="39">
        <v>0.1275</v>
      </c>
      <c r="K55" s="39">
        <v>0.1275</v>
      </c>
      <c r="L55" s="39">
        <v>6.3799999999999996E-2</v>
      </c>
      <c r="M55" s="39">
        <v>2.8159999999999998</v>
      </c>
      <c r="N55" s="39" t="s">
        <v>18</v>
      </c>
      <c r="O55" s="39" t="s">
        <v>18</v>
      </c>
      <c r="P55" s="39" t="s">
        <v>18</v>
      </c>
      <c r="Q55" s="39" t="s">
        <v>18</v>
      </c>
      <c r="R55" s="39" t="s">
        <v>18</v>
      </c>
      <c r="S55" s="39" t="s">
        <v>18</v>
      </c>
      <c r="T55" s="39" t="s">
        <v>18</v>
      </c>
      <c r="U55" s="39" t="s">
        <v>18</v>
      </c>
      <c r="V55" s="39" t="s">
        <v>22</v>
      </c>
      <c r="W55" s="39" t="s">
        <v>22</v>
      </c>
      <c r="X55" s="39" t="s">
        <v>22</v>
      </c>
      <c r="Y55" s="39" t="s">
        <v>22</v>
      </c>
      <c r="Z55" s="39" t="s">
        <v>22</v>
      </c>
      <c r="AA55" s="39" t="s">
        <v>22</v>
      </c>
      <c r="AB55" s="39" t="s">
        <v>22</v>
      </c>
      <c r="AC55" s="39" t="s">
        <v>22</v>
      </c>
      <c r="AD55" s="39" t="s">
        <v>22</v>
      </c>
      <c r="AE55" s="41"/>
      <c r="AF55" s="40" t="s">
        <v>22</v>
      </c>
      <c r="AG55" s="40" t="s">
        <v>22</v>
      </c>
      <c r="AH55" s="40" t="s">
        <v>22</v>
      </c>
      <c r="AI55" s="40" t="s">
        <v>22</v>
      </c>
      <c r="AJ55" s="40" t="s">
        <v>22</v>
      </c>
      <c r="AK55" s="40" t="s">
        <v>22</v>
      </c>
      <c r="AL55" s="42" t="s">
        <v>336</v>
      </c>
    </row>
    <row r="56" spans="1:38" ht="26.25" customHeight="1" thickBot="1" x14ac:dyDescent="0.25">
      <c r="A56" s="44" t="s">
        <v>86</v>
      </c>
      <c r="B56" s="44" t="s">
        <v>99</v>
      </c>
      <c r="C56" s="38" t="s">
        <v>337</v>
      </c>
      <c r="D56" s="39"/>
      <c r="E56" s="39" t="s">
        <v>65</v>
      </c>
      <c r="F56" s="39" t="s">
        <v>65</v>
      </c>
      <c r="G56" s="39" t="s">
        <v>65</v>
      </c>
      <c r="H56" s="39" t="s">
        <v>65</v>
      </c>
      <c r="I56" s="39" t="s">
        <v>65</v>
      </c>
      <c r="J56" s="39" t="s">
        <v>65</v>
      </c>
      <c r="K56" s="39" t="s">
        <v>65</v>
      </c>
      <c r="L56" s="39" t="s">
        <v>65</v>
      </c>
      <c r="M56" s="39" t="s">
        <v>65</v>
      </c>
      <c r="N56" s="39" t="s">
        <v>65</v>
      </c>
      <c r="O56" s="39" t="s">
        <v>65</v>
      </c>
      <c r="P56" s="39" t="s">
        <v>65</v>
      </c>
      <c r="Q56" s="39" t="s">
        <v>65</v>
      </c>
      <c r="R56" s="39" t="s">
        <v>65</v>
      </c>
      <c r="S56" s="39" t="s">
        <v>65</v>
      </c>
      <c r="T56" s="39" t="s">
        <v>65</v>
      </c>
      <c r="U56" s="39" t="s">
        <v>18</v>
      </c>
      <c r="V56" s="39" t="s">
        <v>65</v>
      </c>
      <c r="W56" s="39" t="s">
        <v>65</v>
      </c>
      <c r="X56" s="39" t="s">
        <v>65</v>
      </c>
      <c r="Y56" s="39" t="s">
        <v>65</v>
      </c>
      <c r="Z56" s="39" t="s">
        <v>65</v>
      </c>
      <c r="AA56" s="39" t="s">
        <v>65</v>
      </c>
      <c r="AB56" s="39" t="s">
        <v>65</v>
      </c>
      <c r="AC56" s="39" t="s">
        <v>65</v>
      </c>
      <c r="AD56" s="39" t="s">
        <v>65</v>
      </c>
      <c r="AE56" s="41"/>
      <c r="AF56" s="40" t="s">
        <v>65</v>
      </c>
      <c r="AG56" s="40" t="s">
        <v>65</v>
      </c>
      <c r="AH56" s="40" t="s">
        <v>65</v>
      </c>
      <c r="AI56" s="40" t="s">
        <v>65</v>
      </c>
      <c r="AJ56" s="40" t="s">
        <v>65</v>
      </c>
      <c r="AK56" s="40" t="s">
        <v>65</v>
      </c>
      <c r="AL56" s="42" t="s">
        <v>327</v>
      </c>
    </row>
    <row r="57" spans="1:38" ht="26.25" customHeight="1" thickBot="1" x14ac:dyDescent="0.25">
      <c r="A57" s="37" t="s">
        <v>19</v>
      </c>
      <c r="B57" s="37" t="s">
        <v>100</v>
      </c>
      <c r="C57" s="38" t="s">
        <v>101</v>
      </c>
      <c r="D57" s="39"/>
      <c r="E57" s="39" t="s">
        <v>29</v>
      </c>
      <c r="F57" s="39">
        <v>4.9000000000000002E-2</v>
      </c>
      <c r="G57" s="39" t="s">
        <v>29</v>
      </c>
      <c r="H57" s="39" t="s">
        <v>29</v>
      </c>
      <c r="I57" s="39">
        <v>0.69899999999999995</v>
      </c>
      <c r="J57" s="39">
        <v>1.2232000000000001</v>
      </c>
      <c r="K57" s="39">
        <v>1.3978999999999999</v>
      </c>
      <c r="L57" s="39" t="s">
        <v>29</v>
      </c>
      <c r="M57" s="39" t="s">
        <v>29</v>
      </c>
      <c r="N57" s="39">
        <v>1.0484</v>
      </c>
      <c r="O57" s="39">
        <v>3.49E-2</v>
      </c>
      <c r="P57" s="39">
        <v>0.13980000000000001</v>
      </c>
      <c r="Q57" s="39">
        <v>4.19E-2</v>
      </c>
      <c r="R57" s="39">
        <v>2.8000000000000001E-2</v>
      </c>
      <c r="S57" s="39">
        <v>0.1013</v>
      </c>
      <c r="T57" s="39">
        <v>3.15E-2</v>
      </c>
      <c r="U57" s="39" t="s">
        <v>18</v>
      </c>
      <c r="V57" s="39">
        <v>2.5163000000000002</v>
      </c>
      <c r="W57" s="39">
        <v>1.5377000000000001</v>
      </c>
      <c r="X57" s="39" t="s">
        <v>29</v>
      </c>
      <c r="Y57" s="39" t="s">
        <v>29</v>
      </c>
      <c r="Z57" s="39" t="s">
        <v>29</v>
      </c>
      <c r="AA57" s="39" t="s">
        <v>29</v>
      </c>
      <c r="AB57" s="39" t="s">
        <v>29</v>
      </c>
      <c r="AC57" s="39" t="s">
        <v>29</v>
      </c>
      <c r="AD57" s="39" t="s">
        <v>29</v>
      </c>
      <c r="AE57" s="41"/>
      <c r="AF57" s="40" t="s">
        <v>22</v>
      </c>
      <c r="AG57" s="40" t="s">
        <v>22</v>
      </c>
      <c r="AH57" s="40" t="s">
        <v>22</v>
      </c>
      <c r="AI57" s="40" t="s">
        <v>22</v>
      </c>
      <c r="AJ57" s="40" t="s">
        <v>22</v>
      </c>
      <c r="AK57" s="40" t="s">
        <v>22</v>
      </c>
      <c r="AL57" s="42" t="s">
        <v>338</v>
      </c>
    </row>
    <row r="58" spans="1:38" ht="26.25" customHeight="1" thickBot="1" x14ac:dyDescent="0.25">
      <c r="A58" s="37" t="s">
        <v>19</v>
      </c>
      <c r="B58" s="37" t="s">
        <v>102</v>
      </c>
      <c r="C58" s="38" t="s">
        <v>103</v>
      </c>
      <c r="D58" s="39"/>
      <c r="E58" s="39" t="s">
        <v>29</v>
      </c>
      <c r="F58" s="39" t="s">
        <v>29</v>
      </c>
      <c r="G58" s="39" t="s">
        <v>29</v>
      </c>
      <c r="H58" s="39" t="s">
        <v>29</v>
      </c>
      <c r="I58" s="39">
        <v>2.5600000000000001E-2</v>
      </c>
      <c r="J58" s="39">
        <v>0.17910000000000001</v>
      </c>
      <c r="K58" s="39">
        <v>0.35820000000000002</v>
      </c>
      <c r="L58" s="39">
        <v>1E-4</v>
      </c>
      <c r="M58" s="39" t="s">
        <v>29</v>
      </c>
      <c r="N58" s="39" t="s">
        <v>29</v>
      </c>
      <c r="O58" s="39" t="s">
        <v>29</v>
      </c>
      <c r="P58" s="39" t="s">
        <v>29</v>
      </c>
      <c r="Q58" s="39" t="s">
        <v>29</v>
      </c>
      <c r="R58" s="39" t="s">
        <v>29</v>
      </c>
      <c r="S58" s="39" t="s">
        <v>29</v>
      </c>
      <c r="T58" s="39" t="s">
        <v>29</v>
      </c>
      <c r="U58" s="39" t="s">
        <v>18</v>
      </c>
      <c r="V58" s="39" t="s">
        <v>29</v>
      </c>
      <c r="W58" s="39">
        <v>5.9700000000000003E-2</v>
      </c>
      <c r="X58" s="39" t="s">
        <v>29</v>
      </c>
      <c r="Y58" s="39" t="s">
        <v>29</v>
      </c>
      <c r="Z58" s="39" t="s">
        <v>29</v>
      </c>
      <c r="AA58" s="39" t="s">
        <v>29</v>
      </c>
      <c r="AB58" s="39" t="s">
        <v>29</v>
      </c>
      <c r="AC58" s="39" t="s">
        <v>29</v>
      </c>
      <c r="AD58" s="39" t="s">
        <v>29</v>
      </c>
      <c r="AE58" s="41"/>
      <c r="AF58" s="40" t="s">
        <v>22</v>
      </c>
      <c r="AG58" s="40" t="s">
        <v>22</v>
      </c>
      <c r="AH58" s="40" t="s">
        <v>22</v>
      </c>
      <c r="AI58" s="40" t="s">
        <v>22</v>
      </c>
      <c r="AJ58" s="40" t="s">
        <v>22</v>
      </c>
      <c r="AK58" s="40" t="s">
        <v>22</v>
      </c>
      <c r="AL58" s="42" t="s">
        <v>339</v>
      </c>
    </row>
    <row r="59" spans="1:38" ht="26.25" customHeight="1" thickBot="1" x14ac:dyDescent="0.25">
      <c r="A59" s="37" t="s">
        <v>19</v>
      </c>
      <c r="B59" s="50" t="s">
        <v>104</v>
      </c>
      <c r="C59" s="38" t="s">
        <v>340</v>
      </c>
      <c r="D59" s="39"/>
      <c r="E59" s="39" t="s">
        <v>29</v>
      </c>
      <c r="F59" s="39" t="s">
        <v>29</v>
      </c>
      <c r="G59" s="39" t="s">
        <v>29</v>
      </c>
      <c r="H59" s="39" t="s">
        <v>29</v>
      </c>
      <c r="I59" s="39">
        <v>1.3100000000000001E-2</v>
      </c>
      <c r="J59" s="39">
        <v>1.44E-2</v>
      </c>
      <c r="K59" s="39">
        <v>1.5599999999999999E-2</v>
      </c>
      <c r="L59" s="39">
        <v>0</v>
      </c>
      <c r="M59" s="39" t="s">
        <v>29</v>
      </c>
      <c r="N59" s="39">
        <v>1.4497</v>
      </c>
      <c r="O59" s="39">
        <v>0</v>
      </c>
      <c r="P59" s="39" t="s">
        <v>29</v>
      </c>
      <c r="Q59" s="39">
        <v>0.2261</v>
      </c>
      <c r="R59" s="39">
        <v>8.0000000000000004E-4</v>
      </c>
      <c r="S59" s="39">
        <v>1E-4</v>
      </c>
      <c r="T59" s="39">
        <v>1E-4</v>
      </c>
      <c r="U59" s="39" t="s">
        <v>18</v>
      </c>
      <c r="V59" s="39">
        <v>8.0600000000000005E-2</v>
      </c>
      <c r="W59" s="39" t="s">
        <v>29</v>
      </c>
      <c r="X59" s="39" t="s">
        <v>29</v>
      </c>
      <c r="Y59" s="39" t="s">
        <v>29</v>
      </c>
      <c r="Z59" s="39" t="s">
        <v>29</v>
      </c>
      <c r="AA59" s="39" t="s">
        <v>29</v>
      </c>
      <c r="AB59" s="39" t="s">
        <v>29</v>
      </c>
      <c r="AC59" s="39" t="s">
        <v>29</v>
      </c>
      <c r="AD59" s="39" t="s">
        <v>29</v>
      </c>
      <c r="AE59" s="43"/>
      <c r="AF59" s="40" t="s">
        <v>22</v>
      </c>
      <c r="AG59" s="40" t="s">
        <v>22</v>
      </c>
      <c r="AH59" s="40" t="s">
        <v>22</v>
      </c>
      <c r="AI59" s="40" t="s">
        <v>22</v>
      </c>
      <c r="AJ59" s="40" t="s">
        <v>22</v>
      </c>
      <c r="AK59" s="40" t="s">
        <v>22</v>
      </c>
      <c r="AL59" s="42" t="s">
        <v>341</v>
      </c>
    </row>
    <row r="60" spans="1:38" ht="26.25" customHeight="1" thickBot="1" x14ac:dyDescent="0.25">
      <c r="A60" s="37" t="s">
        <v>19</v>
      </c>
      <c r="B60" s="51" t="s">
        <v>105</v>
      </c>
      <c r="C60" s="38" t="s">
        <v>106</v>
      </c>
      <c r="D60" s="39"/>
      <c r="E60" s="39" t="s">
        <v>22</v>
      </c>
      <c r="F60" s="39" t="s">
        <v>22</v>
      </c>
      <c r="G60" s="39" t="s">
        <v>22</v>
      </c>
      <c r="H60" s="39" t="s">
        <v>22</v>
      </c>
      <c r="I60" s="39">
        <v>0.1754</v>
      </c>
      <c r="J60" s="39">
        <v>1.7538</v>
      </c>
      <c r="K60" s="39">
        <v>3.5777999999999999</v>
      </c>
      <c r="L60" s="39" t="s">
        <v>22</v>
      </c>
      <c r="M60" s="39" t="s">
        <v>22</v>
      </c>
      <c r="N60" s="39" t="s">
        <v>22</v>
      </c>
      <c r="O60" s="39" t="s">
        <v>22</v>
      </c>
      <c r="P60" s="39" t="s">
        <v>22</v>
      </c>
      <c r="Q60" s="39" t="s">
        <v>22</v>
      </c>
      <c r="R60" s="39" t="s">
        <v>22</v>
      </c>
      <c r="S60" s="39" t="s">
        <v>22</v>
      </c>
      <c r="T60" s="39" t="s">
        <v>22</v>
      </c>
      <c r="U60" s="39" t="s">
        <v>18</v>
      </c>
      <c r="V60" s="39" t="s">
        <v>22</v>
      </c>
      <c r="W60" s="39" t="s">
        <v>22</v>
      </c>
      <c r="X60" s="39" t="s">
        <v>22</v>
      </c>
      <c r="Y60" s="39" t="s">
        <v>22</v>
      </c>
      <c r="Z60" s="39" t="s">
        <v>22</v>
      </c>
      <c r="AA60" s="39" t="s">
        <v>22</v>
      </c>
      <c r="AB60" s="39" t="s">
        <v>22</v>
      </c>
      <c r="AC60" s="39" t="s">
        <v>22</v>
      </c>
      <c r="AD60" s="39" t="s">
        <v>22</v>
      </c>
      <c r="AE60" s="41"/>
      <c r="AF60" s="40" t="s">
        <v>22</v>
      </c>
      <c r="AG60" s="40" t="s">
        <v>22</v>
      </c>
      <c r="AH60" s="40" t="s">
        <v>22</v>
      </c>
      <c r="AI60" s="40" t="s">
        <v>22</v>
      </c>
      <c r="AJ60" s="40" t="s">
        <v>22</v>
      </c>
      <c r="AK60" s="40" t="s">
        <v>22</v>
      </c>
      <c r="AL60" s="42" t="s">
        <v>342</v>
      </c>
    </row>
    <row r="61" spans="1:38" ht="26.25" customHeight="1" thickBot="1" x14ac:dyDescent="0.25">
      <c r="A61" s="37" t="s">
        <v>19</v>
      </c>
      <c r="B61" s="51" t="s">
        <v>107</v>
      </c>
      <c r="C61" s="38" t="s">
        <v>108</v>
      </c>
      <c r="D61" s="39"/>
      <c r="E61" s="39" t="s">
        <v>22</v>
      </c>
      <c r="F61" s="39" t="s">
        <v>22</v>
      </c>
      <c r="G61" s="39" t="s">
        <v>22</v>
      </c>
      <c r="H61" s="39" t="s">
        <v>22</v>
      </c>
      <c r="I61" s="39">
        <v>3.32E-2</v>
      </c>
      <c r="J61" s="39">
        <v>0.33189999999999997</v>
      </c>
      <c r="K61" s="39">
        <v>0.66220000000000001</v>
      </c>
      <c r="L61" s="39" t="s">
        <v>22</v>
      </c>
      <c r="M61" s="39" t="s">
        <v>22</v>
      </c>
      <c r="N61" s="39" t="s">
        <v>22</v>
      </c>
      <c r="O61" s="39" t="s">
        <v>22</v>
      </c>
      <c r="P61" s="39" t="s">
        <v>22</v>
      </c>
      <c r="Q61" s="39" t="s">
        <v>22</v>
      </c>
      <c r="R61" s="39" t="s">
        <v>22</v>
      </c>
      <c r="S61" s="39" t="s">
        <v>22</v>
      </c>
      <c r="T61" s="39" t="s">
        <v>22</v>
      </c>
      <c r="U61" s="39" t="s">
        <v>18</v>
      </c>
      <c r="V61" s="39" t="s">
        <v>22</v>
      </c>
      <c r="W61" s="39" t="s">
        <v>22</v>
      </c>
      <c r="X61" s="39" t="s">
        <v>22</v>
      </c>
      <c r="Y61" s="39" t="s">
        <v>22</v>
      </c>
      <c r="Z61" s="39" t="s">
        <v>22</v>
      </c>
      <c r="AA61" s="39" t="s">
        <v>22</v>
      </c>
      <c r="AB61" s="39" t="s">
        <v>22</v>
      </c>
      <c r="AC61" s="39" t="s">
        <v>22</v>
      </c>
      <c r="AD61" s="39" t="s">
        <v>22</v>
      </c>
      <c r="AE61" s="41"/>
      <c r="AF61" s="40" t="s">
        <v>22</v>
      </c>
      <c r="AG61" s="40" t="s">
        <v>22</v>
      </c>
      <c r="AH61" s="40" t="s">
        <v>22</v>
      </c>
      <c r="AI61" s="40" t="s">
        <v>22</v>
      </c>
      <c r="AJ61" s="40" t="s">
        <v>22</v>
      </c>
      <c r="AK61" s="40">
        <v>4087490</v>
      </c>
      <c r="AL61" s="42" t="s">
        <v>343</v>
      </c>
    </row>
    <row r="62" spans="1:38" ht="26.25" customHeight="1" thickBot="1" x14ac:dyDescent="0.25">
      <c r="A62" s="37" t="s">
        <v>19</v>
      </c>
      <c r="B62" s="51" t="s">
        <v>109</v>
      </c>
      <c r="C62" s="38" t="s">
        <v>344</v>
      </c>
      <c r="D62" s="39"/>
      <c r="E62" s="39" t="s">
        <v>22</v>
      </c>
      <c r="F62" s="39" t="s">
        <v>22</v>
      </c>
      <c r="G62" s="39" t="s">
        <v>22</v>
      </c>
      <c r="H62" s="39" t="s">
        <v>22</v>
      </c>
      <c r="I62" s="39">
        <v>2.5999999999999999E-3</v>
      </c>
      <c r="J62" s="39">
        <v>2.6100000000000002E-2</v>
      </c>
      <c r="K62" s="39">
        <v>5.2200000000000003E-2</v>
      </c>
      <c r="L62" s="39" t="s">
        <v>22</v>
      </c>
      <c r="M62" s="39" t="s">
        <v>22</v>
      </c>
      <c r="N62" s="39" t="s">
        <v>22</v>
      </c>
      <c r="O62" s="39" t="s">
        <v>22</v>
      </c>
      <c r="P62" s="39" t="s">
        <v>22</v>
      </c>
      <c r="Q62" s="39" t="s">
        <v>22</v>
      </c>
      <c r="R62" s="39" t="s">
        <v>22</v>
      </c>
      <c r="S62" s="39" t="s">
        <v>22</v>
      </c>
      <c r="T62" s="39" t="s">
        <v>22</v>
      </c>
      <c r="U62" s="39" t="s">
        <v>18</v>
      </c>
      <c r="V62" s="39" t="s">
        <v>22</v>
      </c>
      <c r="W62" s="39" t="s">
        <v>22</v>
      </c>
      <c r="X62" s="39" t="s">
        <v>22</v>
      </c>
      <c r="Y62" s="39" t="s">
        <v>22</v>
      </c>
      <c r="Z62" s="39" t="s">
        <v>22</v>
      </c>
      <c r="AA62" s="39" t="s">
        <v>22</v>
      </c>
      <c r="AB62" s="39" t="s">
        <v>22</v>
      </c>
      <c r="AC62" s="39" t="s">
        <v>22</v>
      </c>
      <c r="AD62" s="39" t="s">
        <v>22</v>
      </c>
      <c r="AE62" s="41"/>
      <c r="AF62" s="40" t="s">
        <v>22</v>
      </c>
      <c r="AG62" s="40" t="s">
        <v>22</v>
      </c>
      <c r="AH62" s="40" t="s">
        <v>22</v>
      </c>
      <c r="AI62" s="40" t="s">
        <v>22</v>
      </c>
      <c r="AJ62" s="40" t="s">
        <v>22</v>
      </c>
      <c r="AK62" s="40" t="s">
        <v>22</v>
      </c>
      <c r="AL62" s="42" t="s">
        <v>345</v>
      </c>
    </row>
    <row r="63" spans="1:38" ht="26.25" customHeight="1" thickBot="1" x14ac:dyDescent="0.25">
      <c r="A63" s="37" t="s">
        <v>19</v>
      </c>
      <c r="B63" s="51" t="s">
        <v>110</v>
      </c>
      <c r="C63" s="47" t="s">
        <v>111</v>
      </c>
      <c r="D63" s="39"/>
      <c r="E63" s="39" t="s">
        <v>22</v>
      </c>
      <c r="F63" s="39" t="s">
        <v>22</v>
      </c>
      <c r="G63" s="39" t="s">
        <v>22</v>
      </c>
      <c r="H63" s="39" t="s">
        <v>22</v>
      </c>
      <c r="I63" s="39">
        <v>0.2387</v>
      </c>
      <c r="J63" s="39">
        <v>1.7116</v>
      </c>
      <c r="K63" s="39">
        <v>3.4230999999999998</v>
      </c>
      <c r="L63" s="39" t="s">
        <v>22</v>
      </c>
      <c r="M63" s="39" t="s">
        <v>22</v>
      </c>
      <c r="N63" s="39" t="s">
        <v>22</v>
      </c>
      <c r="O63" s="39" t="s">
        <v>22</v>
      </c>
      <c r="P63" s="39" t="s">
        <v>22</v>
      </c>
      <c r="Q63" s="39" t="s">
        <v>22</v>
      </c>
      <c r="R63" s="39" t="s">
        <v>22</v>
      </c>
      <c r="S63" s="39" t="s">
        <v>22</v>
      </c>
      <c r="T63" s="39" t="s">
        <v>22</v>
      </c>
      <c r="U63" s="39" t="s">
        <v>18</v>
      </c>
      <c r="V63" s="39" t="s">
        <v>22</v>
      </c>
      <c r="W63" s="39">
        <v>0.3695</v>
      </c>
      <c r="X63" s="39" t="s">
        <v>22</v>
      </c>
      <c r="Y63" s="39" t="s">
        <v>22</v>
      </c>
      <c r="Z63" s="39" t="s">
        <v>22</v>
      </c>
      <c r="AA63" s="39" t="s">
        <v>22</v>
      </c>
      <c r="AB63" s="39" t="s">
        <v>22</v>
      </c>
      <c r="AC63" s="39" t="s">
        <v>22</v>
      </c>
      <c r="AD63" s="39" t="s">
        <v>22</v>
      </c>
      <c r="AE63" s="41"/>
      <c r="AF63" s="40" t="s">
        <v>22</v>
      </c>
      <c r="AG63" s="40" t="s">
        <v>22</v>
      </c>
      <c r="AH63" s="40" t="s">
        <v>22</v>
      </c>
      <c r="AI63" s="40" t="s">
        <v>22</v>
      </c>
      <c r="AJ63" s="40" t="s">
        <v>22</v>
      </c>
      <c r="AK63" s="40" t="s">
        <v>22</v>
      </c>
      <c r="AL63" s="42" t="s">
        <v>327</v>
      </c>
    </row>
    <row r="64" spans="1:38" ht="26.25" customHeight="1" thickBot="1" x14ac:dyDescent="0.25">
      <c r="A64" s="37" t="s">
        <v>19</v>
      </c>
      <c r="B64" s="51" t="s">
        <v>112</v>
      </c>
      <c r="C64" s="38" t="s">
        <v>113</v>
      </c>
      <c r="D64" s="39"/>
      <c r="E64" s="39">
        <v>1.0008999999999999</v>
      </c>
      <c r="F64" s="39">
        <v>0.09</v>
      </c>
      <c r="G64" s="39" t="s">
        <v>22</v>
      </c>
      <c r="H64" s="39">
        <v>0.05</v>
      </c>
      <c r="I64" s="39" t="s">
        <v>22</v>
      </c>
      <c r="J64" s="39" t="s">
        <v>22</v>
      </c>
      <c r="K64" s="39" t="s">
        <v>22</v>
      </c>
      <c r="L64" s="39" t="s">
        <v>22</v>
      </c>
      <c r="M64" s="39">
        <v>0.10009999999999999</v>
      </c>
      <c r="N64" s="39" t="s">
        <v>22</v>
      </c>
      <c r="O64" s="39" t="s">
        <v>22</v>
      </c>
      <c r="P64" s="39" t="s">
        <v>22</v>
      </c>
      <c r="Q64" s="39" t="s">
        <v>22</v>
      </c>
      <c r="R64" s="39" t="s">
        <v>22</v>
      </c>
      <c r="S64" s="39" t="s">
        <v>22</v>
      </c>
      <c r="T64" s="39" t="s">
        <v>22</v>
      </c>
      <c r="U64" s="39" t="s">
        <v>18</v>
      </c>
      <c r="V64" s="39" t="s">
        <v>22</v>
      </c>
      <c r="W64" s="39" t="s">
        <v>22</v>
      </c>
      <c r="X64" s="39" t="s">
        <v>22</v>
      </c>
      <c r="Y64" s="39" t="s">
        <v>22</v>
      </c>
      <c r="Z64" s="39" t="s">
        <v>22</v>
      </c>
      <c r="AA64" s="39" t="s">
        <v>22</v>
      </c>
      <c r="AB64" s="39" t="s">
        <v>22</v>
      </c>
      <c r="AC64" s="39" t="s">
        <v>22</v>
      </c>
      <c r="AD64" s="39" t="s">
        <v>22</v>
      </c>
      <c r="AE64" s="41"/>
      <c r="AF64" s="40" t="s">
        <v>22</v>
      </c>
      <c r="AG64" s="40" t="s">
        <v>22</v>
      </c>
      <c r="AH64" s="40" t="s">
        <v>22</v>
      </c>
      <c r="AI64" s="40" t="s">
        <v>22</v>
      </c>
      <c r="AJ64" s="40" t="s">
        <v>22</v>
      </c>
      <c r="AK64" s="40">
        <v>1000.9</v>
      </c>
      <c r="AL64" s="42" t="s">
        <v>346</v>
      </c>
    </row>
    <row r="65" spans="1:38" ht="26.25" customHeight="1" thickBot="1" x14ac:dyDescent="0.25">
      <c r="A65" s="37" t="s">
        <v>19</v>
      </c>
      <c r="B65" s="44" t="s">
        <v>114</v>
      </c>
      <c r="C65" s="38" t="s">
        <v>115</v>
      </c>
      <c r="D65" s="39"/>
      <c r="E65" s="39">
        <v>8.6699999999999999E-2</v>
      </c>
      <c r="F65" s="39" t="s">
        <v>22</v>
      </c>
      <c r="G65" s="39" t="s">
        <v>22</v>
      </c>
      <c r="H65" s="39">
        <v>7.1999999999999998E-3</v>
      </c>
      <c r="I65" s="39" t="s">
        <v>22</v>
      </c>
      <c r="J65" s="39" t="s">
        <v>22</v>
      </c>
      <c r="K65" s="39" t="s">
        <v>22</v>
      </c>
      <c r="L65" s="39" t="s">
        <v>22</v>
      </c>
      <c r="M65" s="39" t="s">
        <v>22</v>
      </c>
      <c r="N65" s="39" t="s">
        <v>22</v>
      </c>
      <c r="O65" s="39" t="s">
        <v>22</v>
      </c>
      <c r="P65" s="39" t="s">
        <v>22</v>
      </c>
      <c r="Q65" s="39" t="s">
        <v>22</v>
      </c>
      <c r="R65" s="39" t="s">
        <v>22</v>
      </c>
      <c r="S65" s="39" t="s">
        <v>22</v>
      </c>
      <c r="T65" s="39" t="s">
        <v>22</v>
      </c>
      <c r="U65" s="39" t="s">
        <v>18</v>
      </c>
      <c r="V65" s="39" t="s">
        <v>22</v>
      </c>
      <c r="W65" s="39" t="s">
        <v>22</v>
      </c>
      <c r="X65" s="39" t="s">
        <v>22</v>
      </c>
      <c r="Y65" s="39" t="s">
        <v>22</v>
      </c>
      <c r="Z65" s="39" t="s">
        <v>22</v>
      </c>
      <c r="AA65" s="39" t="s">
        <v>22</v>
      </c>
      <c r="AB65" s="39" t="s">
        <v>22</v>
      </c>
      <c r="AC65" s="39" t="s">
        <v>22</v>
      </c>
      <c r="AD65" s="39" t="s">
        <v>22</v>
      </c>
      <c r="AE65" s="41"/>
      <c r="AF65" s="40" t="s">
        <v>22</v>
      </c>
      <c r="AG65" s="40" t="s">
        <v>22</v>
      </c>
      <c r="AH65" s="40" t="s">
        <v>22</v>
      </c>
      <c r="AI65" s="40" t="s">
        <v>22</v>
      </c>
      <c r="AJ65" s="40" t="s">
        <v>22</v>
      </c>
      <c r="AK65" s="40">
        <v>216.73885194900299</v>
      </c>
      <c r="AL65" s="42" t="s">
        <v>347</v>
      </c>
    </row>
    <row r="66" spans="1:38" ht="26.25" customHeight="1" thickBot="1" x14ac:dyDescent="0.25">
      <c r="A66" s="37" t="s">
        <v>19</v>
      </c>
      <c r="B66" s="44" t="s">
        <v>116</v>
      </c>
      <c r="C66" s="38" t="s">
        <v>117</v>
      </c>
      <c r="D66" s="39"/>
      <c r="E66" s="39" t="s">
        <v>65</v>
      </c>
      <c r="F66" s="39" t="s">
        <v>65</v>
      </c>
      <c r="G66" s="39" t="s">
        <v>65</v>
      </c>
      <c r="H66" s="39" t="s">
        <v>65</v>
      </c>
      <c r="I66" s="39" t="s">
        <v>65</v>
      </c>
      <c r="J66" s="39" t="s">
        <v>65</v>
      </c>
      <c r="K66" s="39" t="s">
        <v>65</v>
      </c>
      <c r="L66" s="39" t="s">
        <v>65</v>
      </c>
      <c r="M66" s="39" t="s">
        <v>65</v>
      </c>
      <c r="N66" s="39" t="s">
        <v>65</v>
      </c>
      <c r="O66" s="39" t="s">
        <v>65</v>
      </c>
      <c r="P66" s="39" t="s">
        <v>65</v>
      </c>
      <c r="Q66" s="39" t="s">
        <v>65</v>
      </c>
      <c r="R66" s="39" t="s">
        <v>65</v>
      </c>
      <c r="S66" s="39" t="s">
        <v>65</v>
      </c>
      <c r="T66" s="39" t="s">
        <v>65</v>
      </c>
      <c r="U66" s="39" t="s">
        <v>18</v>
      </c>
      <c r="V66" s="39" t="s">
        <v>65</v>
      </c>
      <c r="W66" s="39" t="s">
        <v>65</v>
      </c>
      <c r="X66" s="39" t="s">
        <v>65</v>
      </c>
      <c r="Y66" s="39" t="s">
        <v>65</v>
      </c>
      <c r="Z66" s="39" t="s">
        <v>65</v>
      </c>
      <c r="AA66" s="39" t="s">
        <v>65</v>
      </c>
      <c r="AB66" s="39" t="s">
        <v>65</v>
      </c>
      <c r="AC66" s="39" t="s">
        <v>65</v>
      </c>
      <c r="AD66" s="39" t="s">
        <v>65</v>
      </c>
      <c r="AE66" s="41"/>
      <c r="AF66" s="40" t="s">
        <v>65</v>
      </c>
      <c r="AG66" s="40" t="s">
        <v>65</v>
      </c>
      <c r="AH66" s="40" t="s">
        <v>65</v>
      </c>
      <c r="AI66" s="40" t="s">
        <v>65</v>
      </c>
      <c r="AJ66" s="40" t="s">
        <v>65</v>
      </c>
      <c r="AK66" s="40" t="s">
        <v>65</v>
      </c>
      <c r="AL66" s="42" t="s">
        <v>348</v>
      </c>
    </row>
    <row r="67" spans="1:38" ht="26.25" customHeight="1" thickBot="1" x14ac:dyDescent="0.25">
      <c r="A67" s="37" t="s">
        <v>19</v>
      </c>
      <c r="B67" s="44" t="s">
        <v>118</v>
      </c>
      <c r="C67" s="38" t="s">
        <v>119</v>
      </c>
      <c r="D67" s="39"/>
      <c r="E67" s="39" t="s">
        <v>65</v>
      </c>
      <c r="F67" s="39" t="s">
        <v>65</v>
      </c>
      <c r="G67" s="39" t="s">
        <v>65</v>
      </c>
      <c r="H67" s="39" t="s">
        <v>65</v>
      </c>
      <c r="I67" s="39" t="s">
        <v>65</v>
      </c>
      <c r="J67" s="39" t="s">
        <v>65</v>
      </c>
      <c r="K67" s="39" t="s">
        <v>65</v>
      </c>
      <c r="L67" s="39" t="s">
        <v>65</v>
      </c>
      <c r="M67" s="39" t="s">
        <v>65</v>
      </c>
      <c r="N67" s="39" t="s">
        <v>65</v>
      </c>
      <c r="O67" s="39" t="s">
        <v>65</v>
      </c>
      <c r="P67" s="39" t="s">
        <v>65</v>
      </c>
      <c r="Q67" s="39" t="s">
        <v>65</v>
      </c>
      <c r="R67" s="39" t="s">
        <v>65</v>
      </c>
      <c r="S67" s="39" t="s">
        <v>65</v>
      </c>
      <c r="T67" s="39" t="s">
        <v>65</v>
      </c>
      <c r="U67" s="39" t="s">
        <v>18</v>
      </c>
      <c r="V67" s="39" t="s">
        <v>65</v>
      </c>
      <c r="W67" s="39" t="s">
        <v>65</v>
      </c>
      <c r="X67" s="39" t="s">
        <v>65</v>
      </c>
      <c r="Y67" s="39" t="s">
        <v>65</v>
      </c>
      <c r="Z67" s="39" t="s">
        <v>65</v>
      </c>
      <c r="AA67" s="39" t="s">
        <v>65</v>
      </c>
      <c r="AB67" s="39" t="s">
        <v>65</v>
      </c>
      <c r="AC67" s="39" t="s">
        <v>65</v>
      </c>
      <c r="AD67" s="39" t="s">
        <v>65</v>
      </c>
      <c r="AE67" s="41"/>
      <c r="AF67" s="40" t="s">
        <v>65</v>
      </c>
      <c r="AG67" s="40" t="s">
        <v>65</v>
      </c>
      <c r="AH67" s="40" t="s">
        <v>65</v>
      </c>
      <c r="AI67" s="40" t="s">
        <v>65</v>
      </c>
      <c r="AJ67" s="40" t="s">
        <v>65</v>
      </c>
      <c r="AK67" s="40" t="s">
        <v>65</v>
      </c>
      <c r="AL67" s="42" t="s">
        <v>349</v>
      </c>
    </row>
    <row r="68" spans="1:38" ht="26.25" customHeight="1" thickBot="1" x14ac:dyDescent="0.25">
      <c r="A68" s="37" t="s">
        <v>19</v>
      </c>
      <c r="B68" s="44" t="s">
        <v>120</v>
      </c>
      <c r="C68" s="38" t="s">
        <v>121</v>
      </c>
      <c r="D68" s="39"/>
      <c r="E68" s="39" t="s">
        <v>65</v>
      </c>
      <c r="F68" s="39" t="s">
        <v>65</v>
      </c>
      <c r="G68" s="39" t="s">
        <v>65</v>
      </c>
      <c r="H68" s="39" t="s">
        <v>65</v>
      </c>
      <c r="I68" s="39" t="s">
        <v>65</v>
      </c>
      <c r="J68" s="39" t="s">
        <v>65</v>
      </c>
      <c r="K68" s="39" t="s">
        <v>65</v>
      </c>
      <c r="L68" s="39" t="s">
        <v>65</v>
      </c>
      <c r="M68" s="39" t="s">
        <v>65</v>
      </c>
      <c r="N68" s="39" t="s">
        <v>65</v>
      </c>
      <c r="O68" s="39" t="s">
        <v>65</v>
      </c>
      <c r="P68" s="39" t="s">
        <v>65</v>
      </c>
      <c r="Q68" s="39" t="s">
        <v>65</v>
      </c>
      <c r="R68" s="39" t="s">
        <v>65</v>
      </c>
      <c r="S68" s="39" t="s">
        <v>65</v>
      </c>
      <c r="T68" s="39" t="s">
        <v>65</v>
      </c>
      <c r="U68" s="39" t="s">
        <v>18</v>
      </c>
      <c r="V68" s="39" t="s">
        <v>65</v>
      </c>
      <c r="W68" s="39" t="s">
        <v>65</v>
      </c>
      <c r="X68" s="39" t="s">
        <v>65</v>
      </c>
      <c r="Y68" s="39" t="s">
        <v>65</v>
      </c>
      <c r="Z68" s="39" t="s">
        <v>65</v>
      </c>
      <c r="AA68" s="39" t="s">
        <v>65</v>
      </c>
      <c r="AB68" s="39" t="s">
        <v>65</v>
      </c>
      <c r="AC68" s="39" t="s">
        <v>65</v>
      </c>
      <c r="AD68" s="39" t="s">
        <v>65</v>
      </c>
      <c r="AE68" s="41"/>
      <c r="AF68" s="40" t="s">
        <v>65</v>
      </c>
      <c r="AG68" s="40" t="s">
        <v>65</v>
      </c>
      <c r="AH68" s="40" t="s">
        <v>65</v>
      </c>
      <c r="AI68" s="40" t="s">
        <v>65</v>
      </c>
      <c r="AJ68" s="40" t="s">
        <v>65</v>
      </c>
      <c r="AK68" s="40" t="s">
        <v>65</v>
      </c>
      <c r="AL68" s="42" t="s">
        <v>350</v>
      </c>
    </row>
    <row r="69" spans="1:38" ht="26.25" customHeight="1" thickBot="1" x14ac:dyDescent="0.25">
      <c r="A69" s="37" t="s">
        <v>19</v>
      </c>
      <c r="B69" s="37" t="s">
        <v>122</v>
      </c>
      <c r="C69" s="38" t="s">
        <v>123</v>
      </c>
      <c r="D69" s="39"/>
      <c r="E69" s="39" t="s">
        <v>65</v>
      </c>
      <c r="F69" s="39" t="s">
        <v>65</v>
      </c>
      <c r="G69" s="39" t="s">
        <v>65</v>
      </c>
      <c r="H69" s="39" t="s">
        <v>65</v>
      </c>
      <c r="I69" s="39" t="s">
        <v>65</v>
      </c>
      <c r="J69" s="39" t="s">
        <v>65</v>
      </c>
      <c r="K69" s="39" t="s">
        <v>65</v>
      </c>
      <c r="L69" s="39" t="s">
        <v>65</v>
      </c>
      <c r="M69" s="39" t="s">
        <v>65</v>
      </c>
      <c r="N69" s="39" t="s">
        <v>65</v>
      </c>
      <c r="O69" s="39" t="s">
        <v>65</v>
      </c>
      <c r="P69" s="39" t="s">
        <v>65</v>
      </c>
      <c r="Q69" s="39" t="s">
        <v>65</v>
      </c>
      <c r="R69" s="39" t="s">
        <v>65</v>
      </c>
      <c r="S69" s="39" t="s">
        <v>65</v>
      </c>
      <c r="T69" s="39" t="s">
        <v>65</v>
      </c>
      <c r="U69" s="39" t="s">
        <v>18</v>
      </c>
      <c r="V69" s="39" t="s">
        <v>65</v>
      </c>
      <c r="W69" s="39" t="s">
        <v>65</v>
      </c>
      <c r="X69" s="39" t="s">
        <v>65</v>
      </c>
      <c r="Y69" s="39" t="s">
        <v>65</v>
      </c>
      <c r="Z69" s="39" t="s">
        <v>65</v>
      </c>
      <c r="AA69" s="39" t="s">
        <v>65</v>
      </c>
      <c r="AB69" s="39" t="s">
        <v>65</v>
      </c>
      <c r="AC69" s="39" t="s">
        <v>65</v>
      </c>
      <c r="AD69" s="39" t="s">
        <v>65</v>
      </c>
      <c r="AE69" s="41"/>
      <c r="AF69" s="40" t="s">
        <v>65</v>
      </c>
      <c r="AG69" s="40" t="s">
        <v>65</v>
      </c>
      <c r="AH69" s="40" t="s">
        <v>65</v>
      </c>
      <c r="AI69" s="40" t="s">
        <v>65</v>
      </c>
      <c r="AJ69" s="40" t="s">
        <v>65</v>
      </c>
      <c r="AK69" s="40" t="s">
        <v>65</v>
      </c>
      <c r="AL69" s="42" t="s">
        <v>351</v>
      </c>
    </row>
    <row r="70" spans="1:38" ht="26.25" customHeight="1" thickBot="1" x14ac:dyDescent="0.25">
      <c r="A70" s="37" t="s">
        <v>19</v>
      </c>
      <c r="B70" s="37" t="s">
        <v>124</v>
      </c>
      <c r="C70" s="38" t="s">
        <v>352</v>
      </c>
      <c r="D70" s="39"/>
      <c r="E70" s="39">
        <v>2.5053000000000001</v>
      </c>
      <c r="F70" s="39">
        <v>0.53300000000000003</v>
      </c>
      <c r="G70" s="39" t="s">
        <v>22</v>
      </c>
      <c r="H70" s="39">
        <v>1.0629999999999999</v>
      </c>
      <c r="I70" s="39">
        <v>0.91639999999999999</v>
      </c>
      <c r="J70" s="39">
        <v>1.8744000000000001</v>
      </c>
      <c r="K70" s="39">
        <v>2.9857</v>
      </c>
      <c r="L70" s="39">
        <v>1.1999999999999999E-3</v>
      </c>
      <c r="M70" s="39">
        <v>0.77829999999999999</v>
      </c>
      <c r="N70" s="39" t="s">
        <v>22</v>
      </c>
      <c r="O70" s="39">
        <v>2.29E-2</v>
      </c>
      <c r="P70" s="39" t="s">
        <v>22</v>
      </c>
      <c r="Q70" s="39" t="s">
        <v>22</v>
      </c>
      <c r="R70" s="39" t="s">
        <v>22</v>
      </c>
      <c r="S70" s="39" t="s">
        <v>22</v>
      </c>
      <c r="T70" s="39" t="s">
        <v>22</v>
      </c>
      <c r="U70" s="39" t="s">
        <v>18</v>
      </c>
      <c r="V70" s="39" t="s">
        <v>22</v>
      </c>
      <c r="W70" s="39" t="s">
        <v>22</v>
      </c>
      <c r="X70" s="39" t="s">
        <v>22</v>
      </c>
      <c r="Y70" s="39" t="s">
        <v>22</v>
      </c>
      <c r="Z70" s="39" t="s">
        <v>22</v>
      </c>
      <c r="AA70" s="39" t="s">
        <v>22</v>
      </c>
      <c r="AB70" s="39" t="s">
        <v>22</v>
      </c>
      <c r="AC70" s="39" t="s">
        <v>22</v>
      </c>
      <c r="AD70" s="39" t="s">
        <v>22</v>
      </c>
      <c r="AE70" s="41"/>
      <c r="AF70" s="40" t="s">
        <v>22</v>
      </c>
      <c r="AG70" s="40" t="s">
        <v>22</v>
      </c>
      <c r="AH70" s="40" t="s">
        <v>22</v>
      </c>
      <c r="AI70" s="40" t="s">
        <v>22</v>
      </c>
      <c r="AJ70" s="40" t="s">
        <v>22</v>
      </c>
      <c r="AK70" s="40" t="s">
        <v>22</v>
      </c>
      <c r="AL70" s="42" t="s">
        <v>353</v>
      </c>
    </row>
    <row r="71" spans="1:38" ht="26.25" customHeight="1" thickBot="1" x14ac:dyDescent="0.25">
      <c r="A71" s="37" t="s">
        <v>19</v>
      </c>
      <c r="B71" s="37" t="s">
        <v>125</v>
      </c>
      <c r="C71" s="38" t="s">
        <v>354</v>
      </c>
      <c r="D71" s="39"/>
      <c r="E71" s="39" t="s">
        <v>22</v>
      </c>
      <c r="F71" s="39" t="s">
        <v>22</v>
      </c>
      <c r="G71" s="39" t="s">
        <v>22</v>
      </c>
      <c r="H71" s="39" t="s">
        <v>22</v>
      </c>
      <c r="I71" s="39">
        <v>2E-3</v>
      </c>
      <c r="J71" s="39">
        <v>9.8400000000000001E-2</v>
      </c>
      <c r="K71" s="39">
        <v>0.19689999999999999</v>
      </c>
      <c r="L71" s="39" t="s">
        <v>22</v>
      </c>
      <c r="M71" s="39" t="s">
        <v>22</v>
      </c>
      <c r="N71" s="39" t="s">
        <v>22</v>
      </c>
      <c r="O71" s="39" t="s">
        <v>22</v>
      </c>
      <c r="P71" s="39" t="s">
        <v>22</v>
      </c>
      <c r="Q71" s="39" t="s">
        <v>22</v>
      </c>
      <c r="R71" s="39" t="s">
        <v>22</v>
      </c>
      <c r="S71" s="39" t="s">
        <v>22</v>
      </c>
      <c r="T71" s="39" t="s">
        <v>22</v>
      </c>
      <c r="U71" s="39" t="s">
        <v>18</v>
      </c>
      <c r="V71" s="39" t="s">
        <v>22</v>
      </c>
      <c r="W71" s="39" t="s">
        <v>22</v>
      </c>
      <c r="X71" s="39" t="s">
        <v>22</v>
      </c>
      <c r="Y71" s="39" t="s">
        <v>22</v>
      </c>
      <c r="Z71" s="39" t="s">
        <v>22</v>
      </c>
      <c r="AA71" s="39" t="s">
        <v>22</v>
      </c>
      <c r="AB71" s="39" t="s">
        <v>22</v>
      </c>
      <c r="AC71" s="39" t="s">
        <v>22</v>
      </c>
      <c r="AD71" s="39" t="s">
        <v>22</v>
      </c>
      <c r="AE71" s="41"/>
      <c r="AF71" s="40" t="s">
        <v>22</v>
      </c>
      <c r="AG71" s="40" t="s">
        <v>22</v>
      </c>
      <c r="AH71" s="40" t="s">
        <v>22</v>
      </c>
      <c r="AI71" s="40" t="s">
        <v>22</v>
      </c>
      <c r="AJ71" s="40" t="s">
        <v>22</v>
      </c>
      <c r="AK71" s="40" t="s">
        <v>22</v>
      </c>
      <c r="AL71" s="42" t="s">
        <v>327</v>
      </c>
    </row>
    <row r="72" spans="1:38" ht="26.25" customHeight="1" thickBot="1" x14ac:dyDescent="0.25">
      <c r="A72" s="37" t="s">
        <v>19</v>
      </c>
      <c r="B72" s="37" t="s">
        <v>126</v>
      </c>
      <c r="C72" s="38" t="s">
        <v>127</v>
      </c>
      <c r="D72" s="39"/>
      <c r="E72" s="39">
        <v>0.96230000000000004</v>
      </c>
      <c r="F72" s="39">
        <v>0.106</v>
      </c>
      <c r="G72" s="39">
        <v>0.13780000000000001</v>
      </c>
      <c r="H72" s="39" t="s">
        <v>22</v>
      </c>
      <c r="I72" s="39">
        <v>0.32150000000000001</v>
      </c>
      <c r="J72" s="39">
        <v>0.41339999999999999</v>
      </c>
      <c r="K72" s="39">
        <v>0.68899999999999995</v>
      </c>
      <c r="L72" s="39">
        <v>1.1999999999999999E-3</v>
      </c>
      <c r="M72" s="39">
        <v>3.9041999999999999</v>
      </c>
      <c r="N72" s="39">
        <v>3.4449000000000001</v>
      </c>
      <c r="O72" s="39">
        <v>0.43640000000000001</v>
      </c>
      <c r="P72" s="39">
        <v>9.1999999999999998E-3</v>
      </c>
      <c r="Q72" s="39">
        <v>1.61E-2</v>
      </c>
      <c r="R72" s="39">
        <v>6.8900000000000003E-2</v>
      </c>
      <c r="S72" s="39">
        <v>0.91859999999999997</v>
      </c>
      <c r="T72" s="39">
        <v>9.1899999999999996E-2</v>
      </c>
      <c r="U72" s="39" t="s">
        <v>18</v>
      </c>
      <c r="V72" s="39">
        <v>57.415300000000002</v>
      </c>
      <c r="W72" s="39">
        <v>6.8898000000000001</v>
      </c>
      <c r="X72" s="39">
        <v>0</v>
      </c>
      <c r="Y72" s="39">
        <v>2.0000000000000001E-4</v>
      </c>
      <c r="Z72" s="39">
        <v>1E-4</v>
      </c>
      <c r="AA72" s="39">
        <v>0</v>
      </c>
      <c r="AB72" s="39">
        <v>2.9999999999999997E-4</v>
      </c>
      <c r="AC72" s="39" t="s">
        <v>22</v>
      </c>
      <c r="AD72" s="39">
        <v>8.2677999999999994</v>
      </c>
      <c r="AE72" s="41"/>
      <c r="AF72" s="40" t="s">
        <v>22</v>
      </c>
      <c r="AG72" s="40" t="s">
        <v>22</v>
      </c>
      <c r="AH72" s="40" t="s">
        <v>22</v>
      </c>
      <c r="AI72" s="40" t="s">
        <v>22</v>
      </c>
      <c r="AJ72" s="40" t="s">
        <v>22</v>
      </c>
      <c r="AK72" s="40">
        <v>2296.6</v>
      </c>
      <c r="AL72" s="42" t="s">
        <v>355</v>
      </c>
    </row>
    <row r="73" spans="1:38" ht="26.25" customHeight="1" thickBot="1" x14ac:dyDescent="0.25">
      <c r="A73" s="37" t="s">
        <v>19</v>
      </c>
      <c r="B73" s="37" t="s">
        <v>128</v>
      </c>
      <c r="C73" s="38" t="s">
        <v>129</v>
      </c>
      <c r="D73" s="39"/>
      <c r="E73" s="39" t="s">
        <v>22</v>
      </c>
      <c r="F73" s="39" t="s">
        <v>22</v>
      </c>
      <c r="G73" s="39" t="s">
        <v>18</v>
      </c>
      <c r="H73" s="39" t="s">
        <v>22</v>
      </c>
      <c r="I73" s="39">
        <v>6.0299999999999999E-2</v>
      </c>
      <c r="J73" s="39">
        <v>9.0399999999999994E-2</v>
      </c>
      <c r="K73" s="39">
        <v>0.2712</v>
      </c>
      <c r="L73" s="39" t="s">
        <v>22</v>
      </c>
      <c r="M73" s="39" t="s">
        <v>22</v>
      </c>
      <c r="N73" s="39">
        <v>0.67789999999999995</v>
      </c>
      <c r="O73" s="39">
        <v>6.0000000000000001E-3</v>
      </c>
      <c r="P73" s="39">
        <v>1.1999999999999999E-3</v>
      </c>
      <c r="Q73" s="39">
        <v>1.7500000000000002E-2</v>
      </c>
      <c r="R73" s="39">
        <v>0.21990000000000001</v>
      </c>
      <c r="S73" s="39">
        <v>0.40670000000000001</v>
      </c>
      <c r="T73" s="39">
        <v>9.0399999999999994E-2</v>
      </c>
      <c r="U73" s="39" t="s">
        <v>18</v>
      </c>
      <c r="V73" s="39">
        <v>4.7605000000000004</v>
      </c>
      <c r="W73" s="39">
        <v>3.0129999999999999</v>
      </c>
      <c r="X73" s="39">
        <v>0</v>
      </c>
      <c r="Y73" s="39">
        <v>0</v>
      </c>
      <c r="Z73" s="39">
        <v>0</v>
      </c>
      <c r="AA73" s="39">
        <v>0</v>
      </c>
      <c r="AB73" s="39">
        <v>0</v>
      </c>
      <c r="AC73" s="39" t="s">
        <v>22</v>
      </c>
      <c r="AD73" s="39" t="s">
        <v>22</v>
      </c>
      <c r="AE73" s="41"/>
      <c r="AF73" s="40" t="s">
        <v>22</v>
      </c>
      <c r="AG73" s="40" t="s">
        <v>22</v>
      </c>
      <c r="AH73" s="40" t="s">
        <v>22</v>
      </c>
      <c r="AI73" s="40" t="s">
        <v>22</v>
      </c>
      <c r="AJ73" s="40" t="s">
        <v>22</v>
      </c>
      <c r="AK73" s="40" t="s">
        <v>22</v>
      </c>
      <c r="AL73" s="42" t="s">
        <v>356</v>
      </c>
    </row>
    <row r="74" spans="1:38" ht="26.25" customHeight="1" thickBot="1" x14ac:dyDescent="0.25">
      <c r="A74" s="37" t="s">
        <v>19</v>
      </c>
      <c r="B74" s="37" t="s">
        <v>130</v>
      </c>
      <c r="C74" s="38" t="s">
        <v>131</v>
      </c>
      <c r="D74" s="39"/>
      <c r="E74" s="39" t="s">
        <v>18</v>
      </c>
      <c r="F74" s="39" t="s">
        <v>22</v>
      </c>
      <c r="G74" s="39" t="s">
        <v>22</v>
      </c>
      <c r="H74" s="39" t="s">
        <v>22</v>
      </c>
      <c r="I74" s="39">
        <v>1.1599999999999999E-2</v>
      </c>
      <c r="J74" s="39">
        <v>2.9399999999999999E-2</v>
      </c>
      <c r="K74" s="39">
        <v>4.2000000000000003E-2</v>
      </c>
      <c r="L74" s="39">
        <v>2.9999999999999997E-4</v>
      </c>
      <c r="M74" s="39" t="s">
        <v>22</v>
      </c>
      <c r="N74" s="39" t="s">
        <v>22</v>
      </c>
      <c r="O74" s="39" t="s">
        <v>22</v>
      </c>
      <c r="P74" s="39" t="s">
        <v>22</v>
      </c>
      <c r="Q74" s="39" t="s">
        <v>22</v>
      </c>
      <c r="R74" s="39" t="s">
        <v>22</v>
      </c>
      <c r="S74" s="39" t="s">
        <v>22</v>
      </c>
      <c r="T74" s="39" t="s">
        <v>22</v>
      </c>
      <c r="U74" s="39" t="s">
        <v>18</v>
      </c>
      <c r="V74" s="39" t="s">
        <v>22</v>
      </c>
      <c r="W74" s="39" t="s">
        <v>18</v>
      </c>
      <c r="X74" s="39" t="s">
        <v>22</v>
      </c>
      <c r="Y74" s="39" t="s">
        <v>22</v>
      </c>
      <c r="Z74" s="39" t="s">
        <v>22</v>
      </c>
      <c r="AA74" s="39" t="s">
        <v>22</v>
      </c>
      <c r="AB74" s="39" t="s">
        <v>22</v>
      </c>
      <c r="AC74" s="39" t="s">
        <v>18</v>
      </c>
      <c r="AD74" s="39" t="s">
        <v>18</v>
      </c>
      <c r="AE74" s="41"/>
      <c r="AF74" s="40" t="s">
        <v>18</v>
      </c>
      <c r="AG74" s="40" t="s">
        <v>18</v>
      </c>
      <c r="AH74" s="40" t="s">
        <v>18</v>
      </c>
      <c r="AI74" s="40" t="s">
        <v>18</v>
      </c>
      <c r="AJ74" s="40" t="s">
        <v>18</v>
      </c>
      <c r="AK74" s="40" t="s">
        <v>18</v>
      </c>
      <c r="AL74" s="42" t="s">
        <v>357</v>
      </c>
    </row>
    <row r="75" spans="1:38" ht="26.25" customHeight="1" thickBot="1" x14ac:dyDescent="0.25">
      <c r="A75" s="37" t="s">
        <v>19</v>
      </c>
      <c r="B75" s="37" t="s">
        <v>132</v>
      </c>
      <c r="C75" s="38" t="s">
        <v>133</v>
      </c>
      <c r="D75" s="39"/>
      <c r="E75" s="39" t="s">
        <v>65</v>
      </c>
      <c r="F75" s="39" t="s">
        <v>65</v>
      </c>
      <c r="G75" s="39" t="s">
        <v>65</v>
      </c>
      <c r="H75" s="39" t="s">
        <v>65</v>
      </c>
      <c r="I75" s="39" t="s">
        <v>65</v>
      </c>
      <c r="J75" s="39" t="s">
        <v>65</v>
      </c>
      <c r="K75" s="39" t="s">
        <v>65</v>
      </c>
      <c r="L75" s="39" t="s">
        <v>65</v>
      </c>
      <c r="M75" s="39" t="s">
        <v>65</v>
      </c>
      <c r="N75" s="39" t="s">
        <v>65</v>
      </c>
      <c r="O75" s="39" t="s">
        <v>65</v>
      </c>
      <c r="P75" s="39" t="s">
        <v>65</v>
      </c>
      <c r="Q75" s="39" t="s">
        <v>65</v>
      </c>
      <c r="R75" s="39" t="s">
        <v>65</v>
      </c>
      <c r="S75" s="39" t="s">
        <v>65</v>
      </c>
      <c r="T75" s="39" t="s">
        <v>65</v>
      </c>
      <c r="U75" s="39" t="s">
        <v>18</v>
      </c>
      <c r="V75" s="39" t="s">
        <v>65</v>
      </c>
      <c r="W75" s="39" t="s">
        <v>65</v>
      </c>
      <c r="X75" s="39" t="s">
        <v>65</v>
      </c>
      <c r="Y75" s="39" t="s">
        <v>65</v>
      </c>
      <c r="Z75" s="39" t="s">
        <v>65</v>
      </c>
      <c r="AA75" s="39" t="s">
        <v>65</v>
      </c>
      <c r="AB75" s="39" t="s">
        <v>65</v>
      </c>
      <c r="AC75" s="39" t="s">
        <v>65</v>
      </c>
      <c r="AD75" s="39" t="s">
        <v>65</v>
      </c>
      <c r="AE75" s="41"/>
      <c r="AF75" s="40" t="s">
        <v>65</v>
      </c>
      <c r="AG75" s="40" t="s">
        <v>65</v>
      </c>
      <c r="AH75" s="40" t="s">
        <v>65</v>
      </c>
      <c r="AI75" s="40" t="s">
        <v>65</v>
      </c>
      <c r="AJ75" s="40" t="s">
        <v>65</v>
      </c>
      <c r="AK75" s="40" t="s">
        <v>65</v>
      </c>
      <c r="AL75" s="42" t="s">
        <v>358</v>
      </c>
    </row>
    <row r="76" spans="1:38" ht="26.25" customHeight="1" thickBot="1" x14ac:dyDescent="0.25">
      <c r="A76" s="37" t="s">
        <v>19</v>
      </c>
      <c r="B76" s="37" t="s">
        <v>134</v>
      </c>
      <c r="C76" s="38" t="s">
        <v>135</v>
      </c>
      <c r="D76" s="39"/>
      <c r="E76" s="39" t="s">
        <v>29</v>
      </c>
      <c r="F76" s="39" t="s">
        <v>22</v>
      </c>
      <c r="G76" s="39" t="s">
        <v>29</v>
      </c>
      <c r="H76" s="39" t="s">
        <v>22</v>
      </c>
      <c r="I76" s="39">
        <v>0</v>
      </c>
      <c r="J76" s="39">
        <v>1E-4</v>
      </c>
      <c r="K76" s="39">
        <v>5.0000000000000001E-4</v>
      </c>
      <c r="L76" s="39" t="s">
        <v>22</v>
      </c>
      <c r="M76" s="39" t="s">
        <v>22</v>
      </c>
      <c r="N76" s="39">
        <v>0.1875</v>
      </c>
      <c r="O76" s="39">
        <v>8.5000000000000006E-3</v>
      </c>
      <c r="P76" s="39" t="s">
        <v>22</v>
      </c>
      <c r="Q76" s="39" t="s">
        <v>18</v>
      </c>
      <c r="R76" s="39" t="s">
        <v>18</v>
      </c>
      <c r="S76" s="39" t="s">
        <v>22</v>
      </c>
      <c r="T76" s="39" t="s">
        <v>22</v>
      </c>
      <c r="U76" s="39" t="s">
        <v>18</v>
      </c>
      <c r="V76" s="39" t="s">
        <v>18</v>
      </c>
      <c r="W76" s="39" t="s">
        <v>18</v>
      </c>
      <c r="X76" s="39" t="s">
        <v>22</v>
      </c>
      <c r="Y76" s="39" t="s">
        <v>22</v>
      </c>
      <c r="Z76" s="39" t="s">
        <v>22</v>
      </c>
      <c r="AA76" s="39" t="s">
        <v>22</v>
      </c>
      <c r="AB76" s="39" t="s">
        <v>22</v>
      </c>
      <c r="AC76" s="39" t="s">
        <v>22</v>
      </c>
      <c r="AD76" s="39" t="s">
        <v>18</v>
      </c>
      <c r="AE76" s="41"/>
      <c r="AF76" s="40" t="s">
        <v>18</v>
      </c>
      <c r="AG76" s="40" t="s">
        <v>18</v>
      </c>
      <c r="AH76" s="40" t="s">
        <v>18</v>
      </c>
      <c r="AI76" s="40" t="s">
        <v>18</v>
      </c>
      <c r="AJ76" s="40" t="s">
        <v>18</v>
      </c>
      <c r="AK76" s="40" t="s">
        <v>18</v>
      </c>
      <c r="AL76" s="42" t="s">
        <v>359</v>
      </c>
    </row>
    <row r="77" spans="1:38" ht="26.25" customHeight="1" thickBot="1" x14ac:dyDescent="0.25">
      <c r="A77" s="37" t="s">
        <v>19</v>
      </c>
      <c r="B77" s="37" t="s">
        <v>136</v>
      </c>
      <c r="C77" s="38" t="s">
        <v>137</v>
      </c>
      <c r="D77" s="39"/>
      <c r="E77" s="39" t="s">
        <v>65</v>
      </c>
      <c r="F77" s="39" t="s">
        <v>65</v>
      </c>
      <c r="G77" s="39" t="s">
        <v>65</v>
      </c>
      <c r="H77" s="39" t="s">
        <v>65</v>
      </c>
      <c r="I77" s="39" t="s">
        <v>65</v>
      </c>
      <c r="J77" s="39" t="s">
        <v>65</v>
      </c>
      <c r="K77" s="39" t="s">
        <v>65</v>
      </c>
      <c r="L77" s="39" t="s">
        <v>65</v>
      </c>
      <c r="M77" s="39" t="s">
        <v>65</v>
      </c>
      <c r="N77" s="39" t="s">
        <v>65</v>
      </c>
      <c r="O77" s="39" t="s">
        <v>65</v>
      </c>
      <c r="P77" s="39" t="s">
        <v>65</v>
      </c>
      <c r="Q77" s="39" t="s">
        <v>18</v>
      </c>
      <c r="R77" s="39" t="s">
        <v>18</v>
      </c>
      <c r="S77" s="39" t="s">
        <v>18</v>
      </c>
      <c r="T77" s="39" t="s">
        <v>18</v>
      </c>
      <c r="U77" s="39" t="s">
        <v>18</v>
      </c>
      <c r="V77" s="39" t="s">
        <v>18</v>
      </c>
      <c r="W77" s="39" t="s">
        <v>18</v>
      </c>
      <c r="X77" s="39" t="s">
        <v>65</v>
      </c>
      <c r="Y77" s="39" t="s">
        <v>65</v>
      </c>
      <c r="Z77" s="39" t="s">
        <v>65</v>
      </c>
      <c r="AA77" s="39" t="s">
        <v>65</v>
      </c>
      <c r="AB77" s="39" t="s">
        <v>65</v>
      </c>
      <c r="AC77" s="39" t="s">
        <v>65</v>
      </c>
      <c r="AD77" s="39" t="s">
        <v>65</v>
      </c>
      <c r="AE77" s="41"/>
      <c r="AF77" s="40" t="s">
        <v>65</v>
      </c>
      <c r="AG77" s="40" t="s">
        <v>65</v>
      </c>
      <c r="AH77" s="40" t="s">
        <v>65</v>
      </c>
      <c r="AI77" s="40" t="s">
        <v>65</v>
      </c>
      <c r="AJ77" s="40" t="s">
        <v>65</v>
      </c>
      <c r="AK77" s="40" t="s">
        <v>65</v>
      </c>
      <c r="AL77" s="42" t="s">
        <v>360</v>
      </c>
    </row>
    <row r="78" spans="1:38" ht="26.25" customHeight="1" thickBot="1" x14ac:dyDescent="0.25">
      <c r="A78" s="37" t="s">
        <v>19</v>
      </c>
      <c r="B78" s="37" t="s">
        <v>138</v>
      </c>
      <c r="C78" s="38" t="s">
        <v>139</v>
      </c>
      <c r="D78" s="39"/>
      <c r="E78" s="39" t="s">
        <v>22</v>
      </c>
      <c r="F78" s="39" t="s">
        <v>22</v>
      </c>
      <c r="G78" s="39" t="s">
        <v>29</v>
      </c>
      <c r="H78" s="39" t="s">
        <v>22</v>
      </c>
      <c r="I78" s="39" t="s">
        <v>18</v>
      </c>
      <c r="J78" s="39" t="s">
        <v>18</v>
      </c>
      <c r="K78" s="39" t="s">
        <v>18</v>
      </c>
      <c r="L78" s="39" t="s">
        <v>18</v>
      </c>
      <c r="M78" s="39" t="s">
        <v>22</v>
      </c>
      <c r="N78" s="39" t="s">
        <v>18</v>
      </c>
      <c r="O78" s="39" t="s">
        <v>18</v>
      </c>
      <c r="P78" s="39" t="s">
        <v>22</v>
      </c>
      <c r="Q78" s="39" t="s">
        <v>18</v>
      </c>
      <c r="R78" s="39" t="s">
        <v>22</v>
      </c>
      <c r="S78" s="39" t="s">
        <v>18</v>
      </c>
      <c r="T78" s="39" t="s">
        <v>18</v>
      </c>
      <c r="U78" s="39" t="s">
        <v>18</v>
      </c>
      <c r="V78" s="39" t="s">
        <v>22</v>
      </c>
      <c r="W78" s="39">
        <v>1.0500000000000001E-2</v>
      </c>
      <c r="X78" s="39" t="s">
        <v>22</v>
      </c>
      <c r="Y78" s="39" t="s">
        <v>22</v>
      </c>
      <c r="Z78" s="39" t="s">
        <v>22</v>
      </c>
      <c r="AA78" s="39" t="s">
        <v>22</v>
      </c>
      <c r="AB78" s="39" t="s">
        <v>22</v>
      </c>
      <c r="AC78" s="39" t="s">
        <v>22</v>
      </c>
      <c r="AD78" s="39" t="s">
        <v>18</v>
      </c>
      <c r="AE78" s="41"/>
      <c r="AF78" s="40" t="s">
        <v>18</v>
      </c>
      <c r="AG78" s="40" t="s">
        <v>18</v>
      </c>
      <c r="AH78" s="40" t="s">
        <v>18</v>
      </c>
      <c r="AI78" s="40" t="s">
        <v>18</v>
      </c>
      <c r="AJ78" s="40" t="s">
        <v>18</v>
      </c>
      <c r="AK78" s="40" t="s">
        <v>18</v>
      </c>
      <c r="AL78" s="42" t="s">
        <v>361</v>
      </c>
    </row>
    <row r="79" spans="1:38" ht="26.25" customHeight="1" thickBot="1" x14ac:dyDescent="0.25">
      <c r="A79" s="37" t="s">
        <v>19</v>
      </c>
      <c r="B79" s="37" t="s">
        <v>140</v>
      </c>
      <c r="C79" s="38" t="s">
        <v>141</v>
      </c>
      <c r="D79" s="39"/>
      <c r="E79" s="39" t="s">
        <v>65</v>
      </c>
      <c r="F79" s="39" t="s">
        <v>65</v>
      </c>
      <c r="G79" s="39" t="s">
        <v>65</v>
      </c>
      <c r="H79" s="39" t="s">
        <v>65</v>
      </c>
      <c r="I79" s="39" t="s">
        <v>65</v>
      </c>
      <c r="J79" s="39" t="s">
        <v>65</v>
      </c>
      <c r="K79" s="39" t="s">
        <v>65</v>
      </c>
      <c r="L79" s="39" t="s">
        <v>65</v>
      </c>
      <c r="M79" s="39" t="s">
        <v>65</v>
      </c>
      <c r="N79" s="39" t="s">
        <v>65</v>
      </c>
      <c r="O79" s="39" t="s">
        <v>65</v>
      </c>
      <c r="P79" s="39" t="s">
        <v>65</v>
      </c>
      <c r="Q79" s="39" t="s">
        <v>65</v>
      </c>
      <c r="R79" s="39" t="s">
        <v>65</v>
      </c>
      <c r="S79" s="39" t="s">
        <v>65</v>
      </c>
      <c r="T79" s="39" t="s">
        <v>65</v>
      </c>
      <c r="U79" s="39" t="s">
        <v>18</v>
      </c>
      <c r="V79" s="39" t="s">
        <v>65</v>
      </c>
      <c r="W79" s="39" t="s">
        <v>65</v>
      </c>
      <c r="X79" s="39" t="s">
        <v>65</v>
      </c>
      <c r="Y79" s="39" t="s">
        <v>65</v>
      </c>
      <c r="Z79" s="39" t="s">
        <v>65</v>
      </c>
      <c r="AA79" s="39" t="s">
        <v>65</v>
      </c>
      <c r="AB79" s="39" t="s">
        <v>65</v>
      </c>
      <c r="AC79" s="39" t="s">
        <v>65</v>
      </c>
      <c r="AD79" s="39" t="s">
        <v>65</v>
      </c>
      <c r="AE79" s="41"/>
      <c r="AF79" s="40" t="s">
        <v>65</v>
      </c>
      <c r="AG79" s="40" t="s">
        <v>65</v>
      </c>
      <c r="AH79" s="40" t="s">
        <v>65</v>
      </c>
      <c r="AI79" s="40" t="s">
        <v>65</v>
      </c>
      <c r="AJ79" s="40" t="s">
        <v>65</v>
      </c>
      <c r="AK79" s="40" t="s">
        <v>65</v>
      </c>
      <c r="AL79" s="42" t="s">
        <v>362</v>
      </c>
    </row>
    <row r="80" spans="1:38" ht="26.25" customHeight="1" thickBot="1" x14ac:dyDescent="0.25">
      <c r="A80" s="37" t="s">
        <v>19</v>
      </c>
      <c r="B80" s="44" t="s">
        <v>142</v>
      </c>
      <c r="C80" s="47" t="s">
        <v>143</v>
      </c>
      <c r="D80" s="39"/>
      <c r="E80" s="39" t="s">
        <v>65</v>
      </c>
      <c r="F80" s="39" t="s">
        <v>65</v>
      </c>
      <c r="G80" s="39" t="s">
        <v>65</v>
      </c>
      <c r="H80" s="39" t="s">
        <v>65</v>
      </c>
      <c r="I80" s="39" t="s">
        <v>65</v>
      </c>
      <c r="J80" s="39" t="s">
        <v>65</v>
      </c>
      <c r="K80" s="39" t="s">
        <v>65</v>
      </c>
      <c r="L80" s="39" t="s">
        <v>65</v>
      </c>
      <c r="M80" s="39" t="s">
        <v>65</v>
      </c>
      <c r="N80" s="39" t="s">
        <v>65</v>
      </c>
      <c r="O80" s="39" t="s">
        <v>65</v>
      </c>
      <c r="P80" s="39" t="s">
        <v>65</v>
      </c>
      <c r="Q80" s="39" t="s">
        <v>65</v>
      </c>
      <c r="R80" s="39" t="s">
        <v>65</v>
      </c>
      <c r="S80" s="39" t="s">
        <v>65</v>
      </c>
      <c r="T80" s="39" t="s">
        <v>65</v>
      </c>
      <c r="U80" s="39" t="s">
        <v>18</v>
      </c>
      <c r="V80" s="39" t="s">
        <v>65</v>
      </c>
      <c r="W80" s="39" t="s">
        <v>65</v>
      </c>
      <c r="X80" s="39" t="s">
        <v>65</v>
      </c>
      <c r="Y80" s="39" t="s">
        <v>65</v>
      </c>
      <c r="Z80" s="39" t="s">
        <v>65</v>
      </c>
      <c r="AA80" s="39" t="s">
        <v>65</v>
      </c>
      <c r="AB80" s="39" t="s">
        <v>65</v>
      </c>
      <c r="AC80" s="39" t="s">
        <v>65</v>
      </c>
      <c r="AD80" s="39" t="s">
        <v>65</v>
      </c>
      <c r="AE80" s="41"/>
      <c r="AF80" s="40" t="s">
        <v>65</v>
      </c>
      <c r="AG80" s="40" t="s">
        <v>65</v>
      </c>
      <c r="AH80" s="40" t="s">
        <v>65</v>
      </c>
      <c r="AI80" s="40" t="s">
        <v>65</v>
      </c>
      <c r="AJ80" s="40" t="s">
        <v>65</v>
      </c>
      <c r="AK80" s="40" t="s">
        <v>65</v>
      </c>
      <c r="AL80" s="42" t="s">
        <v>327</v>
      </c>
    </row>
    <row r="81" spans="1:38" ht="26.25" customHeight="1" thickBot="1" x14ac:dyDescent="0.25">
      <c r="A81" s="37" t="s">
        <v>19</v>
      </c>
      <c r="B81" s="44" t="s">
        <v>144</v>
      </c>
      <c r="C81" s="47" t="s">
        <v>363</v>
      </c>
      <c r="D81" s="39"/>
      <c r="E81" s="39" t="s">
        <v>22</v>
      </c>
      <c r="F81" s="39" t="s">
        <v>22</v>
      </c>
      <c r="G81" s="39" t="s">
        <v>22</v>
      </c>
      <c r="H81" s="39" t="s">
        <v>22</v>
      </c>
      <c r="I81" s="39" t="s">
        <v>22</v>
      </c>
      <c r="J81" s="39" t="s">
        <v>22</v>
      </c>
      <c r="K81" s="39" t="s">
        <v>22</v>
      </c>
      <c r="L81" s="39" t="s">
        <v>22</v>
      </c>
      <c r="M81" s="39" t="s">
        <v>22</v>
      </c>
      <c r="N81" s="39" t="s">
        <v>22</v>
      </c>
      <c r="O81" s="39" t="s">
        <v>22</v>
      </c>
      <c r="P81" s="39" t="s">
        <v>22</v>
      </c>
      <c r="Q81" s="39" t="s">
        <v>22</v>
      </c>
      <c r="R81" s="39" t="s">
        <v>22</v>
      </c>
      <c r="S81" s="39" t="s">
        <v>22</v>
      </c>
      <c r="T81" s="39" t="s">
        <v>22</v>
      </c>
      <c r="U81" s="39" t="s">
        <v>18</v>
      </c>
      <c r="V81" s="39" t="s">
        <v>22</v>
      </c>
      <c r="W81" s="39" t="s">
        <v>22</v>
      </c>
      <c r="X81" s="39" t="s">
        <v>22</v>
      </c>
      <c r="Y81" s="39" t="s">
        <v>22</v>
      </c>
      <c r="Z81" s="39" t="s">
        <v>22</v>
      </c>
      <c r="AA81" s="39" t="s">
        <v>22</v>
      </c>
      <c r="AB81" s="39" t="s">
        <v>22</v>
      </c>
      <c r="AC81" s="39" t="s">
        <v>22</v>
      </c>
      <c r="AD81" s="39" t="s">
        <v>22</v>
      </c>
      <c r="AE81" s="41"/>
      <c r="AF81" s="40" t="s">
        <v>22</v>
      </c>
      <c r="AG81" s="40" t="s">
        <v>22</v>
      </c>
      <c r="AH81" s="40" t="s">
        <v>22</v>
      </c>
      <c r="AI81" s="40" t="s">
        <v>22</v>
      </c>
      <c r="AJ81" s="40" t="s">
        <v>22</v>
      </c>
      <c r="AK81" s="40" t="s">
        <v>22</v>
      </c>
      <c r="AL81" s="42" t="s">
        <v>364</v>
      </c>
    </row>
    <row r="82" spans="1:38" ht="26.25" customHeight="1" thickBot="1" x14ac:dyDescent="0.25">
      <c r="A82" s="37" t="s">
        <v>145</v>
      </c>
      <c r="B82" s="44" t="s">
        <v>146</v>
      </c>
      <c r="C82" s="53" t="s">
        <v>147</v>
      </c>
      <c r="D82" s="39"/>
      <c r="E82" s="39" t="s">
        <v>22</v>
      </c>
      <c r="F82" s="39">
        <v>11.555999999999999</v>
      </c>
      <c r="G82" s="39" t="s">
        <v>22</v>
      </c>
      <c r="H82" s="39" t="s">
        <v>22</v>
      </c>
      <c r="I82" s="39" t="s">
        <v>22</v>
      </c>
      <c r="J82" s="39" t="s">
        <v>22</v>
      </c>
      <c r="K82" s="39" t="s">
        <v>22</v>
      </c>
      <c r="L82" s="39" t="s">
        <v>22</v>
      </c>
      <c r="M82" s="39" t="s">
        <v>22</v>
      </c>
      <c r="N82" s="39" t="s">
        <v>22</v>
      </c>
      <c r="O82" s="39" t="s">
        <v>22</v>
      </c>
      <c r="P82" s="39" t="s">
        <v>18</v>
      </c>
      <c r="Q82" s="39" t="s">
        <v>22</v>
      </c>
      <c r="R82" s="39" t="s">
        <v>22</v>
      </c>
      <c r="S82" s="39" t="s">
        <v>22</v>
      </c>
      <c r="T82" s="39" t="s">
        <v>22</v>
      </c>
      <c r="U82" s="39" t="s">
        <v>18</v>
      </c>
      <c r="V82" s="39" t="s">
        <v>22</v>
      </c>
      <c r="W82" s="39" t="s">
        <v>22</v>
      </c>
      <c r="X82" s="39" t="s">
        <v>22</v>
      </c>
      <c r="Y82" s="39" t="s">
        <v>22</v>
      </c>
      <c r="Z82" s="39" t="s">
        <v>22</v>
      </c>
      <c r="AA82" s="39" t="s">
        <v>22</v>
      </c>
      <c r="AB82" s="39" t="s">
        <v>22</v>
      </c>
      <c r="AC82" s="39" t="s">
        <v>22</v>
      </c>
      <c r="AD82" s="39" t="s">
        <v>22</v>
      </c>
      <c r="AE82" s="41"/>
      <c r="AF82" s="40" t="s">
        <v>22</v>
      </c>
      <c r="AG82" s="40" t="s">
        <v>22</v>
      </c>
      <c r="AH82" s="40" t="s">
        <v>22</v>
      </c>
      <c r="AI82" s="40" t="s">
        <v>22</v>
      </c>
      <c r="AJ82" s="40" t="s">
        <v>22</v>
      </c>
      <c r="AK82" s="40" t="s">
        <v>22</v>
      </c>
      <c r="AL82" s="42" t="s">
        <v>365</v>
      </c>
    </row>
    <row r="83" spans="1:38" ht="26.25" customHeight="1" thickBot="1" x14ac:dyDescent="0.25">
      <c r="A83" s="37" t="s">
        <v>19</v>
      </c>
      <c r="B83" s="54" t="s">
        <v>148</v>
      </c>
      <c r="C83" s="55" t="s">
        <v>149</v>
      </c>
      <c r="D83" s="39"/>
      <c r="E83" s="39" t="s">
        <v>22</v>
      </c>
      <c r="F83" s="39">
        <v>0.113</v>
      </c>
      <c r="G83" s="39" t="s">
        <v>22</v>
      </c>
      <c r="H83" s="39" t="s">
        <v>22</v>
      </c>
      <c r="I83" s="39">
        <v>2.8151000000000002</v>
      </c>
      <c r="J83" s="39">
        <v>5.6302000000000003</v>
      </c>
      <c r="K83" s="39">
        <v>7.0377000000000001</v>
      </c>
      <c r="L83" s="39">
        <v>0.1605</v>
      </c>
      <c r="M83" s="39" t="s">
        <v>22</v>
      </c>
      <c r="N83" s="39" t="s">
        <v>22</v>
      </c>
      <c r="O83" s="39" t="s">
        <v>22</v>
      </c>
      <c r="P83" s="39" t="s">
        <v>22</v>
      </c>
      <c r="Q83" s="39" t="s">
        <v>22</v>
      </c>
      <c r="R83" s="39" t="s">
        <v>22</v>
      </c>
      <c r="S83" s="39" t="s">
        <v>22</v>
      </c>
      <c r="T83" s="39" t="s">
        <v>22</v>
      </c>
      <c r="U83" s="39" t="s">
        <v>18</v>
      </c>
      <c r="V83" s="39" t="s">
        <v>22</v>
      </c>
      <c r="W83" s="39" t="s">
        <v>22</v>
      </c>
      <c r="X83" s="39" t="s">
        <v>22</v>
      </c>
      <c r="Y83" s="39" t="s">
        <v>22</v>
      </c>
      <c r="Z83" s="39" t="s">
        <v>22</v>
      </c>
      <c r="AA83" s="39" t="s">
        <v>22</v>
      </c>
      <c r="AB83" s="39" t="s">
        <v>22</v>
      </c>
      <c r="AC83" s="39" t="s">
        <v>22</v>
      </c>
      <c r="AD83" s="39" t="s">
        <v>22</v>
      </c>
      <c r="AE83" s="41"/>
      <c r="AF83" s="40" t="s">
        <v>22</v>
      </c>
      <c r="AG83" s="40" t="s">
        <v>22</v>
      </c>
      <c r="AH83" s="40" t="s">
        <v>22</v>
      </c>
      <c r="AI83" s="40" t="s">
        <v>22</v>
      </c>
      <c r="AJ83" s="40" t="s">
        <v>22</v>
      </c>
      <c r="AK83" s="40" t="s">
        <v>22</v>
      </c>
      <c r="AL83" s="42" t="s">
        <v>327</v>
      </c>
    </row>
    <row r="84" spans="1:38" ht="26.25" customHeight="1" thickBot="1" x14ac:dyDescent="0.25">
      <c r="A84" s="37" t="s">
        <v>19</v>
      </c>
      <c r="B84" s="54" t="s">
        <v>150</v>
      </c>
      <c r="C84" s="55" t="s">
        <v>151</v>
      </c>
      <c r="D84" s="39"/>
      <c r="E84" s="39" t="s">
        <v>22</v>
      </c>
      <c r="F84" s="39">
        <v>8.0000000000000002E-3</v>
      </c>
      <c r="G84" s="39" t="s">
        <v>22</v>
      </c>
      <c r="H84" s="39" t="s">
        <v>22</v>
      </c>
      <c r="I84" s="39">
        <v>5.1999999999999998E-3</v>
      </c>
      <c r="J84" s="39">
        <v>2.6100000000000002E-2</v>
      </c>
      <c r="K84" s="39">
        <v>0.10440000000000001</v>
      </c>
      <c r="L84" s="39">
        <v>0</v>
      </c>
      <c r="M84" s="39">
        <v>6.4999999999999997E-3</v>
      </c>
      <c r="N84" s="39" t="s">
        <v>22</v>
      </c>
      <c r="O84" s="39" t="s">
        <v>22</v>
      </c>
      <c r="P84" s="39" t="s">
        <v>22</v>
      </c>
      <c r="Q84" s="39" t="s">
        <v>22</v>
      </c>
      <c r="R84" s="39" t="s">
        <v>22</v>
      </c>
      <c r="S84" s="39" t="s">
        <v>22</v>
      </c>
      <c r="T84" s="39" t="s">
        <v>22</v>
      </c>
      <c r="U84" s="39" t="s">
        <v>18</v>
      </c>
      <c r="V84" s="39" t="s">
        <v>22</v>
      </c>
      <c r="W84" s="39" t="s">
        <v>22</v>
      </c>
      <c r="X84" s="39" t="s">
        <v>22</v>
      </c>
      <c r="Y84" s="39" t="s">
        <v>22</v>
      </c>
      <c r="Z84" s="39" t="s">
        <v>22</v>
      </c>
      <c r="AA84" s="39" t="s">
        <v>22</v>
      </c>
      <c r="AB84" s="39" t="s">
        <v>22</v>
      </c>
      <c r="AC84" s="39" t="s">
        <v>22</v>
      </c>
      <c r="AD84" s="39" t="s">
        <v>22</v>
      </c>
      <c r="AE84" s="41"/>
      <c r="AF84" s="40" t="s">
        <v>22</v>
      </c>
      <c r="AG84" s="40" t="s">
        <v>22</v>
      </c>
      <c r="AH84" s="40" t="s">
        <v>22</v>
      </c>
      <c r="AI84" s="40" t="s">
        <v>22</v>
      </c>
      <c r="AJ84" s="40" t="s">
        <v>22</v>
      </c>
      <c r="AK84" s="40" t="s">
        <v>22</v>
      </c>
      <c r="AL84" s="42" t="s">
        <v>327</v>
      </c>
    </row>
    <row r="85" spans="1:38" ht="26.25" customHeight="1" thickBot="1" x14ac:dyDescent="0.25">
      <c r="A85" s="37" t="s">
        <v>145</v>
      </c>
      <c r="B85" s="47" t="s">
        <v>152</v>
      </c>
      <c r="C85" s="55" t="s">
        <v>366</v>
      </c>
      <c r="D85" s="39"/>
      <c r="E85" s="39" t="s">
        <v>22</v>
      </c>
      <c r="F85" s="39">
        <v>20.507000000000001</v>
      </c>
      <c r="G85" s="39" t="s">
        <v>22</v>
      </c>
      <c r="H85" s="39" t="s">
        <v>22</v>
      </c>
      <c r="I85" s="39" t="s">
        <v>22</v>
      </c>
      <c r="J85" s="39" t="s">
        <v>22</v>
      </c>
      <c r="K85" s="39" t="s">
        <v>22</v>
      </c>
      <c r="L85" s="39" t="s">
        <v>22</v>
      </c>
      <c r="M85" s="39" t="s">
        <v>22</v>
      </c>
      <c r="N85" s="39" t="s">
        <v>22</v>
      </c>
      <c r="O85" s="39" t="s">
        <v>22</v>
      </c>
      <c r="P85" s="39" t="s">
        <v>22</v>
      </c>
      <c r="Q85" s="39" t="s">
        <v>22</v>
      </c>
      <c r="R85" s="39" t="s">
        <v>22</v>
      </c>
      <c r="S85" s="39" t="s">
        <v>22</v>
      </c>
      <c r="T85" s="39" t="s">
        <v>22</v>
      </c>
      <c r="U85" s="39" t="s">
        <v>18</v>
      </c>
      <c r="V85" s="39" t="s">
        <v>22</v>
      </c>
      <c r="W85" s="39" t="s">
        <v>22</v>
      </c>
      <c r="X85" s="39" t="s">
        <v>22</v>
      </c>
      <c r="Y85" s="39" t="s">
        <v>22</v>
      </c>
      <c r="Z85" s="39" t="s">
        <v>22</v>
      </c>
      <c r="AA85" s="39" t="s">
        <v>22</v>
      </c>
      <c r="AB85" s="39" t="s">
        <v>22</v>
      </c>
      <c r="AC85" s="39" t="s">
        <v>22</v>
      </c>
      <c r="AD85" s="39" t="s">
        <v>22</v>
      </c>
      <c r="AE85" s="41"/>
      <c r="AF85" s="40" t="s">
        <v>22</v>
      </c>
      <c r="AG85" s="40" t="s">
        <v>22</v>
      </c>
      <c r="AH85" s="40" t="s">
        <v>22</v>
      </c>
      <c r="AI85" s="40" t="s">
        <v>22</v>
      </c>
      <c r="AJ85" s="40" t="s">
        <v>22</v>
      </c>
      <c r="AK85" s="40" t="s">
        <v>22</v>
      </c>
      <c r="AL85" s="42" t="s">
        <v>367</v>
      </c>
    </row>
    <row r="86" spans="1:38" ht="26.25" customHeight="1" thickBot="1" x14ac:dyDescent="0.25">
      <c r="A86" s="37" t="s">
        <v>145</v>
      </c>
      <c r="B86" s="47" t="s">
        <v>153</v>
      </c>
      <c r="C86" s="53" t="s">
        <v>154</v>
      </c>
      <c r="D86" s="39"/>
      <c r="E86" s="39" t="s">
        <v>22</v>
      </c>
      <c r="F86" s="39">
        <v>0.32700000000000001</v>
      </c>
      <c r="G86" s="39" t="s">
        <v>22</v>
      </c>
      <c r="H86" s="39" t="s">
        <v>22</v>
      </c>
      <c r="I86" s="39" t="s">
        <v>22</v>
      </c>
      <c r="J86" s="39" t="s">
        <v>22</v>
      </c>
      <c r="K86" s="39" t="s">
        <v>22</v>
      </c>
      <c r="L86" s="39" t="s">
        <v>22</v>
      </c>
      <c r="M86" s="39" t="s">
        <v>22</v>
      </c>
      <c r="N86" s="39" t="s">
        <v>22</v>
      </c>
      <c r="O86" s="39" t="s">
        <v>22</v>
      </c>
      <c r="P86" s="39" t="s">
        <v>22</v>
      </c>
      <c r="Q86" s="39" t="s">
        <v>22</v>
      </c>
      <c r="R86" s="39" t="s">
        <v>22</v>
      </c>
      <c r="S86" s="39" t="s">
        <v>22</v>
      </c>
      <c r="T86" s="39" t="s">
        <v>22</v>
      </c>
      <c r="U86" s="39" t="s">
        <v>18</v>
      </c>
      <c r="V86" s="39" t="s">
        <v>22</v>
      </c>
      <c r="W86" s="39" t="s">
        <v>22</v>
      </c>
      <c r="X86" s="39" t="s">
        <v>22</v>
      </c>
      <c r="Y86" s="39" t="s">
        <v>22</v>
      </c>
      <c r="Z86" s="39" t="s">
        <v>22</v>
      </c>
      <c r="AA86" s="39" t="s">
        <v>22</v>
      </c>
      <c r="AB86" s="39" t="s">
        <v>22</v>
      </c>
      <c r="AC86" s="39" t="s">
        <v>22</v>
      </c>
      <c r="AD86" s="39" t="s">
        <v>22</v>
      </c>
      <c r="AE86" s="41"/>
      <c r="AF86" s="40" t="s">
        <v>22</v>
      </c>
      <c r="AG86" s="40" t="s">
        <v>22</v>
      </c>
      <c r="AH86" s="40" t="s">
        <v>22</v>
      </c>
      <c r="AI86" s="40" t="s">
        <v>22</v>
      </c>
      <c r="AJ86" s="40" t="s">
        <v>22</v>
      </c>
      <c r="AK86" s="40" t="s">
        <v>22</v>
      </c>
      <c r="AL86" s="42" t="s">
        <v>365</v>
      </c>
    </row>
    <row r="87" spans="1:38" ht="26.25" customHeight="1" thickBot="1" x14ac:dyDescent="0.25">
      <c r="A87" s="37" t="s">
        <v>145</v>
      </c>
      <c r="B87" s="47" t="s">
        <v>155</v>
      </c>
      <c r="C87" s="53" t="s">
        <v>156</v>
      </c>
      <c r="D87" s="39"/>
      <c r="E87" s="39" t="s">
        <v>22</v>
      </c>
      <c r="F87" s="39">
        <v>0.23200000000000001</v>
      </c>
      <c r="G87" s="39" t="s">
        <v>22</v>
      </c>
      <c r="H87" s="39" t="s">
        <v>22</v>
      </c>
      <c r="I87" s="39" t="s">
        <v>22</v>
      </c>
      <c r="J87" s="39" t="s">
        <v>22</v>
      </c>
      <c r="K87" s="39" t="s">
        <v>22</v>
      </c>
      <c r="L87" s="39" t="s">
        <v>22</v>
      </c>
      <c r="M87" s="39" t="s">
        <v>22</v>
      </c>
      <c r="N87" s="39" t="s">
        <v>22</v>
      </c>
      <c r="O87" s="39" t="s">
        <v>22</v>
      </c>
      <c r="P87" s="39" t="s">
        <v>22</v>
      </c>
      <c r="Q87" s="39" t="s">
        <v>22</v>
      </c>
      <c r="R87" s="39" t="s">
        <v>22</v>
      </c>
      <c r="S87" s="39" t="s">
        <v>22</v>
      </c>
      <c r="T87" s="39" t="s">
        <v>22</v>
      </c>
      <c r="U87" s="39" t="s">
        <v>18</v>
      </c>
      <c r="V87" s="39" t="s">
        <v>22</v>
      </c>
      <c r="W87" s="39" t="s">
        <v>22</v>
      </c>
      <c r="X87" s="39" t="s">
        <v>22</v>
      </c>
      <c r="Y87" s="39" t="s">
        <v>22</v>
      </c>
      <c r="Z87" s="39" t="s">
        <v>22</v>
      </c>
      <c r="AA87" s="39" t="s">
        <v>22</v>
      </c>
      <c r="AB87" s="39" t="s">
        <v>22</v>
      </c>
      <c r="AC87" s="39" t="s">
        <v>22</v>
      </c>
      <c r="AD87" s="39" t="s">
        <v>22</v>
      </c>
      <c r="AE87" s="41"/>
      <c r="AF87" s="40" t="s">
        <v>22</v>
      </c>
      <c r="AG87" s="40" t="s">
        <v>22</v>
      </c>
      <c r="AH87" s="40" t="s">
        <v>22</v>
      </c>
      <c r="AI87" s="40" t="s">
        <v>22</v>
      </c>
      <c r="AJ87" s="40" t="s">
        <v>22</v>
      </c>
      <c r="AK87" s="40" t="s">
        <v>22</v>
      </c>
      <c r="AL87" s="42" t="s">
        <v>365</v>
      </c>
    </row>
    <row r="88" spans="1:38" ht="26.25" customHeight="1" thickBot="1" x14ac:dyDescent="0.25">
      <c r="A88" s="37" t="s">
        <v>145</v>
      </c>
      <c r="B88" s="47" t="s">
        <v>157</v>
      </c>
      <c r="C88" s="53" t="s">
        <v>158</v>
      </c>
      <c r="D88" s="39"/>
      <c r="E88" s="39" t="s">
        <v>22</v>
      </c>
      <c r="F88" s="39">
        <v>21.364000000000001</v>
      </c>
      <c r="G88" s="39" t="s">
        <v>22</v>
      </c>
      <c r="H88" s="39" t="s">
        <v>22</v>
      </c>
      <c r="I88" s="39" t="s">
        <v>22</v>
      </c>
      <c r="J88" s="39" t="s">
        <v>22</v>
      </c>
      <c r="K88" s="39">
        <v>0.25480000000000003</v>
      </c>
      <c r="L88" s="39" t="s">
        <v>22</v>
      </c>
      <c r="M88" s="39" t="s">
        <v>22</v>
      </c>
      <c r="N88" s="39" t="s">
        <v>18</v>
      </c>
      <c r="O88" s="39" t="s">
        <v>22</v>
      </c>
      <c r="P88" s="39" t="s">
        <v>22</v>
      </c>
      <c r="Q88" s="39" t="s">
        <v>18</v>
      </c>
      <c r="R88" s="39" t="s">
        <v>18</v>
      </c>
      <c r="S88" s="39" t="s">
        <v>22</v>
      </c>
      <c r="T88" s="39" t="s">
        <v>18</v>
      </c>
      <c r="U88" s="39" t="s">
        <v>18</v>
      </c>
      <c r="V88" s="39" t="s">
        <v>22</v>
      </c>
      <c r="W88" s="39" t="s">
        <v>22</v>
      </c>
      <c r="X88" s="39" t="s">
        <v>18</v>
      </c>
      <c r="Y88" s="39" t="s">
        <v>22</v>
      </c>
      <c r="Z88" s="39" t="s">
        <v>22</v>
      </c>
      <c r="AA88" s="39" t="s">
        <v>22</v>
      </c>
      <c r="AB88" s="39" t="s">
        <v>18</v>
      </c>
      <c r="AC88" s="39" t="s">
        <v>22</v>
      </c>
      <c r="AD88" s="39" t="s">
        <v>22</v>
      </c>
      <c r="AE88" s="41"/>
      <c r="AF88" s="40" t="s">
        <v>22</v>
      </c>
      <c r="AG88" s="40" t="s">
        <v>22</v>
      </c>
      <c r="AH88" s="40" t="s">
        <v>22</v>
      </c>
      <c r="AI88" s="40" t="s">
        <v>22</v>
      </c>
      <c r="AJ88" s="40" t="s">
        <v>22</v>
      </c>
      <c r="AK88" s="40" t="s">
        <v>22</v>
      </c>
      <c r="AL88" s="42" t="s">
        <v>327</v>
      </c>
    </row>
    <row r="89" spans="1:38" ht="26.25" customHeight="1" thickBot="1" x14ac:dyDescent="0.25">
      <c r="A89" s="37" t="s">
        <v>145</v>
      </c>
      <c r="B89" s="47" t="s">
        <v>159</v>
      </c>
      <c r="C89" s="53" t="s">
        <v>160</v>
      </c>
      <c r="D89" s="39"/>
      <c r="E89" s="39" t="s">
        <v>22</v>
      </c>
      <c r="F89" s="39">
        <v>1.08</v>
      </c>
      <c r="G89" s="39" t="s">
        <v>22</v>
      </c>
      <c r="H89" s="39" t="s">
        <v>22</v>
      </c>
      <c r="I89" s="39" t="s">
        <v>22</v>
      </c>
      <c r="J89" s="39" t="s">
        <v>22</v>
      </c>
      <c r="K89" s="39" t="s">
        <v>22</v>
      </c>
      <c r="L89" s="39" t="s">
        <v>22</v>
      </c>
      <c r="M89" s="39" t="s">
        <v>22</v>
      </c>
      <c r="N89" s="39" t="s">
        <v>22</v>
      </c>
      <c r="O89" s="39" t="s">
        <v>22</v>
      </c>
      <c r="P89" s="39" t="s">
        <v>22</v>
      </c>
      <c r="Q89" s="39" t="s">
        <v>22</v>
      </c>
      <c r="R89" s="39" t="s">
        <v>22</v>
      </c>
      <c r="S89" s="39" t="s">
        <v>22</v>
      </c>
      <c r="T89" s="39" t="s">
        <v>22</v>
      </c>
      <c r="U89" s="39" t="s">
        <v>18</v>
      </c>
      <c r="V89" s="39" t="s">
        <v>22</v>
      </c>
      <c r="W89" s="39" t="s">
        <v>22</v>
      </c>
      <c r="X89" s="39" t="s">
        <v>22</v>
      </c>
      <c r="Y89" s="39" t="s">
        <v>22</v>
      </c>
      <c r="Z89" s="39" t="s">
        <v>22</v>
      </c>
      <c r="AA89" s="39" t="s">
        <v>22</v>
      </c>
      <c r="AB89" s="39" t="s">
        <v>22</v>
      </c>
      <c r="AC89" s="39" t="s">
        <v>22</v>
      </c>
      <c r="AD89" s="39" t="s">
        <v>22</v>
      </c>
      <c r="AE89" s="41"/>
      <c r="AF89" s="40" t="s">
        <v>22</v>
      </c>
      <c r="AG89" s="40" t="s">
        <v>22</v>
      </c>
      <c r="AH89" s="40" t="s">
        <v>22</v>
      </c>
      <c r="AI89" s="40" t="s">
        <v>22</v>
      </c>
      <c r="AJ89" s="40" t="s">
        <v>22</v>
      </c>
      <c r="AK89" s="40" t="s">
        <v>22</v>
      </c>
      <c r="AL89" s="42" t="s">
        <v>327</v>
      </c>
    </row>
    <row r="90" spans="1:38" s="56" customFormat="1" ht="26.25" customHeight="1" thickBot="1" x14ac:dyDescent="0.25">
      <c r="A90" s="37" t="s">
        <v>145</v>
      </c>
      <c r="B90" s="47" t="s">
        <v>161</v>
      </c>
      <c r="C90" s="53" t="s">
        <v>162</v>
      </c>
      <c r="D90" s="39"/>
      <c r="E90" s="39" t="s">
        <v>22</v>
      </c>
      <c r="F90" s="39">
        <v>0.18</v>
      </c>
      <c r="G90" s="39" t="s">
        <v>22</v>
      </c>
      <c r="H90" s="39" t="s">
        <v>22</v>
      </c>
      <c r="I90" s="39">
        <v>6.8900000000000003E-2</v>
      </c>
      <c r="J90" s="39">
        <v>0.10340000000000001</v>
      </c>
      <c r="K90" s="39">
        <v>0.12640000000000001</v>
      </c>
      <c r="L90" s="39" t="s">
        <v>22</v>
      </c>
      <c r="M90" s="39" t="s">
        <v>22</v>
      </c>
      <c r="N90" s="39" t="s">
        <v>22</v>
      </c>
      <c r="O90" s="39" t="s">
        <v>22</v>
      </c>
      <c r="P90" s="39" t="s">
        <v>22</v>
      </c>
      <c r="Q90" s="39" t="s">
        <v>22</v>
      </c>
      <c r="R90" s="39" t="s">
        <v>22</v>
      </c>
      <c r="S90" s="39" t="s">
        <v>22</v>
      </c>
      <c r="T90" s="39" t="s">
        <v>22</v>
      </c>
      <c r="U90" s="39" t="s">
        <v>18</v>
      </c>
      <c r="V90" s="39" t="s">
        <v>22</v>
      </c>
      <c r="W90" s="39" t="s">
        <v>22</v>
      </c>
      <c r="X90" s="39" t="s">
        <v>22</v>
      </c>
      <c r="Y90" s="39" t="s">
        <v>22</v>
      </c>
      <c r="Z90" s="39" t="s">
        <v>22</v>
      </c>
      <c r="AA90" s="39" t="s">
        <v>22</v>
      </c>
      <c r="AB90" s="39" t="s">
        <v>22</v>
      </c>
      <c r="AC90" s="39" t="s">
        <v>22</v>
      </c>
      <c r="AD90" s="39" t="s">
        <v>22</v>
      </c>
      <c r="AE90" s="41"/>
      <c r="AF90" s="40" t="s">
        <v>22</v>
      </c>
      <c r="AG90" s="40" t="s">
        <v>22</v>
      </c>
      <c r="AH90" s="40" t="s">
        <v>22</v>
      </c>
      <c r="AI90" s="40" t="s">
        <v>22</v>
      </c>
      <c r="AJ90" s="40" t="s">
        <v>22</v>
      </c>
      <c r="AK90" s="40" t="s">
        <v>22</v>
      </c>
      <c r="AL90" s="42" t="s">
        <v>327</v>
      </c>
    </row>
    <row r="91" spans="1:38" ht="26.25" customHeight="1" thickBot="1" x14ac:dyDescent="0.25">
      <c r="A91" s="37" t="s">
        <v>145</v>
      </c>
      <c r="B91" s="44" t="s">
        <v>368</v>
      </c>
      <c r="C91" s="47" t="s">
        <v>163</v>
      </c>
      <c r="D91" s="39"/>
      <c r="E91" s="39" t="s">
        <v>22</v>
      </c>
      <c r="F91" s="39" t="s">
        <v>22</v>
      </c>
      <c r="G91" s="39" t="s">
        <v>22</v>
      </c>
      <c r="H91" s="39" t="s">
        <v>22</v>
      </c>
      <c r="I91" s="39">
        <v>0.36180000000000001</v>
      </c>
      <c r="J91" s="39">
        <v>0.54269999999999996</v>
      </c>
      <c r="K91" s="39">
        <v>0.6633</v>
      </c>
      <c r="L91" s="39" t="s">
        <v>22</v>
      </c>
      <c r="M91" s="39" t="s">
        <v>22</v>
      </c>
      <c r="N91" s="39" t="s">
        <v>22</v>
      </c>
      <c r="O91" s="39" t="s">
        <v>22</v>
      </c>
      <c r="P91" s="39" t="s">
        <v>22</v>
      </c>
      <c r="Q91" s="39" t="s">
        <v>22</v>
      </c>
      <c r="R91" s="39" t="s">
        <v>22</v>
      </c>
      <c r="S91" s="39" t="s">
        <v>22</v>
      </c>
      <c r="T91" s="39" t="s">
        <v>22</v>
      </c>
      <c r="U91" s="39" t="s">
        <v>18</v>
      </c>
      <c r="V91" s="39" t="s">
        <v>22</v>
      </c>
      <c r="W91" s="39" t="s">
        <v>22</v>
      </c>
      <c r="X91" s="39" t="s">
        <v>22</v>
      </c>
      <c r="Y91" s="39" t="s">
        <v>22</v>
      </c>
      <c r="Z91" s="39" t="s">
        <v>22</v>
      </c>
      <c r="AA91" s="39" t="s">
        <v>22</v>
      </c>
      <c r="AB91" s="39" t="s">
        <v>22</v>
      </c>
      <c r="AC91" s="39" t="s">
        <v>22</v>
      </c>
      <c r="AD91" s="39" t="s">
        <v>22</v>
      </c>
      <c r="AE91" s="41"/>
      <c r="AF91" s="40" t="s">
        <v>22</v>
      </c>
      <c r="AG91" s="40" t="s">
        <v>22</v>
      </c>
      <c r="AH91" s="40" t="s">
        <v>22</v>
      </c>
      <c r="AI91" s="40" t="s">
        <v>22</v>
      </c>
      <c r="AJ91" s="40" t="s">
        <v>22</v>
      </c>
      <c r="AK91" s="40" t="s">
        <v>22</v>
      </c>
      <c r="AL91" s="42" t="s">
        <v>327</v>
      </c>
    </row>
    <row r="92" spans="1:38" ht="26.25" customHeight="1" thickBot="1" x14ac:dyDescent="0.25">
      <c r="A92" s="37" t="s">
        <v>19</v>
      </c>
      <c r="B92" s="37" t="s">
        <v>164</v>
      </c>
      <c r="C92" s="38" t="s">
        <v>165</v>
      </c>
      <c r="D92" s="39"/>
      <c r="E92" s="39">
        <v>0.28599999999999998</v>
      </c>
      <c r="F92" s="39">
        <v>0.57199999999999995</v>
      </c>
      <c r="G92" s="39">
        <v>0.57199999999999995</v>
      </c>
      <c r="H92" s="39" t="s">
        <v>22</v>
      </c>
      <c r="I92" s="39">
        <v>0.1716</v>
      </c>
      <c r="J92" s="39">
        <v>0.2288</v>
      </c>
      <c r="K92" s="39">
        <v>0.28599999999999998</v>
      </c>
      <c r="L92" s="39">
        <v>4.4999999999999997E-3</v>
      </c>
      <c r="M92" s="39">
        <v>1.573</v>
      </c>
      <c r="N92" s="39" t="s">
        <v>22</v>
      </c>
      <c r="O92" s="39" t="s">
        <v>22</v>
      </c>
      <c r="P92" s="39" t="s">
        <v>22</v>
      </c>
      <c r="Q92" s="39" t="s">
        <v>22</v>
      </c>
      <c r="R92" s="39" t="s">
        <v>22</v>
      </c>
      <c r="S92" s="39" t="s">
        <v>22</v>
      </c>
      <c r="T92" s="39" t="s">
        <v>22</v>
      </c>
      <c r="U92" s="39" t="s">
        <v>18</v>
      </c>
      <c r="V92" s="39" t="s">
        <v>22</v>
      </c>
      <c r="W92" s="39" t="s">
        <v>22</v>
      </c>
      <c r="X92" s="39" t="s">
        <v>22</v>
      </c>
      <c r="Y92" s="39" t="s">
        <v>22</v>
      </c>
      <c r="Z92" s="39" t="s">
        <v>22</v>
      </c>
      <c r="AA92" s="39" t="s">
        <v>22</v>
      </c>
      <c r="AB92" s="39" t="s">
        <v>22</v>
      </c>
      <c r="AC92" s="39" t="s">
        <v>22</v>
      </c>
      <c r="AD92" s="39" t="s">
        <v>22</v>
      </c>
      <c r="AE92" s="41"/>
      <c r="AF92" s="40" t="s">
        <v>22</v>
      </c>
      <c r="AG92" s="40" t="s">
        <v>22</v>
      </c>
      <c r="AH92" s="40" t="s">
        <v>22</v>
      </c>
      <c r="AI92" s="40" t="s">
        <v>22</v>
      </c>
      <c r="AJ92" s="40" t="s">
        <v>22</v>
      </c>
      <c r="AK92" s="40">
        <v>286</v>
      </c>
      <c r="AL92" s="42" t="s">
        <v>369</v>
      </c>
    </row>
    <row r="93" spans="1:38" ht="26.25" customHeight="1" thickBot="1" x14ac:dyDescent="0.25">
      <c r="A93" s="37" t="s">
        <v>19</v>
      </c>
      <c r="B93" s="44" t="s">
        <v>166</v>
      </c>
      <c r="C93" s="38" t="s">
        <v>370</v>
      </c>
      <c r="D93" s="39"/>
      <c r="E93" s="39" t="s">
        <v>22</v>
      </c>
      <c r="F93" s="39">
        <v>2.601</v>
      </c>
      <c r="G93" s="39" t="s">
        <v>22</v>
      </c>
      <c r="H93" s="39" t="s">
        <v>22</v>
      </c>
      <c r="I93" s="39" t="s">
        <v>22</v>
      </c>
      <c r="J93" s="39" t="s">
        <v>22</v>
      </c>
      <c r="K93" s="39" t="s">
        <v>22</v>
      </c>
      <c r="L93" s="39" t="s">
        <v>22</v>
      </c>
      <c r="M93" s="39" t="s">
        <v>22</v>
      </c>
      <c r="N93" s="39" t="s">
        <v>22</v>
      </c>
      <c r="O93" s="39" t="s">
        <v>22</v>
      </c>
      <c r="P93" s="39" t="s">
        <v>22</v>
      </c>
      <c r="Q93" s="39" t="s">
        <v>22</v>
      </c>
      <c r="R93" s="39" t="s">
        <v>22</v>
      </c>
      <c r="S93" s="39" t="s">
        <v>22</v>
      </c>
      <c r="T93" s="39" t="s">
        <v>22</v>
      </c>
      <c r="U93" s="39" t="s">
        <v>18</v>
      </c>
      <c r="V93" s="39" t="s">
        <v>22</v>
      </c>
      <c r="W93" s="39" t="s">
        <v>22</v>
      </c>
      <c r="X93" s="39" t="s">
        <v>22</v>
      </c>
      <c r="Y93" s="39" t="s">
        <v>22</v>
      </c>
      <c r="Z93" s="39" t="s">
        <v>22</v>
      </c>
      <c r="AA93" s="39" t="s">
        <v>22</v>
      </c>
      <c r="AB93" s="39" t="s">
        <v>22</v>
      </c>
      <c r="AC93" s="39" t="s">
        <v>22</v>
      </c>
      <c r="AD93" s="39" t="s">
        <v>22</v>
      </c>
      <c r="AE93" s="41"/>
      <c r="AF93" s="40" t="s">
        <v>22</v>
      </c>
      <c r="AG93" s="40" t="s">
        <v>22</v>
      </c>
      <c r="AH93" s="40" t="s">
        <v>22</v>
      </c>
      <c r="AI93" s="40" t="s">
        <v>22</v>
      </c>
      <c r="AJ93" s="40" t="s">
        <v>22</v>
      </c>
      <c r="AK93" s="40" t="s">
        <v>22</v>
      </c>
      <c r="AL93" s="42" t="s">
        <v>371</v>
      </c>
    </row>
    <row r="94" spans="1:38" ht="26.25" customHeight="1" thickBot="1" x14ac:dyDescent="0.25">
      <c r="A94" s="37" t="s">
        <v>19</v>
      </c>
      <c r="B94" s="57" t="s">
        <v>372</v>
      </c>
      <c r="C94" s="38" t="s">
        <v>167</v>
      </c>
      <c r="D94" s="39"/>
      <c r="E94" s="39" t="s">
        <v>22</v>
      </c>
      <c r="F94" s="39" t="s">
        <v>22</v>
      </c>
      <c r="G94" s="39" t="s">
        <v>22</v>
      </c>
      <c r="H94" s="39" t="s">
        <v>22</v>
      </c>
      <c r="I94" s="39" t="s">
        <v>22</v>
      </c>
      <c r="J94" s="39" t="s">
        <v>22</v>
      </c>
      <c r="K94" s="39" t="s">
        <v>22</v>
      </c>
      <c r="L94" s="39" t="s">
        <v>22</v>
      </c>
      <c r="M94" s="39" t="s">
        <v>22</v>
      </c>
      <c r="N94" s="39" t="s">
        <v>22</v>
      </c>
      <c r="O94" s="39" t="s">
        <v>22</v>
      </c>
      <c r="P94" s="39" t="s">
        <v>22</v>
      </c>
      <c r="Q94" s="39" t="s">
        <v>22</v>
      </c>
      <c r="R94" s="39" t="s">
        <v>22</v>
      </c>
      <c r="S94" s="39" t="s">
        <v>22</v>
      </c>
      <c r="T94" s="39" t="s">
        <v>22</v>
      </c>
      <c r="U94" s="39" t="s">
        <v>18</v>
      </c>
      <c r="V94" s="39" t="s">
        <v>22</v>
      </c>
      <c r="W94" s="39" t="s">
        <v>22</v>
      </c>
      <c r="X94" s="39" t="s">
        <v>22</v>
      </c>
      <c r="Y94" s="39" t="s">
        <v>22</v>
      </c>
      <c r="Z94" s="39" t="s">
        <v>22</v>
      </c>
      <c r="AA94" s="39" t="s">
        <v>22</v>
      </c>
      <c r="AB94" s="39" t="s">
        <v>22</v>
      </c>
      <c r="AC94" s="39" t="s">
        <v>22</v>
      </c>
      <c r="AD94" s="39" t="s">
        <v>22</v>
      </c>
      <c r="AE94" s="41"/>
      <c r="AF94" s="40" t="s">
        <v>22</v>
      </c>
      <c r="AG94" s="40" t="s">
        <v>22</v>
      </c>
      <c r="AH94" s="40" t="s">
        <v>22</v>
      </c>
      <c r="AI94" s="40" t="s">
        <v>22</v>
      </c>
      <c r="AJ94" s="40" t="s">
        <v>22</v>
      </c>
      <c r="AK94" s="40" t="s">
        <v>22</v>
      </c>
      <c r="AL94" s="42" t="s">
        <v>327</v>
      </c>
    </row>
    <row r="95" spans="1:38" ht="26.25" customHeight="1" thickBot="1" x14ac:dyDescent="0.25">
      <c r="A95" s="37" t="s">
        <v>19</v>
      </c>
      <c r="B95" s="57" t="s">
        <v>168</v>
      </c>
      <c r="C95" s="38" t="s">
        <v>169</v>
      </c>
      <c r="D95" s="39"/>
      <c r="E95" s="39" t="s">
        <v>22</v>
      </c>
      <c r="F95" s="39" t="s">
        <v>22</v>
      </c>
      <c r="G95" s="39" t="s">
        <v>22</v>
      </c>
      <c r="H95" s="39" t="s">
        <v>22</v>
      </c>
      <c r="I95" s="39" t="s">
        <v>22</v>
      </c>
      <c r="J95" s="39" t="s">
        <v>22</v>
      </c>
      <c r="K95" s="39">
        <v>0.81799999999999995</v>
      </c>
      <c r="L95" s="39" t="s">
        <v>22</v>
      </c>
      <c r="M95" s="39" t="s">
        <v>22</v>
      </c>
      <c r="N95" s="39" t="s">
        <v>22</v>
      </c>
      <c r="O95" s="39" t="s">
        <v>22</v>
      </c>
      <c r="P95" s="39" t="s">
        <v>22</v>
      </c>
      <c r="Q95" s="39" t="s">
        <v>22</v>
      </c>
      <c r="R95" s="39" t="s">
        <v>22</v>
      </c>
      <c r="S95" s="39" t="s">
        <v>22</v>
      </c>
      <c r="T95" s="39" t="s">
        <v>22</v>
      </c>
      <c r="U95" s="39" t="s">
        <v>18</v>
      </c>
      <c r="V95" s="39" t="s">
        <v>22</v>
      </c>
      <c r="W95" s="39" t="s">
        <v>22</v>
      </c>
      <c r="X95" s="39" t="s">
        <v>22</v>
      </c>
      <c r="Y95" s="39" t="s">
        <v>22</v>
      </c>
      <c r="Z95" s="39" t="s">
        <v>22</v>
      </c>
      <c r="AA95" s="39" t="s">
        <v>22</v>
      </c>
      <c r="AB95" s="39" t="s">
        <v>22</v>
      </c>
      <c r="AC95" s="39" t="s">
        <v>22</v>
      </c>
      <c r="AD95" s="39" t="s">
        <v>22</v>
      </c>
      <c r="AE95" s="41"/>
      <c r="AF95" s="40" t="s">
        <v>22</v>
      </c>
      <c r="AG95" s="40" t="s">
        <v>22</v>
      </c>
      <c r="AH95" s="40" t="s">
        <v>22</v>
      </c>
      <c r="AI95" s="40" t="s">
        <v>22</v>
      </c>
      <c r="AJ95" s="40" t="s">
        <v>22</v>
      </c>
      <c r="AK95" s="40">
        <v>2044.9</v>
      </c>
      <c r="AL95" s="42" t="s">
        <v>327</v>
      </c>
    </row>
    <row r="96" spans="1:38" ht="26.25" customHeight="1" thickBot="1" x14ac:dyDescent="0.25">
      <c r="A96" s="37" t="s">
        <v>19</v>
      </c>
      <c r="B96" s="44" t="s">
        <v>170</v>
      </c>
      <c r="C96" s="38" t="s">
        <v>171</v>
      </c>
      <c r="D96" s="39"/>
      <c r="E96" s="39" t="s">
        <v>65</v>
      </c>
      <c r="F96" s="39" t="s">
        <v>65</v>
      </c>
      <c r="G96" s="39" t="s">
        <v>65</v>
      </c>
      <c r="H96" s="39" t="s">
        <v>65</v>
      </c>
      <c r="I96" s="39" t="s">
        <v>65</v>
      </c>
      <c r="J96" s="39" t="s">
        <v>65</v>
      </c>
      <c r="K96" s="39" t="s">
        <v>65</v>
      </c>
      <c r="L96" s="39" t="s">
        <v>65</v>
      </c>
      <c r="M96" s="39" t="s">
        <v>65</v>
      </c>
      <c r="N96" s="39" t="s">
        <v>65</v>
      </c>
      <c r="O96" s="39" t="s">
        <v>65</v>
      </c>
      <c r="P96" s="39" t="s">
        <v>65</v>
      </c>
      <c r="Q96" s="39" t="s">
        <v>65</v>
      </c>
      <c r="R96" s="39" t="s">
        <v>65</v>
      </c>
      <c r="S96" s="39" t="s">
        <v>65</v>
      </c>
      <c r="T96" s="39" t="s">
        <v>65</v>
      </c>
      <c r="U96" s="39" t="s">
        <v>18</v>
      </c>
      <c r="V96" s="39" t="s">
        <v>65</v>
      </c>
      <c r="W96" s="39" t="s">
        <v>65</v>
      </c>
      <c r="X96" s="39" t="s">
        <v>65</v>
      </c>
      <c r="Y96" s="39" t="s">
        <v>65</v>
      </c>
      <c r="Z96" s="39" t="s">
        <v>65</v>
      </c>
      <c r="AA96" s="39" t="s">
        <v>65</v>
      </c>
      <c r="AB96" s="39" t="s">
        <v>65</v>
      </c>
      <c r="AC96" s="39" t="s">
        <v>65</v>
      </c>
      <c r="AD96" s="39" t="s">
        <v>65</v>
      </c>
      <c r="AE96" s="41"/>
      <c r="AF96" s="40" t="s">
        <v>65</v>
      </c>
      <c r="AG96" s="40" t="s">
        <v>65</v>
      </c>
      <c r="AH96" s="40" t="s">
        <v>65</v>
      </c>
      <c r="AI96" s="40" t="s">
        <v>65</v>
      </c>
      <c r="AJ96" s="40" t="s">
        <v>65</v>
      </c>
      <c r="AK96" s="40" t="s">
        <v>65</v>
      </c>
      <c r="AL96" s="42" t="s">
        <v>327</v>
      </c>
    </row>
    <row r="97" spans="1:38" ht="26.25" customHeight="1" thickBot="1" x14ac:dyDescent="0.25">
      <c r="A97" s="37" t="s">
        <v>19</v>
      </c>
      <c r="B97" s="44" t="s">
        <v>172</v>
      </c>
      <c r="C97" s="38" t="s">
        <v>173</v>
      </c>
      <c r="D97" s="39"/>
      <c r="E97" s="39" t="s">
        <v>22</v>
      </c>
      <c r="F97" s="39" t="s">
        <v>22</v>
      </c>
      <c r="G97" s="39" t="s">
        <v>22</v>
      </c>
      <c r="H97" s="39" t="s">
        <v>22</v>
      </c>
      <c r="I97" s="39" t="s">
        <v>22</v>
      </c>
      <c r="J97" s="39" t="s">
        <v>22</v>
      </c>
      <c r="K97" s="39" t="s">
        <v>22</v>
      </c>
      <c r="L97" s="39" t="s">
        <v>22</v>
      </c>
      <c r="M97" s="39" t="s">
        <v>22</v>
      </c>
      <c r="N97" s="39" t="s">
        <v>22</v>
      </c>
      <c r="O97" s="39" t="s">
        <v>22</v>
      </c>
      <c r="P97" s="39" t="s">
        <v>18</v>
      </c>
      <c r="Q97" s="39" t="s">
        <v>22</v>
      </c>
      <c r="R97" s="39" t="s">
        <v>22</v>
      </c>
      <c r="S97" s="39" t="s">
        <v>22</v>
      </c>
      <c r="T97" s="39" t="s">
        <v>22</v>
      </c>
      <c r="U97" s="39" t="s">
        <v>18</v>
      </c>
      <c r="V97" s="39" t="s">
        <v>22</v>
      </c>
      <c r="W97" s="39" t="s">
        <v>22</v>
      </c>
      <c r="X97" s="39" t="s">
        <v>22</v>
      </c>
      <c r="Y97" s="39" t="s">
        <v>22</v>
      </c>
      <c r="Z97" s="39" t="s">
        <v>22</v>
      </c>
      <c r="AA97" s="39" t="s">
        <v>22</v>
      </c>
      <c r="AB97" s="39" t="s">
        <v>22</v>
      </c>
      <c r="AC97" s="39" t="s">
        <v>22</v>
      </c>
      <c r="AD97" s="39" t="s">
        <v>18</v>
      </c>
      <c r="AE97" s="41"/>
      <c r="AF97" s="40" t="s">
        <v>18</v>
      </c>
      <c r="AG97" s="40" t="s">
        <v>18</v>
      </c>
      <c r="AH97" s="40" t="s">
        <v>18</v>
      </c>
      <c r="AI97" s="40" t="s">
        <v>18</v>
      </c>
      <c r="AJ97" s="40" t="s">
        <v>18</v>
      </c>
      <c r="AK97" s="40" t="s">
        <v>18</v>
      </c>
      <c r="AL97" s="42" t="s">
        <v>327</v>
      </c>
    </row>
    <row r="98" spans="1:38" ht="26.25" customHeight="1" thickBot="1" x14ac:dyDescent="0.25">
      <c r="A98" s="37" t="s">
        <v>19</v>
      </c>
      <c r="B98" s="44" t="s">
        <v>174</v>
      </c>
      <c r="C98" s="47" t="s">
        <v>373</v>
      </c>
      <c r="D98" s="39"/>
      <c r="E98" s="39" t="s">
        <v>22</v>
      </c>
      <c r="F98" s="39" t="s">
        <v>22</v>
      </c>
      <c r="G98" s="39" t="s">
        <v>22</v>
      </c>
      <c r="H98" s="39" t="s">
        <v>22</v>
      </c>
      <c r="I98" s="39" t="s">
        <v>22</v>
      </c>
      <c r="J98" s="39" t="s">
        <v>22</v>
      </c>
      <c r="K98" s="39" t="s">
        <v>22</v>
      </c>
      <c r="L98" s="39" t="s">
        <v>22</v>
      </c>
      <c r="M98" s="39" t="s">
        <v>22</v>
      </c>
      <c r="N98" s="39" t="s">
        <v>22</v>
      </c>
      <c r="O98" s="39" t="s">
        <v>22</v>
      </c>
      <c r="P98" s="39" t="s">
        <v>22</v>
      </c>
      <c r="Q98" s="39" t="s">
        <v>22</v>
      </c>
      <c r="R98" s="39" t="s">
        <v>22</v>
      </c>
      <c r="S98" s="39" t="s">
        <v>22</v>
      </c>
      <c r="T98" s="39" t="s">
        <v>22</v>
      </c>
      <c r="U98" s="39" t="s">
        <v>18</v>
      </c>
      <c r="V98" s="39" t="s">
        <v>22</v>
      </c>
      <c r="W98" s="39" t="s">
        <v>22</v>
      </c>
      <c r="X98" s="39" t="s">
        <v>22</v>
      </c>
      <c r="Y98" s="39" t="s">
        <v>22</v>
      </c>
      <c r="Z98" s="39" t="s">
        <v>22</v>
      </c>
      <c r="AA98" s="39" t="s">
        <v>22</v>
      </c>
      <c r="AB98" s="39" t="s">
        <v>22</v>
      </c>
      <c r="AC98" s="39" t="s">
        <v>22</v>
      </c>
      <c r="AD98" s="39" t="s">
        <v>22</v>
      </c>
      <c r="AE98" s="41"/>
      <c r="AF98" s="40" t="s">
        <v>22</v>
      </c>
      <c r="AG98" s="40" t="s">
        <v>22</v>
      </c>
      <c r="AH98" s="40" t="s">
        <v>22</v>
      </c>
      <c r="AI98" s="40" t="s">
        <v>22</v>
      </c>
      <c r="AJ98" s="40" t="s">
        <v>22</v>
      </c>
      <c r="AK98" s="40" t="s">
        <v>22</v>
      </c>
      <c r="AL98" s="42" t="s">
        <v>327</v>
      </c>
    </row>
    <row r="99" spans="1:38" ht="26.25" customHeight="1" thickBot="1" x14ac:dyDescent="0.25">
      <c r="A99" s="37" t="s">
        <v>175</v>
      </c>
      <c r="B99" s="37" t="s">
        <v>176</v>
      </c>
      <c r="C99" s="38" t="s">
        <v>374</v>
      </c>
      <c r="D99" s="39"/>
      <c r="E99" s="39" t="s">
        <v>22</v>
      </c>
      <c r="F99" s="39">
        <v>0.02</v>
      </c>
      <c r="G99" s="39" t="s">
        <v>22</v>
      </c>
      <c r="H99" s="39">
        <v>25.9466</v>
      </c>
      <c r="I99" s="39">
        <v>0.62949999999999995</v>
      </c>
      <c r="J99" s="39">
        <v>0.96719999999999995</v>
      </c>
      <c r="K99" s="39">
        <v>2.1187</v>
      </c>
      <c r="L99" s="39" t="s">
        <v>22</v>
      </c>
      <c r="M99" s="39" t="s">
        <v>22</v>
      </c>
      <c r="N99" s="39" t="s">
        <v>22</v>
      </c>
      <c r="O99" s="39" t="s">
        <v>22</v>
      </c>
      <c r="P99" s="39" t="s">
        <v>22</v>
      </c>
      <c r="Q99" s="39" t="s">
        <v>22</v>
      </c>
      <c r="R99" s="39" t="s">
        <v>22</v>
      </c>
      <c r="S99" s="39" t="s">
        <v>22</v>
      </c>
      <c r="T99" s="39" t="s">
        <v>22</v>
      </c>
      <c r="U99" s="39" t="s">
        <v>18</v>
      </c>
      <c r="V99" s="39" t="s">
        <v>22</v>
      </c>
      <c r="W99" s="39" t="s">
        <v>22</v>
      </c>
      <c r="X99" s="39" t="s">
        <v>22</v>
      </c>
      <c r="Y99" s="39" t="s">
        <v>22</v>
      </c>
      <c r="Z99" s="39" t="s">
        <v>22</v>
      </c>
      <c r="AA99" s="39" t="s">
        <v>22</v>
      </c>
      <c r="AB99" s="39" t="s">
        <v>22</v>
      </c>
      <c r="AC99" s="39" t="s">
        <v>22</v>
      </c>
      <c r="AD99" s="39" t="s">
        <v>22</v>
      </c>
      <c r="AE99" s="41"/>
      <c r="AF99" s="40" t="s">
        <v>22</v>
      </c>
      <c r="AG99" s="40" t="s">
        <v>22</v>
      </c>
      <c r="AH99" s="40" t="s">
        <v>22</v>
      </c>
      <c r="AI99" s="40" t="s">
        <v>22</v>
      </c>
      <c r="AJ99" s="40" t="s">
        <v>22</v>
      </c>
      <c r="AK99" s="40">
        <v>1535.3</v>
      </c>
      <c r="AL99" s="42" t="s">
        <v>375</v>
      </c>
    </row>
    <row r="100" spans="1:38" ht="26.25" customHeight="1" thickBot="1" x14ac:dyDescent="0.25">
      <c r="A100" s="37" t="s">
        <v>175</v>
      </c>
      <c r="B100" s="37" t="s">
        <v>177</v>
      </c>
      <c r="C100" s="38" t="s">
        <v>376</v>
      </c>
      <c r="D100" s="39"/>
      <c r="E100" s="39" t="s">
        <v>22</v>
      </c>
      <c r="F100" s="39">
        <v>1.4999999999999999E-2</v>
      </c>
      <c r="G100" s="39" t="s">
        <v>22</v>
      </c>
      <c r="H100" s="39">
        <v>15.185700000000001</v>
      </c>
      <c r="I100" s="39">
        <v>0.44090000000000001</v>
      </c>
      <c r="J100" s="39">
        <v>0.6613</v>
      </c>
      <c r="K100" s="39">
        <v>1.4451000000000001</v>
      </c>
      <c r="L100" s="39" t="s">
        <v>22</v>
      </c>
      <c r="M100" s="39" t="s">
        <v>22</v>
      </c>
      <c r="N100" s="39" t="s">
        <v>22</v>
      </c>
      <c r="O100" s="39" t="s">
        <v>22</v>
      </c>
      <c r="P100" s="39" t="s">
        <v>22</v>
      </c>
      <c r="Q100" s="39" t="s">
        <v>22</v>
      </c>
      <c r="R100" s="39" t="s">
        <v>22</v>
      </c>
      <c r="S100" s="39" t="s">
        <v>22</v>
      </c>
      <c r="T100" s="39" t="s">
        <v>22</v>
      </c>
      <c r="U100" s="39" t="s">
        <v>18</v>
      </c>
      <c r="V100" s="39" t="s">
        <v>22</v>
      </c>
      <c r="W100" s="39" t="s">
        <v>22</v>
      </c>
      <c r="X100" s="39" t="s">
        <v>22</v>
      </c>
      <c r="Y100" s="39" t="s">
        <v>22</v>
      </c>
      <c r="Z100" s="39" t="s">
        <v>22</v>
      </c>
      <c r="AA100" s="39" t="s">
        <v>22</v>
      </c>
      <c r="AB100" s="39" t="s">
        <v>22</v>
      </c>
      <c r="AC100" s="39" t="s">
        <v>22</v>
      </c>
      <c r="AD100" s="39" t="s">
        <v>22</v>
      </c>
      <c r="AE100" s="41"/>
      <c r="AF100" s="40" t="s">
        <v>22</v>
      </c>
      <c r="AG100" s="40" t="s">
        <v>22</v>
      </c>
      <c r="AH100" s="40" t="s">
        <v>22</v>
      </c>
      <c r="AI100" s="40" t="s">
        <v>22</v>
      </c>
      <c r="AJ100" s="40" t="s">
        <v>22</v>
      </c>
      <c r="AK100" s="40">
        <v>2449.3000000000002</v>
      </c>
      <c r="AL100" s="42" t="s">
        <v>375</v>
      </c>
    </row>
    <row r="101" spans="1:38" ht="26.25" customHeight="1" thickBot="1" x14ac:dyDescent="0.25">
      <c r="A101" s="37" t="s">
        <v>175</v>
      </c>
      <c r="B101" s="37" t="s">
        <v>178</v>
      </c>
      <c r="C101" s="38" t="s">
        <v>179</v>
      </c>
      <c r="D101" s="39"/>
      <c r="E101" s="39" t="s">
        <v>22</v>
      </c>
      <c r="F101" s="39">
        <v>0</v>
      </c>
      <c r="G101" s="39" t="s">
        <v>22</v>
      </c>
      <c r="H101" s="39">
        <v>2.1100000000000001E-2</v>
      </c>
      <c r="I101" s="39">
        <v>8.9999999999999998E-4</v>
      </c>
      <c r="J101" s="39">
        <v>3.2000000000000002E-3</v>
      </c>
      <c r="K101" s="39">
        <v>7.3000000000000001E-3</v>
      </c>
      <c r="L101" s="39" t="s">
        <v>22</v>
      </c>
      <c r="M101" s="39" t="s">
        <v>22</v>
      </c>
      <c r="N101" s="39" t="s">
        <v>22</v>
      </c>
      <c r="O101" s="39" t="s">
        <v>22</v>
      </c>
      <c r="P101" s="39" t="s">
        <v>22</v>
      </c>
      <c r="Q101" s="39" t="s">
        <v>22</v>
      </c>
      <c r="R101" s="39" t="s">
        <v>22</v>
      </c>
      <c r="S101" s="39" t="s">
        <v>22</v>
      </c>
      <c r="T101" s="39" t="s">
        <v>22</v>
      </c>
      <c r="U101" s="39" t="s">
        <v>18</v>
      </c>
      <c r="V101" s="39" t="s">
        <v>22</v>
      </c>
      <c r="W101" s="39" t="s">
        <v>22</v>
      </c>
      <c r="X101" s="39" t="s">
        <v>22</v>
      </c>
      <c r="Y101" s="39" t="s">
        <v>22</v>
      </c>
      <c r="Z101" s="39" t="s">
        <v>22</v>
      </c>
      <c r="AA101" s="39" t="s">
        <v>22</v>
      </c>
      <c r="AB101" s="39" t="s">
        <v>22</v>
      </c>
      <c r="AC101" s="39" t="s">
        <v>22</v>
      </c>
      <c r="AD101" s="39" t="s">
        <v>22</v>
      </c>
      <c r="AE101" s="41"/>
      <c r="AF101" s="40" t="s">
        <v>22</v>
      </c>
      <c r="AG101" s="40" t="s">
        <v>22</v>
      </c>
      <c r="AH101" s="40" t="s">
        <v>22</v>
      </c>
      <c r="AI101" s="40" t="s">
        <v>22</v>
      </c>
      <c r="AJ101" s="40" t="s">
        <v>22</v>
      </c>
      <c r="AK101" s="40">
        <v>52.7</v>
      </c>
      <c r="AL101" s="42" t="s">
        <v>375</v>
      </c>
    </row>
    <row r="102" spans="1:38" ht="26.25" customHeight="1" thickBot="1" x14ac:dyDescent="0.25">
      <c r="A102" s="37" t="s">
        <v>175</v>
      </c>
      <c r="B102" s="37" t="s">
        <v>180</v>
      </c>
      <c r="C102" s="38" t="s">
        <v>377</v>
      </c>
      <c r="D102" s="39"/>
      <c r="E102" s="39" t="s">
        <v>22</v>
      </c>
      <c r="F102" s="39">
        <v>1E-3</v>
      </c>
      <c r="G102" s="39" t="s">
        <v>22</v>
      </c>
      <c r="H102" s="39">
        <v>10.374000000000001</v>
      </c>
      <c r="I102" s="39">
        <v>0.15559999999999999</v>
      </c>
      <c r="J102" s="39">
        <v>0.88180000000000003</v>
      </c>
      <c r="K102" s="39">
        <v>1.9451000000000001</v>
      </c>
      <c r="L102" s="39" t="s">
        <v>22</v>
      </c>
      <c r="M102" s="39" t="s">
        <v>22</v>
      </c>
      <c r="N102" s="39" t="s">
        <v>22</v>
      </c>
      <c r="O102" s="39" t="s">
        <v>22</v>
      </c>
      <c r="P102" s="39" t="s">
        <v>22</v>
      </c>
      <c r="Q102" s="39" t="s">
        <v>22</v>
      </c>
      <c r="R102" s="39" t="s">
        <v>22</v>
      </c>
      <c r="S102" s="39" t="s">
        <v>22</v>
      </c>
      <c r="T102" s="39" t="s">
        <v>22</v>
      </c>
      <c r="U102" s="39" t="s">
        <v>18</v>
      </c>
      <c r="V102" s="39" t="s">
        <v>22</v>
      </c>
      <c r="W102" s="39" t="s">
        <v>22</v>
      </c>
      <c r="X102" s="39" t="s">
        <v>22</v>
      </c>
      <c r="Y102" s="39" t="s">
        <v>22</v>
      </c>
      <c r="Z102" s="39" t="s">
        <v>22</v>
      </c>
      <c r="AA102" s="39" t="s">
        <v>22</v>
      </c>
      <c r="AB102" s="39" t="s">
        <v>22</v>
      </c>
      <c r="AC102" s="39" t="s">
        <v>22</v>
      </c>
      <c r="AD102" s="39" t="s">
        <v>22</v>
      </c>
      <c r="AE102" s="41"/>
      <c r="AF102" s="40" t="s">
        <v>22</v>
      </c>
      <c r="AG102" s="40" t="s">
        <v>22</v>
      </c>
      <c r="AH102" s="40" t="s">
        <v>22</v>
      </c>
      <c r="AI102" s="40" t="s">
        <v>22</v>
      </c>
      <c r="AJ102" s="40" t="s">
        <v>22</v>
      </c>
      <c r="AK102" s="40">
        <v>2593.5</v>
      </c>
      <c r="AL102" s="42" t="s">
        <v>375</v>
      </c>
    </row>
    <row r="103" spans="1:38" ht="26.25" customHeight="1" thickBot="1" x14ac:dyDescent="0.25">
      <c r="A103" s="37" t="s">
        <v>175</v>
      </c>
      <c r="B103" s="37" t="s">
        <v>181</v>
      </c>
      <c r="C103" s="38" t="s">
        <v>182</v>
      </c>
      <c r="D103" s="39"/>
      <c r="E103" s="39" t="s">
        <v>65</v>
      </c>
      <c r="F103" s="39" t="s">
        <v>65</v>
      </c>
      <c r="G103" s="39" t="s">
        <v>65</v>
      </c>
      <c r="H103" s="39" t="s">
        <v>65</v>
      </c>
      <c r="I103" s="39" t="s">
        <v>65</v>
      </c>
      <c r="J103" s="39" t="s">
        <v>65</v>
      </c>
      <c r="K103" s="39" t="s">
        <v>65</v>
      </c>
      <c r="L103" s="39" t="s">
        <v>65</v>
      </c>
      <c r="M103" s="39" t="s">
        <v>65</v>
      </c>
      <c r="N103" s="39" t="s">
        <v>65</v>
      </c>
      <c r="O103" s="39" t="s">
        <v>65</v>
      </c>
      <c r="P103" s="39" t="s">
        <v>65</v>
      </c>
      <c r="Q103" s="39" t="s">
        <v>65</v>
      </c>
      <c r="R103" s="39" t="s">
        <v>65</v>
      </c>
      <c r="S103" s="39" t="s">
        <v>65</v>
      </c>
      <c r="T103" s="39" t="s">
        <v>65</v>
      </c>
      <c r="U103" s="39" t="s">
        <v>18</v>
      </c>
      <c r="V103" s="39" t="s">
        <v>65</v>
      </c>
      <c r="W103" s="39" t="s">
        <v>65</v>
      </c>
      <c r="X103" s="39" t="s">
        <v>65</v>
      </c>
      <c r="Y103" s="39" t="s">
        <v>65</v>
      </c>
      <c r="Z103" s="39" t="s">
        <v>65</v>
      </c>
      <c r="AA103" s="39" t="s">
        <v>65</v>
      </c>
      <c r="AB103" s="39" t="s">
        <v>65</v>
      </c>
      <c r="AC103" s="39" t="s">
        <v>65</v>
      </c>
      <c r="AD103" s="39" t="s">
        <v>65</v>
      </c>
      <c r="AE103" s="41"/>
      <c r="AF103" s="40" t="s">
        <v>65</v>
      </c>
      <c r="AG103" s="40" t="s">
        <v>65</v>
      </c>
      <c r="AH103" s="40" t="s">
        <v>65</v>
      </c>
      <c r="AI103" s="40" t="s">
        <v>65</v>
      </c>
      <c r="AJ103" s="40" t="s">
        <v>65</v>
      </c>
      <c r="AK103" s="40" t="s">
        <v>65</v>
      </c>
      <c r="AL103" s="42" t="s">
        <v>375</v>
      </c>
    </row>
    <row r="104" spans="1:38" ht="26.25" customHeight="1" thickBot="1" x14ac:dyDescent="0.25">
      <c r="A104" s="37" t="s">
        <v>175</v>
      </c>
      <c r="B104" s="37" t="s">
        <v>183</v>
      </c>
      <c r="C104" s="38" t="s">
        <v>184</v>
      </c>
      <c r="D104" s="39"/>
      <c r="E104" s="39" t="s">
        <v>22</v>
      </c>
      <c r="F104" s="39">
        <v>0</v>
      </c>
      <c r="G104" s="39" t="s">
        <v>22</v>
      </c>
      <c r="H104" s="39">
        <v>2.7199999999999998E-2</v>
      </c>
      <c r="I104" s="39">
        <v>1.1000000000000001E-3</v>
      </c>
      <c r="J104" s="39">
        <v>4.1000000000000003E-3</v>
      </c>
      <c r="K104" s="39">
        <v>9.4999999999999998E-3</v>
      </c>
      <c r="L104" s="39" t="s">
        <v>22</v>
      </c>
      <c r="M104" s="39" t="s">
        <v>22</v>
      </c>
      <c r="N104" s="39" t="s">
        <v>22</v>
      </c>
      <c r="O104" s="39" t="s">
        <v>22</v>
      </c>
      <c r="P104" s="39" t="s">
        <v>22</v>
      </c>
      <c r="Q104" s="39" t="s">
        <v>22</v>
      </c>
      <c r="R104" s="39" t="s">
        <v>22</v>
      </c>
      <c r="S104" s="39" t="s">
        <v>22</v>
      </c>
      <c r="T104" s="39" t="s">
        <v>22</v>
      </c>
      <c r="U104" s="39" t="s">
        <v>18</v>
      </c>
      <c r="V104" s="39" t="s">
        <v>22</v>
      </c>
      <c r="W104" s="39" t="s">
        <v>22</v>
      </c>
      <c r="X104" s="39" t="s">
        <v>22</v>
      </c>
      <c r="Y104" s="39" t="s">
        <v>22</v>
      </c>
      <c r="Z104" s="39" t="s">
        <v>22</v>
      </c>
      <c r="AA104" s="39" t="s">
        <v>22</v>
      </c>
      <c r="AB104" s="39" t="s">
        <v>22</v>
      </c>
      <c r="AC104" s="39" t="s">
        <v>22</v>
      </c>
      <c r="AD104" s="39" t="s">
        <v>22</v>
      </c>
      <c r="AE104" s="41"/>
      <c r="AF104" s="40" t="s">
        <v>22</v>
      </c>
      <c r="AG104" s="40" t="s">
        <v>22</v>
      </c>
      <c r="AH104" s="40" t="s">
        <v>22</v>
      </c>
      <c r="AI104" s="40" t="s">
        <v>22</v>
      </c>
      <c r="AJ104" s="40" t="s">
        <v>22</v>
      </c>
      <c r="AK104" s="40">
        <v>68</v>
      </c>
      <c r="AL104" s="42" t="s">
        <v>375</v>
      </c>
    </row>
    <row r="105" spans="1:38" ht="26.25" customHeight="1" thickBot="1" x14ac:dyDescent="0.25">
      <c r="A105" s="37" t="s">
        <v>175</v>
      </c>
      <c r="B105" s="37" t="s">
        <v>185</v>
      </c>
      <c r="C105" s="38" t="s">
        <v>186</v>
      </c>
      <c r="D105" s="39"/>
      <c r="E105" s="39" t="s">
        <v>22</v>
      </c>
      <c r="F105" s="39">
        <v>1E-3</v>
      </c>
      <c r="G105" s="39" t="s">
        <v>22</v>
      </c>
      <c r="H105" s="39">
        <v>1.1333</v>
      </c>
      <c r="I105" s="39">
        <v>2.2700000000000001E-2</v>
      </c>
      <c r="J105" s="39">
        <v>3.56E-2</v>
      </c>
      <c r="K105" s="39">
        <v>7.7700000000000005E-2</v>
      </c>
      <c r="L105" s="39" t="s">
        <v>22</v>
      </c>
      <c r="M105" s="39" t="s">
        <v>22</v>
      </c>
      <c r="N105" s="39" t="s">
        <v>22</v>
      </c>
      <c r="O105" s="39" t="s">
        <v>22</v>
      </c>
      <c r="P105" s="39" t="s">
        <v>22</v>
      </c>
      <c r="Q105" s="39" t="s">
        <v>22</v>
      </c>
      <c r="R105" s="39" t="s">
        <v>22</v>
      </c>
      <c r="S105" s="39" t="s">
        <v>22</v>
      </c>
      <c r="T105" s="39" t="s">
        <v>22</v>
      </c>
      <c r="U105" s="39" t="s">
        <v>18</v>
      </c>
      <c r="V105" s="39" t="s">
        <v>22</v>
      </c>
      <c r="W105" s="39" t="s">
        <v>22</v>
      </c>
      <c r="X105" s="39" t="s">
        <v>22</v>
      </c>
      <c r="Y105" s="39" t="s">
        <v>22</v>
      </c>
      <c r="Z105" s="39" t="s">
        <v>22</v>
      </c>
      <c r="AA105" s="39" t="s">
        <v>22</v>
      </c>
      <c r="AB105" s="39" t="s">
        <v>22</v>
      </c>
      <c r="AC105" s="39" t="s">
        <v>22</v>
      </c>
      <c r="AD105" s="39" t="s">
        <v>22</v>
      </c>
      <c r="AE105" s="41"/>
      <c r="AF105" s="40" t="s">
        <v>22</v>
      </c>
      <c r="AG105" s="40" t="s">
        <v>22</v>
      </c>
      <c r="AH105" s="40" t="s">
        <v>22</v>
      </c>
      <c r="AI105" s="40" t="s">
        <v>22</v>
      </c>
      <c r="AJ105" s="40" t="s">
        <v>22</v>
      </c>
      <c r="AK105" s="40">
        <v>161.9</v>
      </c>
      <c r="AL105" s="42" t="s">
        <v>375</v>
      </c>
    </row>
    <row r="106" spans="1:38" ht="26.25" customHeight="1" thickBot="1" x14ac:dyDescent="0.25">
      <c r="A106" s="37" t="s">
        <v>175</v>
      </c>
      <c r="B106" s="37" t="s">
        <v>187</v>
      </c>
      <c r="C106" s="38" t="s">
        <v>188</v>
      </c>
      <c r="D106" s="39"/>
      <c r="E106" s="39" t="s">
        <v>65</v>
      </c>
      <c r="F106" s="39" t="s">
        <v>65</v>
      </c>
      <c r="G106" s="39" t="s">
        <v>65</v>
      </c>
      <c r="H106" s="39" t="s">
        <v>65</v>
      </c>
      <c r="I106" s="39" t="s">
        <v>65</v>
      </c>
      <c r="J106" s="39" t="s">
        <v>65</v>
      </c>
      <c r="K106" s="39" t="s">
        <v>65</v>
      </c>
      <c r="L106" s="39" t="s">
        <v>65</v>
      </c>
      <c r="M106" s="39" t="s">
        <v>65</v>
      </c>
      <c r="N106" s="39" t="s">
        <v>65</v>
      </c>
      <c r="O106" s="39" t="s">
        <v>65</v>
      </c>
      <c r="P106" s="39" t="s">
        <v>65</v>
      </c>
      <c r="Q106" s="39" t="s">
        <v>65</v>
      </c>
      <c r="R106" s="39" t="s">
        <v>65</v>
      </c>
      <c r="S106" s="39" t="s">
        <v>65</v>
      </c>
      <c r="T106" s="39" t="s">
        <v>65</v>
      </c>
      <c r="U106" s="39" t="s">
        <v>18</v>
      </c>
      <c r="V106" s="39" t="s">
        <v>65</v>
      </c>
      <c r="W106" s="39" t="s">
        <v>65</v>
      </c>
      <c r="X106" s="39" t="s">
        <v>65</v>
      </c>
      <c r="Y106" s="39" t="s">
        <v>65</v>
      </c>
      <c r="Z106" s="39" t="s">
        <v>65</v>
      </c>
      <c r="AA106" s="39" t="s">
        <v>65</v>
      </c>
      <c r="AB106" s="39" t="s">
        <v>65</v>
      </c>
      <c r="AC106" s="39" t="s">
        <v>65</v>
      </c>
      <c r="AD106" s="39" t="s">
        <v>65</v>
      </c>
      <c r="AE106" s="41"/>
      <c r="AF106" s="40" t="s">
        <v>65</v>
      </c>
      <c r="AG106" s="40" t="s">
        <v>65</v>
      </c>
      <c r="AH106" s="40" t="s">
        <v>65</v>
      </c>
      <c r="AI106" s="40" t="s">
        <v>65</v>
      </c>
      <c r="AJ106" s="40" t="s">
        <v>65</v>
      </c>
      <c r="AK106" s="40" t="s">
        <v>65</v>
      </c>
      <c r="AL106" s="42" t="s">
        <v>375</v>
      </c>
    </row>
    <row r="107" spans="1:38" ht="26.25" customHeight="1" thickBot="1" x14ac:dyDescent="0.25">
      <c r="A107" s="37" t="s">
        <v>175</v>
      </c>
      <c r="B107" s="37" t="s">
        <v>189</v>
      </c>
      <c r="C107" s="38" t="s">
        <v>378</v>
      </c>
      <c r="D107" s="39"/>
      <c r="E107" s="39" t="s">
        <v>22</v>
      </c>
      <c r="F107" s="39">
        <v>2E-3</v>
      </c>
      <c r="G107" s="39" t="s">
        <v>22</v>
      </c>
      <c r="H107" s="39">
        <v>3.7860999999999998</v>
      </c>
      <c r="I107" s="39">
        <v>0.27210000000000001</v>
      </c>
      <c r="J107" s="39">
        <v>1.4079999999999999</v>
      </c>
      <c r="K107" s="39">
        <v>1.4079999999999999</v>
      </c>
      <c r="L107" s="39" t="s">
        <v>22</v>
      </c>
      <c r="M107" s="39" t="s">
        <v>22</v>
      </c>
      <c r="N107" s="39" t="s">
        <v>22</v>
      </c>
      <c r="O107" s="39" t="s">
        <v>22</v>
      </c>
      <c r="P107" s="39" t="s">
        <v>22</v>
      </c>
      <c r="Q107" s="39" t="s">
        <v>22</v>
      </c>
      <c r="R107" s="39" t="s">
        <v>22</v>
      </c>
      <c r="S107" s="39" t="s">
        <v>22</v>
      </c>
      <c r="T107" s="39" t="s">
        <v>22</v>
      </c>
      <c r="U107" s="39" t="s">
        <v>18</v>
      </c>
      <c r="V107" s="39" t="s">
        <v>22</v>
      </c>
      <c r="W107" s="39" t="s">
        <v>22</v>
      </c>
      <c r="X107" s="39" t="s">
        <v>22</v>
      </c>
      <c r="Y107" s="39" t="s">
        <v>22</v>
      </c>
      <c r="Z107" s="39" t="s">
        <v>22</v>
      </c>
      <c r="AA107" s="39" t="s">
        <v>22</v>
      </c>
      <c r="AB107" s="39" t="s">
        <v>22</v>
      </c>
      <c r="AC107" s="39" t="s">
        <v>22</v>
      </c>
      <c r="AD107" s="39" t="s">
        <v>22</v>
      </c>
      <c r="AE107" s="41"/>
      <c r="AF107" s="40" t="s">
        <v>22</v>
      </c>
      <c r="AG107" s="40" t="s">
        <v>22</v>
      </c>
      <c r="AH107" s="40" t="s">
        <v>22</v>
      </c>
      <c r="AI107" s="40" t="s">
        <v>22</v>
      </c>
      <c r="AJ107" s="40" t="s">
        <v>22</v>
      </c>
      <c r="AK107" s="40">
        <v>11831.56</v>
      </c>
      <c r="AL107" s="42" t="s">
        <v>375</v>
      </c>
    </row>
    <row r="108" spans="1:38" ht="26.25" customHeight="1" thickBot="1" x14ac:dyDescent="0.25">
      <c r="A108" s="37" t="s">
        <v>175</v>
      </c>
      <c r="B108" s="37" t="s">
        <v>190</v>
      </c>
      <c r="C108" s="38" t="s">
        <v>379</v>
      </c>
      <c r="D108" s="39"/>
      <c r="E108" s="39" t="s">
        <v>22</v>
      </c>
      <c r="F108" s="39">
        <v>2E-3</v>
      </c>
      <c r="G108" s="39" t="s">
        <v>22</v>
      </c>
      <c r="H108" s="39">
        <v>2.5533999999999999</v>
      </c>
      <c r="I108" s="39">
        <v>0.1532</v>
      </c>
      <c r="J108" s="39">
        <v>1.1746000000000001</v>
      </c>
      <c r="K108" s="39">
        <v>1.1746000000000001</v>
      </c>
      <c r="L108" s="39" t="s">
        <v>22</v>
      </c>
      <c r="M108" s="39" t="s">
        <v>22</v>
      </c>
      <c r="N108" s="39" t="s">
        <v>22</v>
      </c>
      <c r="O108" s="39" t="s">
        <v>22</v>
      </c>
      <c r="P108" s="39" t="s">
        <v>22</v>
      </c>
      <c r="Q108" s="39" t="s">
        <v>22</v>
      </c>
      <c r="R108" s="39" t="s">
        <v>22</v>
      </c>
      <c r="S108" s="39" t="s">
        <v>22</v>
      </c>
      <c r="T108" s="39" t="s">
        <v>22</v>
      </c>
      <c r="U108" s="39" t="s">
        <v>18</v>
      </c>
      <c r="V108" s="39" t="s">
        <v>22</v>
      </c>
      <c r="W108" s="39" t="s">
        <v>22</v>
      </c>
      <c r="X108" s="39" t="s">
        <v>22</v>
      </c>
      <c r="Y108" s="39" t="s">
        <v>22</v>
      </c>
      <c r="Z108" s="39" t="s">
        <v>22</v>
      </c>
      <c r="AA108" s="39" t="s">
        <v>22</v>
      </c>
      <c r="AB108" s="39" t="s">
        <v>22</v>
      </c>
      <c r="AC108" s="39" t="s">
        <v>22</v>
      </c>
      <c r="AD108" s="39" t="s">
        <v>22</v>
      </c>
      <c r="AE108" s="41"/>
      <c r="AF108" s="40" t="s">
        <v>22</v>
      </c>
      <c r="AG108" s="40" t="s">
        <v>22</v>
      </c>
      <c r="AH108" s="40" t="s">
        <v>22</v>
      </c>
      <c r="AI108" s="40" t="s">
        <v>22</v>
      </c>
      <c r="AJ108" s="40" t="s">
        <v>22</v>
      </c>
      <c r="AK108" s="40">
        <v>17022.615000000002</v>
      </c>
      <c r="AL108" s="42" t="s">
        <v>375</v>
      </c>
    </row>
    <row r="109" spans="1:38" ht="26.25" customHeight="1" thickBot="1" x14ac:dyDescent="0.25">
      <c r="A109" s="37" t="s">
        <v>175</v>
      </c>
      <c r="B109" s="37" t="s">
        <v>191</v>
      </c>
      <c r="C109" s="38" t="s">
        <v>380</v>
      </c>
      <c r="D109" s="39"/>
      <c r="E109" s="39" t="s">
        <v>22</v>
      </c>
      <c r="F109" s="39" t="s">
        <v>22</v>
      </c>
      <c r="G109" s="39" t="s">
        <v>22</v>
      </c>
      <c r="H109" s="39" t="s">
        <v>22</v>
      </c>
      <c r="I109" s="39" t="s">
        <v>22</v>
      </c>
      <c r="J109" s="39" t="s">
        <v>22</v>
      </c>
      <c r="K109" s="39" t="s">
        <v>22</v>
      </c>
      <c r="L109" s="39" t="s">
        <v>22</v>
      </c>
      <c r="M109" s="39" t="s">
        <v>22</v>
      </c>
      <c r="N109" s="39" t="s">
        <v>22</v>
      </c>
      <c r="O109" s="39" t="s">
        <v>22</v>
      </c>
      <c r="P109" s="39" t="s">
        <v>22</v>
      </c>
      <c r="Q109" s="39" t="s">
        <v>22</v>
      </c>
      <c r="R109" s="39" t="s">
        <v>22</v>
      </c>
      <c r="S109" s="39" t="s">
        <v>22</v>
      </c>
      <c r="T109" s="39" t="s">
        <v>22</v>
      </c>
      <c r="U109" s="39" t="s">
        <v>18</v>
      </c>
      <c r="V109" s="39" t="s">
        <v>22</v>
      </c>
      <c r="W109" s="39" t="s">
        <v>22</v>
      </c>
      <c r="X109" s="39" t="s">
        <v>22</v>
      </c>
      <c r="Y109" s="39" t="s">
        <v>22</v>
      </c>
      <c r="Z109" s="39" t="s">
        <v>22</v>
      </c>
      <c r="AA109" s="39" t="s">
        <v>22</v>
      </c>
      <c r="AB109" s="39" t="s">
        <v>22</v>
      </c>
      <c r="AC109" s="39" t="s">
        <v>22</v>
      </c>
      <c r="AD109" s="39" t="s">
        <v>22</v>
      </c>
      <c r="AE109" s="41"/>
      <c r="AF109" s="40" t="s">
        <v>22</v>
      </c>
      <c r="AG109" s="40" t="s">
        <v>22</v>
      </c>
      <c r="AH109" s="40" t="s">
        <v>22</v>
      </c>
      <c r="AI109" s="40" t="s">
        <v>22</v>
      </c>
      <c r="AJ109" s="40" t="s">
        <v>22</v>
      </c>
      <c r="AK109" s="40" t="s">
        <v>22</v>
      </c>
      <c r="AL109" s="42" t="s">
        <v>375</v>
      </c>
    </row>
    <row r="110" spans="1:38" ht="26.25" customHeight="1" thickBot="1" x14ac:dyDescent="0.25">
      <c r="A110" s="37" t="s">
        <v>175</v>
      </c>
      <c r="B110" s="37" t="s">
        <v>192</v>
      </c>
      <c r="C110" s="38" t="s">
        <v>381</v>
      </c>
      <c r="D110" s="39"/>
      <c r="E110" s="39" t="s">
        <v>22</v>
      </c>
      <c r="F110" s="39" t="s">
        <v>22</v>
      </c>
      <c r="G110" s="39" t="s">
        <v>22</v>
      </c>
      <c r="H110" s="39" t="s">
        <v>22</v>
      </c>
      <c r="I110" s="39" t="s">
        <v>22</v>
      </c>
      <c r="J110" s="39" t="s">
        <v>22</v>
      </c>
      <c r="K110" s="39" t="s">
        <v>22</v>
      </c>
      <c r="L110" s="39" t="s">
        <v>22</v>
      </c>
      <c r="M110" s="39" t="s">
        <v>22</v>
      </c>
      <c r="N110" s="39" t="s">
        <v>22</v>
      </c>
      <c r="O110" s="39" t="s">
        <v>22</v>
      </c>
      <c r="P110" s="39" t="s">
        <v>22</v>
      </c>
      <c r="Q110" s="39" t="s">
        <v>22</v>
      </c>
      <c r="R110" s="39" t="s">
        <v>22</v>
      </c>
      <c r="S110" s="39" t="s">
        <v>22</v>
      </c>
      <c r="T110" s="39" t="s">
        <v>22</v>
      </c>
      <c r="U110" s="39" t="s">
        <v>18</v>
      </c>
      <c r="V110" s="39" t="s">
        <v>22</v>
      </c>
      <c r="W110" s="39" t="s">
        <v>22</v>
      </c>
      <c r="X110" s="39" t="s">
        <v>22</v>
      </c>
      <c r="Y110" s="39" t="s">
        <v>22</v>
      </c>
      <c r="Z110" s="39" t="s">
        <v>22</v>
      </c>
      <c r="AA110" s="39" t="s">
        <v>22</v>
      </c>
      <c r="AB110" s="39" t="s">
        <v>22</v>
      </c>
      <c r="AC110" s="39" t="s">
        <v>22</v>
      </c>
      <c r="AD110" s="39" t="s">
        <v>22</v>
      </c>
      <c r="AE110" s="41"/>
      <c r="AF110" s="40" t="s">
        <v>22</v>
      </c>
      <c r="AG110" s="40" t="s">
        <v>22</v>
      </c>
      <c r="AH110" s="40" t="s">
        <v>22</v>
      </c>
      <c r="AI110" s="40" t="s">
        <v>22</v>
      </c>
      <c r="AJ110" s="40" t="s">
        <v>22</v>
      </c>
      <c r="AK110" s="40" t="s">
        <v>22</v>
      </c>
      <c r="AL110" s="42" t="s">
        <v>375</v>
      </c>
    </row>
    <row r="111" spans="1:38" ht="34.5" customHeight="1" thickBot="1" x14ac:dyDescent="0.25">
      <c r="A111" s="37" t="s">
        <v>175</v>
      </c>
      <c r="B111" s="37" t="s">
        <v>193</v>
      </c>
      <c r="C111" s="38" t="s">
        <v>382</v>
      </c>
      <c r="D111" s="39"/>
      <c r="E111" s="39" t="s">
        <v>22</v>
      </c>
      <c r="F111" s="39">
        <v>0</v>
      </c>
      <c r="G111" s="39" t="s">
        <v>22</v>
      </c>
      <c r="H111" s="39">
        <v>3.5999999999999999E-3</v>
      </c>
      <c r="I111" s="39">
        <v>6.9999999999999999E-4</v>
      </c>
      <c r="J111" s="39">
        <v>1.4E-3</v>
      </c>
      <c r="K111" s="39">
        <v>3.2000000000000002E-3</v>
      </c>
      <c r="L111" s="39" t="s">
        <v>22</v>
      </c>
      <c r="M111" s="39" t="s">
        <v>22</v>
      </c>
      <c r="N111" s="39" t="s">
        <v>22</v>
      </c>
      <c r="O111" s="39" t="s">
        <v>22</v>
      </c>
      <c r="P111" s="39" t="s">
        <v>22</v>
      </c>
      <c r="Q111" s="39" t="s">
        <v>22</v>
      </c>
      <c r="R111" s="39" t="s">
        <v>22</v>
      </c>
      <c r="S111" s="39" t="s">
        <v>22</v>
      </c>
      <c r="T111" s="39" t="s">
        <v>22</v>
      </c>
      <c r="U111" s="39" t="s">
        <v>18</v>
      </c>
      <c r="V111" s="39" t="s">
        <v>22</v>
      </c>
      <c r="W111" s="39" t="s">
        <v>22</v>
      </c>
      <c r="X111" s="39" t="s">
        <v>22</v>
      </c>
      <c r="Y111" s="39" t="s">
        <v>22</v>
      </c>
      <c r="Z111" s="39" t="s">
        <v>22</v>
      </c>
      <c r="AA111" s="39" t="s">
        <v>22</v>
      </c>
      <c r="AB111" s="39" t="s">
        <v>22</v>
      </c>
      <c r="AC111" s="39" t="s">
        <v>22</v>
      </c>
      <c r="AD111" s="39" t="s">
        <v>22</v>
      </c>
      <c r="AE111" s="41"/>
      <c r="AF111" s="40" t="s">
        <v>22</v>
      </c>
      <c r="AG111" s="40" t="s">
        <v>22</v>
      </c>
      <c r="AH111" s="40" t="s">
        <v>22</v>
      </c>
      <c r="AI111" s="40" t="s">
        <v>22</v>
      </c>
      <c r="AJ111" s="40" t="s">
        <v>22</v>
      </c>
      <c r="AK111" s="40">
        <v>177.5</v>
      </c>
      <c r="AL111" s="42" t="s">
        <v>375</v>
      </c>
    </row>
    <row r="112" spans="1:38" ht="26.25" customHeight="1" thickBot="1" x14ac:dyDescent="0.25">
      <c r="A112" s="37" t="s">
        <v>194</v>
      </c>
      <c r="B112" s="37" t="s">
        <v>195</v>
      </c>
      <c r="C112" s="38" t="s">
        <v>196</v>
      </c>
      <c r="D112" s="39"/>
      <c r="E112" s="39" t="s">
        <v>18</v>
      </c>
      <c r="F112" s="39" t="s">
        <v>18</v>
      </c>
      <c r="G112" s="39" t="s">
        <v>22</v>
      </c>
      <c r="H112" s="39">
        <v>23.965</v>
      </c>
      <c r="I112" s="39" t="s">
        <v>22</v>
      </c>
      <c r="J112" s="39" t="s">
        <v>22</v>
      </c>
      <c r="K112" s="39" t="s">
        <v>22</v>
      </c>
      <c r="L112" s="39" t="s">
        <v>22</v>
      </c>
      <c r="M112" s="39" t="s">
        <v>22</v>
      </c>
      <c r="N112" s="39" t="s">
        <v>22</v>
      </c>
      <c r="O112" s="39" t="s">
        <v>22</v>
      </c>
      <c r="P112" s="39" t="s">
        <v>22</v>
      </c>
      <c r="Q112" s="39" t="s">
        <v>22</v>
      </c>
      <c r="R112" s="39" t="s">
        <v>22</v>
      </c>
      <c r="S112" s="39" t="s">
        <v>22</v>
      </c>
      <c r="T112" s="39" t="s">
        <v>22</v>
      </c>
      <c r="U112" s="39" t="s">
        <v>18</v>
      </c>
      <c r="V112" s="39" t="s">
        <v>22</v>
      </c>
      <c r="W112" s="39" t="s">
        <v>22</v>
      </c>
      <c r="X112" s="39" t="s">
        <v>22</v>
      </c>
      <c r="Y112" s="39" t="s">
        <v>22</v>
      </c>
      <c r="Z112" s="39" t="s">
        <v>22</v>
      </c>
      <c r="AA112" s="39" t="s">
        <v>22</v>
      </c>
      <c r="AB112" s="39" t="s">
        <v>22</v>
      </c>
      <c r="AC112" s="39" t="s">
        <v>22</v>
      </c>
      <c r="AD112" s="39" t="s">
        <v>22</v>
      </c>
      <c r="AE112" s="41"/>
      <c r="AF112" s="40" t="s">
        <v>22</v>
      </c>
      <c r="AG112" s="40" t="s">
        <v>22</v>
      </c>
      <c r="AH112" s="40" t="s">
        <v>22</v>
      </c>
      <c r="AI112" s="40" t="s">
        <v>22</v>
      </c>
      <c r="AJ112" s="40" t="s">
        <v>22</v>
      </c>
      <c r="AK112" s="40">
        <v>479300000</v>
      </c>
      <c r="AL112" s="42" t="s">
        <v>383</v>
      </c>
    </row>
    <row r="113" spans="1:38" ht="26.25" customHeight="1" thickBot="1" x14ac:dyDescent="0.25">
      <c r="A113" s="37" t="s">
        <v>194</v>
      </c>
      <c r="B113" s="50" t="s">
        <v>197</v>
      </c>
      <c r="C113" s="59" t="s">
        <v>198</v>
      </c>
      <c r="D113" s="39"/>
      <c r="E113" s="39" t="s">
        <v>18</v>
      </c>
      <c r="F113" s="39" t="s">
        <v>22</v>
      </c>
      <c r="G113" s="39" t="s">
        <v>22</v>
      </c>
      <c r="H113" s="39">
        <v>29.167100000000001</v>
      </c>
      <c r="I113" s="39" t="s">
        <v>22</v>
      </c>
      <c r="J113" s="39" t="s">
        <v>22</v>
      </c>
      <c r="K113" s="39" t="s">
        <v>22</v>
      </c>
      <c r="L113" s="39" t="s">
        <v>22</v>
      </c>
      <c r="M113" s="39" t="s">
        <v>22</v>
      </c>
      <c r="N113" s="39" t="s">
        <v>22</v>
      </c>
      <c r="O113" s="39" t="s">
        <v>22</v>
      </c>
      <c r="P113" s="39" t="s">
        <v>22</v>
      </c>
      <c r="Q113" s="39" t="s">
        <v>22</v>
      </c>
      <c r="R113" s="39" t="s">
        <v>22</v>
      </c>
      <c r="S113" s="39" t="s">
        <v>22</v>
      </c>
      <c r="T113" s="39" t="s">
        <v>22</v>
      </c>
      <c r="U113" s="39" t="s">
        <v>18</v>
      </c>
      <c r="V113" s="39" t="s">
        <v>22</v>
      </c>
      <c r="W113" s="39" t="s">
        <v>22</v>
      </c>
      <c r="X113" s="39" t="s">
        <v>22</v>
      </c>
      <c r="Y113" s="39" t="s">
        <v>22</v>
      </c>
      <c r="Z113" s="39" t="s">
        <v>22</v>
      </c>
      <c r="AA113" s="39" t="s">
        <v>22</v>
      </c>
      <c r="AB113" s="39" t="s">
        <v>22</v>
      </c>
      <c r="AC113" s="39" t="s">
        <v>22</v>
      </c>
      <c r="AD113" s="39" t="s">
        <v>22</v>
      </c>
      <c r="AE113" s="41"/>
      <c r="AF113" s="40" t="s">
        <v>22</v>
      </c>
      <c r="AG113" s="40" t="s">
        <v>22</v>
      </c>
      <c r="AH113" s="40" t="s">
        <v>22</v>
      </c>
      <c r="AI113" s="40" t="s">
        <v>22</v>
      </c>
      <c r="AJ113" s="40" t="s">
        <v>22</v>
      </c>
      <c r="AK113" s="40" t="s">
        <v>22</v>
      </c>
      <c r="AL113" s="42" t="s">
        <v>327</v>
      </c>
    </row>
    <row r="114" spans="1:38" ht="26.25" customHeight="1" thickBot="1" x14ac:dyDescent="0.25">
      <c r="A114" s="37" t="s">
        <v>194</v>
      </c>
      <c r="B114" s="50" t="s">
        <v>199</v>
      </c>
      <c r="C114" s="59" t="s">
        <v>384</v>
      </c>
      <c r="D114" s="39"/>
      <c r="E114" s="39" t="s">
        <v>65</v>
      </c>
      <c r="F114" s="39" t="s">
        <v>65</v>
      </c>
      <c r="G114" s="39" t="s">
        <v>65</v>
      </c>
      <c r="H114" s="39" t="s">
        <v>65</v>
      </c>
      <c r="I114" s="39" t="s">
        <v>65</v>
      </c>
      <c r="J114" s="39" t="s">
        <v>65</v>
      </c>
      <c r="K114" s="39" t="s">
        <v>65</v>
      </c>
      <c r="L114" s="39" t="s">
        <v>65</v>
      </c>
      <c r="M114" s="39" t="s">
        <v>65</v>
      </c>
      <c r="N114" s="39" t="s">
        <v>65</v>
      </c>
      <c r="O114" s="39" t="s">
        <v>65</v>
      </c>
      <c r="P114" s="39" t="s">
        <v>65</v>
      </c>
      <c r="Q114" s="39" t="s">
        <v>65</v>
      </c>
      <c r="R114" s="39" t="s">
        <v>65</v>
      </c>
      <c r="S114" s="39" t="s">
        <v>65</v>
      </c>
      <c r="T114" s="39" t="s">
        <v>65</v>
      </c>
      <c r="U114" s="39" t="s">
        <v>18</v>
      </c>
      <c r="V114" s="39" t="s">
        <v>65</v>
      </c>
      <c r="W114" s="39" t="s">
        <v>65</v>
      </c>
      <c r="X114" s="39" t="s">
        <v>65</v>
      </c>
      <c r="Y114" s="39" t="s">
        <v>65</v>
      </c>
      <c r="Z114" s="39" t="s">
        <v>65</v>
      </c>
      <c r="AA114" s="39" t="s">
        <v>65</v>
      </c>
      <c r="AB114" s="39" t="s">
        <v>65</v>
      </c>
      <c r="AC114" s="39" t="s">
        <v>65</v>
      </c>
      <c r="AD114" s="39" t="s">
        <v>65</v>
      </c>
      <c r="AE114" s="41"/>
      <c r="AF114" s="40" t="s">
        <v>65</v>
      </c>
      <c r="AG114" s="40" t="s">
        <v>65</v>
      </c>
      <c r="AH114" s="40" t="s">
        <v>65</v>
      </c>
      <c r="AI114" s="40" t="s">
        <v>65</v>
      </c>
      <c r="AJ114" s="40" t="s">
        <v>65</v>
      </c>
      <c r="AK114" s="40" t="s">
        <v>65</v>
      </c>
      <c r="AL114" s="42" t="s">
        <v>327</v>
      </c>
    </row>
    <row r="115" spans="1:38" ht="26.25" customHeight="1" thickBot="1" x14ac:dyDescent="0.25">
      <c r="A115" s="37" t="s">
        <v>194</v>
      </c>
      <c r="B115" s="50" t="s">
        <v>200</v>
      </c>
      <c r="C115" s="59" t="s">
        <v>201</v>
      </c>
      <c r="D115" s="39"/>
      <c r="E115" s="39" t="s">
        <v>18</v>
      </c>
      <c r="F115" s="39" t="s">
        <v>22</v>
      </c>
      <c r="G115" s="39" t="s">
        <v>22</v>
      </c>
      <c r="H115" s="39" t="s">
        <v>18</v>
      </c>
      <c r="I115" s="39" t="s">
        <v>22</v>
      </c>
      <c r="J115" s="39" t="s">
        <v>22</v>
      </c>
      <c r="K115" s="39" t="s">
        <v>22</v>
      </c>
      <c r="L115" s="39" t="s">
        <v>22</v>
      </c>
      <c r="M115" s="39" t="s">
        <v>22</v>
      </c>
      <c r="N115" s="39" t="s">
        <v>22</v>
      </c>
      <c r="O115" s="39" t="s">
        <v>22</v>
      </c>
      <c r="P115" s="39" t="s">
        <v>22</v>
      </c>
      <c r="Q115" s="39" t="s">
        <v>22</v>
      </c>
      <c r="R115" s="39" t="s">
        <v>22</v>
      </c>
      <c r="S115" s="39" t="s">
        <v>22</v>
      </c>
      <c r="T115" s="39" t="s">
        <v>22</v>
      </c>
      <c r="U115" s="39" t="s">
        <v>18</v>
      </c>
      <c r="V115" s="39" t="s">
        <v>22</v>
      </c>
      <c r="W115" s="39" t="s">
        <v>22</v>
      </c>
      <c r="X115" s="39" t="s">
        <v>22</v>
      </c>
      <c r="Y115" s="39" t="s">
        <v>22</v>
      </c>
      <c r="Z115" s="39" t="s">
        <v>22</v>
      </c>
      <c r="AA115" s="39" t="s">
        <v>22</v>
      </c>
      <c r="AB115" s="39" t="s">
        <v>22</v>
      </c>
      <c r="AC115" s="39" t="s">
        <v>22</v>
      </c>
      <c r="AD115" s="39" t="s">
        <v>22</v>
      </c>
      <c r="AE115" s="41"/>
      <c r="AF115" s="40" t="s">
        <v>22</v>
      </c>
      <c r="AG115" s="40" t="s">
        <v>22</v>
      </c>
      <c r="AH115" s="40" t="s">
        <v>22</v>
      </c>
      <c r="AI115" s="40" t="s">
        <v>22</v>
      </c>
      <c r="AJ115" s="40" t="s">
        <v>22</v>
      </c>
      <c r="AK115" s="40" t="s">
        <v>22</v>
      </c>
      <c r="AL115" s="42" t="s">
        <v>327</v>
      </c>
    </row>
    <row r="116" spans="1:38" ht="26.25" customHeight="1" thickBot="1" x14ac:dyDescent="0.25">
      <c r="A116" s="37" t="s">
        <v>194</v>
      </c>
      <c r="B116" s="37" t="s">
        <v>202</v>
      </c>
      <c r="C116" s="47" t="s">
        <v>385</v>
      </c>
      <c r="D116" s="39"/>
      <c r="E116" s="39" t="s">
        <v>22</v>
      </c>
      <c r="F116" s="39" t="s">
        <v>22</v>
      </c>
      <c r="G116" s="39" t="s">
        <v>22</v>
      </c>
      <c r="H116" s="39">
        <v>7.4960000000000004</v>
      </c>
      <c r="I116" s="39" t="s">
        <v>22</v>
      </c>
      <c r="J116" s="39" t="s">
        <v>22</v>
      </c>
      <c r="K116" s="39" t="s">
        <v>22</v>
      </c>
      <c r="L116" s="39" t="s">
        <v>22</v>
      </c>
      <c r="M116" s="39" t="s">
        <v>22</v>
      </c>
      <c r="N116" s="39" t="s">
        <v>22</v>
      </c>
      <c r="O116" s="39" t="s">
        <v>22</v>
      </c>
      <c r="P116" s="39" t="s">
        <v>22</v>
      </c>
      <c r="Q116" s="39" t="s">
        <v>22</v>
      </c>
      <c r="R116" s="39" t="s">
        <v>22</v>
      </c>
      <c r="S116" s="39" t="s">
        <v>22</v>
      </c>
      <c r="T116" s="39" t="s">
        <v>22</v>
      </c>
      <c r="U116" s="39" t="s">
        <v>18</v>
      </c>
      <c r="V116" s="39" t="s">
        <v>22</v>
      </c>
      <c r="W116" s="39" t="s">
        <v>22</v>
      </c>
      <c r="X116" s="39" t="s">
        <v>22</v>
      </c>
      <c r="Y116" s="39" t="s">
        <v>22</v>
      </c>
      <c r="Z116" s="39" t="s">
        <v>22</v>
      </c>
      <c r="AA116" s="39" t="s">
        <v>22</v>
      </c>
      <c r="AB116" s="39" t="s">
        <v>22</v>
      </c>
      <c r="AC116" s="39" t="s">
        <v>22</v>
      </c>
      <c r="AD116" s="39" t="s">
        <v>22</v>
      </c>
      <c r="AE116" s="41"/>
      <c r="AF116" s="40" t="s">
        <v>22</v>
      </c>
      <c r="AG116" s="40" t="s">
        <v>22</v>
      </c>
      <c r="AH116" s="40" t="s">
        <v>22</v>
      </c>
      <c r="AI116" s="40" t="s">
        <v>22</v>
      </c>
      <c r="AJ116" s="40" t="s">
        <v>22</v>
      </c>
      <c r="AK116" s="40" t="s">
        <v>22</v>
      </c>
      <c r="AL116" s="42" t="s">
        <v>327</v>
      </c>
    </row>
    <row r="117" spans="1:38" ht="26.25" customHeight="1" thickBot="1" x14ac:dyDescent="0.25">
      <c r="A117" s="37" t="s">
        <v>194</v>
      </c>
      <c r="B117" s="37" t="s">
        <v>203</v>
      </c>
      <c r="C117" s="47" t="s">
        <v>204</v>
      </c>
      <c r="D117" s="39"/>
      <c r="E117" s="39" t="s">
        <v>22</v>
      </c>
      <c r="F117" s="39" t="s">
        <v>22</v>
      </c>
      <c r="G117" s="39" t="s">
        <v>22</v>
      </c>
      <c r="H117" s="39" t="s">
        <v>22</v>
      </c>
      <c r="I117" s="39" t="s">
        <v>22</v>
      </c>
      <c r="J117" s="39" t="s">
        <v>22</v>
      </c>
      <c r="K117" s="39" t="s">
        <v>22</v>
      </c>
      <c r="L117" s="39" t="s">
        <v>22</v>
      </c>
      <c r="M117" s="39" t="s">
        <v>22</v>
      </c>
      <c r="N117" s="39" t="s">
        <v>22</v>
      </c>
      <c r="O117" s="39" t="s">
        <v>22</v>
      </c>
      <c r="P117" s="39" t="s">
        <v>22</v>
      </c>
      <c r="Q117" s="39" t="s">
        <v>22</v>
      </c>
      <c r="R117" s="39" t="s">
        <v>22</v>
      </c>
      <c r="S117" s="39" t="s">
        <v>22</v>
      </c>
      <c r="T117" s="39" t="s">
        <v>22</v>
      </c>
      <c r="U117" s="39" t="s">
        <v>18</v>
      </c>
      <c r="V117" s="39" t="s">
        <v>22</v>
      </c>
      <c r="W117" s="39" t="s">
        <v>22</v>
      </c>
      <c r="X117" s="39" t="s">
        <v>22</v>
      </c>
      <c r="Y117" s="39" t="s">
        <v>22</v>
      </c>
      <c r="Z117" s="39" t="s">
        <v>22</v>
      </c>
      <c r="AA117" s="39" t="s">
        <v>22</v>
      </c>
      <c r="AB117" s="39" t="s">
        <v>22</v>
      </c>
      <c r="AC117" s="39" t="s">
        <v>22</v>
      </c>
      <c r="AD117" s="39" t="s">
        <v>22</v>
      </c>
      <c r="AE117" s="41"/>
      <c r="AF117" s="40" t="s">
        <v>22</v>
      </c>
      <c r="AG117" s="40" t="s">
        <v>22</v>
      </c>
      <c r="AH117" s="40" t="s">
        <v>22</v>
      </c>
      <c r="AI117" s="40" t="s">
        <v>22</v>
      </c>
      <c r="AJ117" s="40" t="s">
        <v>22</v>
      </c>
      <c r="AK117" s="40" t="s">
        <v>22</v>
      </c>
      <c r="AL117" s="42" t="s">
        <v>327</v>
      </c>
    </row>
    <row r="118" spans="1:38" ht="26.25" customHeight="1" thickBot="1" x14ac:dyDescent="0.25">
      <c r="A118" s="37" t="s">
        <v>194</v>
      </c>
      <c r="B118" s="37" t="s">
        <v>205</v>
      </c>
      <c r="C118" s="47" t="s">
        <v>386</v>
      </c>
      <c r="D118" s="39"/>
      <c r="E118" s="39" t="s">
        <v>22</v>
      </c>
      <c r="F118" s="39" t="s">
        <v>22</v>
      </c>
      <c r="G118" s="39" t="s">
        <v>22</v>
      </c>
      <c r="H118" s="39" t="s">
        <v>22</v>
      </c>
      <c r="I118" s="39" t="s">
        <v>22</v>
      </c>
      <c r="J118" s="39" t="s">
        <v>22</v>
      </c>
      <c r="K118" s="39" t="s">
        <v>22</v>
      </c>
      <c r="L118" s="39" t="s">
        <v>22</v>
      </c>
      <c r="M118" s="39" t="s">
        <v>22</v>
      </c>
      <c r="N118" s="39" t="s">
        <v>22</v>
      </c>
      <c r="O118" s="39" t="s">
        <v>22</v>
      </c>
      <c r="P118" s="39" t="s">
        <v>22</v>
      </c>
      <c r="Q118" s="39" t="s">
        <v>22</v>
      </c>
      <c r="R118" s="39" t="s">
        <v>22</v>
      </c>
      <c r="S118" s="39" t="s">
        <v>22</v>
      </c>
      <c r="T118" s="39" t="s">
        <v>22</v>
      </c>
      <c r="U118" s="39" t="s">
        <v>18</v>
      </c>
      <c r="V118" s="39" t="s">
        <v>22</v>
      </c>
      <c r="W118" s="39" t="s">
        <v>22</v>
      </c>
      <c r="X118" s="39" t="s">
        <v>22</v>
      </c>
      <c r="Y118" s="39" t="s">
        <v>22</v>
      </c>
      <c r="Z118" s="39" t="s">
        <v>22</v>
      </c>
      <c r="AA118" s="39" t="s">
        <v>22</v>
      </c>
      <c r="AB118" s="39" t="s">
        <v>22</v>
      </c>
      <c r="AC118" s="39" t="s">
        <v>22</v>
      </c>
      <c r="AD118" s="39" t="s">
        <v>22</v>
      </c>
      <c r="AE118" s="41"/>
      <c r="AF118" s="40" t="s">
        <v>22</v>
      </c>
      <c r="AG118" s="40" t="s">
        <v>22</v>
      </c>
      <c r="AH118" s="40" t="s">
        <v>22</v>
      </c>
      <c r="AI118" s="40" t="s">
        <v>22</v>
      </c>
      <c r="AJ118" s="40" t="s">
        <v>22</v>
      </c>
      <c r="AK118" s="40" t="s">
        <v>22</v>
      </c>
      <c r="AL118" s="42" t="s">
        <v>327</v>
      </c>
    </row>
    <row r="119" spans="1:38" ht="26.25" customHeight="1" thickBot="1" x14ac:dyDescent="0.25">
      <c r="A119" s="37" t="s">
        <v>194</v>
      </c>
      <c r="B119" s="37" t="s">
        <v>206</v>
      </c>
      <c r="C119" s="38" t="s">
        <v>387</v>
      </c>
      <c r="D119" s="39"/>
      <c r="E119" s="39" t="s">
        <v>22</v>
      </c>
      <c r="F119" s="39" t="s">
        <v>22</v>
      </c>
      <c r="G119" s="39" t="s">
        <v>22</v>
      </c>
      <c r="H119" s="39" t="s">
        <v>22</v>
      </c>
      <c r="I119" s="39">
        <v>0.33310000000000001</v>
      </c>
      <c r="J119" s="39">
        <v>8.66</v>
      </c>
      <c r="K119" s="39">
        <v>8.66</v>
      </c>
      <c r="L119" s="39" t="s">
        <v>22</v>
      </c>
      <c r="M119" s="39" t="s">
        <v>22</v>
      </c>
      <c r="N119" s="39" t="s">
        <v>22</v>
      </c>
      <c r="O119" s="39" t="s">
        <v>22</v>
      </c>
      <c r="P119" s="39" t="s">
        <v>22</v>
      </c>
      <c r="Q119" s="39" t="s">
        <v>22</v>
      </c>
      <c r="R119" s="39" t="s">
        <v>22</v>
      </c>
      <c r="S119" s="39" t="s">
        <v>22</v>
      </c>
      <c r="T119" s="39" t="s">
        <v>22</v>
      </c>
      <c r="U119" s="39" t="s">
        <v>18</v>
      </c>
      <c r="V119" s="39" t="s">
        <v>22</v>
      </c>
      <c r="W119" s="39" t="s">
        <v>22</v>
      </c>
      <c r="X119" s="39" t="s">
        <v>22</v>
      </c>
      <c r="Y119" s="39" t="s">
        <v>22</v>
      </c>
      <c r="Z119" s="39" t="s">
        <v>22</v>
      </c>
      <c r="AA119" s="39" t="s">
        <v>22</v>
      </c>
      <c r="AB119" s="39" t="s">
        <v>22</v>
      </c>
      <c r="AC119" s="39" t="s">
        <v>22</v>
      </c>
      <c r="AD119" s="39" t="s">
        <v>22</v>
      </c>
      <c r="AE119" s="41"/>
      <c r="AF119" s="40" t="s">
        <v>22</v>
      </c>
      <c r="AG119" s="40" t="s">
        <v>22</v>
      </c>
      <c r="AH119" s="40" t="s">
        <v>22</v>
      </c>
      <c r="AI119" s="40" t="s">
        <v>22</v>
      </c>
      <c r="AJ119" s="40" t="s">
        <v>22</v>
      </c>
      <c r="AK119" s="40">
        <v>5551.3</v>
      </c>
      <c r="AL119" s="42" t="s">
        <v>388</v>
      </c>
    </row>
    <row r="120" spans="1:38" ht="26.25" customHeight="1" thickBot="1" x14ac:dyDescent="0.25">
      <c r="A120" s="37" t="s">
        <v>194</v>
      </c>
      <c r="B120" s="37" t="s">
        <v>207</v>
      </c>
      <c r="C120" s="38" t="s">
        <v>389</v>
      </c>
      <c r="D120" s="39"/>
      <c r="E120" s="39" t="s">
        <v>22</v>
      </c>
      <c r="F120" s="39" t="s">
        <v>22</v>
      </c>
      <c r="G120" s="39" t="s">
        <v>22</v>
      </c>
      <c r="H120" s="39" t="s">
        <v>22</v>
      </c>
      <c r="I120" s="39" t="s">
        <v>22</v>
      </c>
      <c r="J120" s="39" t="s">
        <v>22</v>
      </c>
      <c r="K120" s="39" t="s">
        <v>22</v>
      </c>
      <c r="L120" s="39" t="s">
        <v>22</v>
      </c>
      <c r="M120" s="39" t="s">
        <v>22</v>
      </c>
      <c r="N120" s="39" t="s">
        <v>22</v>
      </c>
      <c r="O120" s="39" t="s">
        <v>22</v>
      </c>
      <c r="P120" s="39" t="s">
        <v>22</v>
      </c>
      <c r="Q120" s="39" t="s">
        <v>22</v>
      </c>
      <c r="R120" s="39" t="s">
        <v>22</v>
      </c>
      <c r="S120" s="39" t="s">
        <v>22</v>
      </c>
      <c r="T120" s="39" t="s">
        <v>22</v>
      </c>
      <c r="U120" s="39" t="s">
        <v>18</v>
      </c>
      <c r="V120" s="39" t="s">
        <v>22</v>
      </c>
      <c r="W120" s="39" t="s">
        <v>22</v>
      </c>
      <c r="X120" s="39" t="s">
        <v>22</v>
      </c>
      <c r="Y120" s="39" t="s">
        <v>22</v>
      </c>
      <c r="Z120" s="39" t="s">
        <v>22</v>
      </c>
      <c r="AA120" s="39" t="s">
        <v>22</v>
      </c>
      <c r="AB120" s="39" t="s">
        <v>22</v>
      </c>
      <c r="AC120" s="39" t="s">
        <v>22</v>
      </c>
      <c r="AD120" s="39" t="s">
        <v>22</v>
      </c>
      <c r="AE120" s="41"/>
      <c r="AF120" s="40" t="s">
        <v>22</v>
      </c>
      <c r="AG120" s="40" t="s">
        <v>22</v>
      </c>
      <c r="AH120" s="40" t="s">
        <v>22</v>
      </c>
      <c r="AI120" s="40" t="s">
        <v>22</v>
      </c>
      <c r="AJ120" s="40" t="s">
        <v>22</v>
      </c>
      <c r="AK120" s="40" t="s">
        <v>22</v>
      </c>
      <c r="AL120" s="42" t="s">
        <v>327</v>
      </c>
    </row>
    <row r="121" spans="1:38" ht="26.25" customHeight="1" thickBot="1" x14ac:dyDescent="0.25">
      <c r="A121" s="37" t="s">
        <v>194</v>
      </c>
      <c r="B121" s="37" t="s">
        <v>208</v>
      </c>
      <c r="C121" s="47" t="s">
        <v>209</v>
      </c>
      <c r="D121" s="39"/>
      <c r="E121" s="39" t="s">
        <v>22</v>
      </c>
      <c r="F121" s="39" t="s">
        <v>22</v>
      </c>
      <c r="G121" s="39" t="s">
        <v>22</v>
      </c>
      <c r="H121" s="39" t="s">
        <v>22</v>
      </c>
      <c r="I121" s="39" t="s">
        <v>22</v>
      </c>
      <c r="J121" s="39" t="s">
        <v>22</v>
      </c>
      <c r="K121" s="39" t="s">
        <v>22</v>
      </c>
      <c r="L121" s="39" t="s">
        <v>22</v>
      </c>
      <c r="M121" s="39" t="s">
        <v>22</v>
      </c>
      <c r="N121" s="39" t="s">
        <v>22</v>
      </c>
      <c r="O121" s="39" t="s">
        <v>22</v>
      </c>
      <c r="P121" s="39" t="s">
        <v>22</v>
      </c>
      <c r="Q121" s="39" t="s">
        <v>22</v>
      </c>
      <c r="R121" s="39" t="s">
        <v>22</v>
      </c>
      <c r="S121" s="39" t="s">
        <v>22</v>
      </c>
      <c r="T121" s="39" t="s">
        <v>22</v>
      </c>
      <c r="U121" s="39" t="s">
        <v>18</v>
      </c>
      <c r="V121" s="39" t="s">
        <v>22</v>
      </c>
      <c r="W121" s="39" t="s">
        <v>22</v>
      </c>
      <c r="X121" s="39" t="s">
        <v>22</v>
      </c>
      <c r="Y121" s="39" t="s">
        <v>22</v>
      </c>
      <c r="Z121" s="39" t="s">
        <v>22</v>
      </c>
      <c r="AA121" s="39" t="s">
        <v>22</v>
      </c>
      <c r="AB121" s="39" t="s">
        <v>22</v>
      </c>
      <c r="AC121" s="39" t="s">
        <v>22</v>
      </c>
      <c r="AD121" s="39" t="s">
        <v>22</v>
      </c>
      <c r="AE121" s="41"/>
      <c r="AF121" s="40" t="s">
        <v>22</v>
      </c>
      <c r="AG121" s="40" t="s">
        <v>22</v>
      </c>
      <c r="AH121" s="40" t="s">
        <v>22</v>
      </c>
      <c r="AI121" s="40" t="s">
        <v>22</v>
      </c>
      <c r="AJ121" s="40" t="s">
        <v>22</v>
      </c>
      <c r="AK121" s="40" t="s">
        <v>22</v>
      </c>
      <c r="AL121" s="42" t="s">
        <v>327</v>
      </c>
    </row>
    <row r="122" spans="1:38" ht="26.25" customHeight="1" thickBot="1" x14ac:dyDescent="0.25">
      <c r="A122" s="37" t="s">
        <v>194</v>
      </c>
      <c r="B122" s="50" t="s">
        <v>210</v>
      </c>
      <c r="C122" s="59" t="s">
        <v>211</v>
      </c>
      <c r="D122" s="39"/>
      <c r="E122" s="39" t="s">
        <v>22</v>
      </c>
      <c r="F122" s="39" t="s">
        <v>22</v>
      </c>
      <c r="G122" s="39" t="s">
        <v>22</v>
      </c>
      <c r="H122" s="39" t="s">
        <v>22</v>
      </c>
      <c r="I122" s="39" t="s">
        <v>22</v>
      </c>
      <c r="J122" s="39" t="s">
        <v>22</v>
      </c>
      <c r="K122" s="39" t="s">
        <v>22</v>
      </c>
      <c r="L122" s="39" t="s">
        <v>22</v>
      </c>
      <c r="M122" s="39" t="s">
        <v>22</v>
      </c>
      <c r="N122" s="39" t="s">
        <v>22</v>
      </c>
      <c r="O122" s="39" t="s">
        <v>22</v>
      </c>
      <c r="P122" s="39" t="s">
        <v>22</v>
      </c>
      <c r="Q122" s="39" t="s">
        <v>22</v>
      </c>
      <c r="R122" s="39" t="s">
        <v>22</v>
      </c>
      <c r="S122" s="39" t="s">
        <v>22</v>
      </c>
      <c r="T122" s="39" t="s">
        <v>22</v>
      </c>
      <c r="U122" s="39" t="s">
        <v>18</v>
      </c>
      <c r="V122" s="39" t="s">
        <v>22</v>
      </c>
      <c r="W122" s="39" t="s">
        <v>22</v>
      </c>
      <c r="X122" s="39" t="s">
        <v>22</v>
      </c>
      <c r="Y122" s="39" t="s">
        <v>22</v>
      </c>
      <c r="Z122" s="39" t="s">
        <v>22</v>
      </c>
      <c r="AA122" s="39" t="s">
        <v>22</v>
      </c>
      <c r="AB122" s="39" t="s">
        <v>22</v>
      </c>
      <c r="AC122" s="39" t="s">
        <v>22</v>
      </c>
      <c r="AD122" s="39" t="s">
        <v>22</v>
      </c>
      <c r="AE122" s="41"/>
      <c r="AF122" s="40" t="s">
        <v>22</v>
      </c>
      <c r="AG122" s="40" t="s">
        <v>22</v>
      </c>
      <c r="AH122" s="40" t="s">
        <v>22</v>
      </c>
      <c r="AI122" s="40" t="s">
        <v>22</v>
      </c>
      <c r="AJ122" s="40" t="s">
        <v>22</v>
      </c>
      <c r="AK122" s="40" t="s">
        <v>22</v>
      </c>
      <c r="AL122" s="42" t="s">
        <v>327</v>
      </c>
    </row>
    <row r="123" spans="1:38" ht="26.25" customHeight="1" thickBot="1" x14ac:dyDescent="0.25">
      <c r="A123" s="37" t="s">
        <v>194</v>
      </c>
      <c r="B123" s="37" t="s">
        <v>212</v>
      </c>
      <c r="C123" s="38" t="s">
        <v>213</v>
      </c>
      <c r="D123" s="39"/>
      <c r="E123" s="39" t="s">
        <v>65</v>
      </c>
      <c r="F123" s="39">
        <v>6.0000000000000001E-3</v>
      </c>
      <c r="G123" s="39" t="s">
        <v>65</v>
      </c>
      <c r="H123" s="39" t="s">
        <v>65</v>
      </c>
      <c r="I123" s="39">
        <v>1E-4</v>
      </c>
      <c r="J123" s="39">
        <v>1E-4</v>
      </c>
      <c r="K123" s="39">
        <v>1E-4</v>
      </c>
      <c r="L123" s="39">
        <v>2.9999999999999997E-4</v>
      </c>
      <c r="M123" s="39" t="s">
        <v>65</v>
      </c>
      <c r="N123" s="39" t="s">
        <v>65</v>
      </c>
      <c r="O123" s="39" t="s">
        <v>65</v>
      </c>
      <c r="P123" s="39" t="s">
        <v>65</v>
      </c>
      <c r="Q123" s="39" t="s">
        <v>65</v>
      </c>
      <c r="R123" s="39" t="s">
        <v>65</v>
      </c>
      <c r="S123" s="39" t="s">
        <v>65</v>
      </c>
      <c r="T123" s="39" t="s">
        <v>65</v>
      </c>
      <c r="U123" s="39" t="s">
        <v>18</v>
      </c>
      <c r="V123" s="39" t="s">
        <v>65</v>
      </c>
      <c r="W123" s="39" t="s">
        <v>65</v>
      </c>
      <c r="X123" s="39" t="s">
        <v>65</v>
      </c>
      <c r="Y123" s="39" t="s">
        <v>65</v>
      </c>
      <c r="Z123" s="39" t="s">
        <v>65</v>
      </c>
      <c r="AA123" s="39" t="s">
        <v>65</v>
      </c>
      <c r="AB123" s="39" t="s">
        <v>65</v>
      </c>
      <c r="AC123" s="39" t="s">
        <v>65</v>
      </c>
      <c r="AD123" s="39" t="s">
        <v>65</v>
      </c>
      <c r="AE123" s="41"/>
      <c r="AF123" s="40" t="s">
        <v>65</v>
      </c>
      <c r="AG123" s="40" t="s">
        <v>65</v>
      </c>
      <c r="AH123" s="40" t="s">
        <v>65</v>
      </c>
      <c r="AI123" s="40" t="s">
        <v>65</v>
      </c>
      <c r="AJ123" s="40" t="s">
        <v>65</v>
      </c>
      <c r="AK123" s="40" t="s">
        <v>65</v>
      </c>
      <c r="AL123" s="42" t="s">
        <v>390</v>
      </c>
    </row>
    <row r="124" spans="1:38" ht="26.25" customHeight="1" thickBot="1" x14ac:dyDescent="0.25">
      <c r="A124" s="37" t="s">
        <v>194</v>
      </c>
      <c r="B124" s="61" t="s">
        <v>214</v>
      </c>
      <c r="C124" s="38" t="s">
        <v>215</v>
      </c>
      <c r="D124" s="39"/>
      <c r="E124" s="39" t="s">
        <v>22</v>
      </c>
      <c r="F124" s="39" t="s">
        <v>22</v>
      </c>
      <c r="G124" s="39" t="s">
        <v>22</v>
      </c>
      <c r="H124" s="39" t="s">
        <v>22</v>
      </c>
      <c r="I124" s="39" t="s">
        <v>22</v>
      </c>
      <c r="J124" s="39" t="s">
        <v>22</v>
      </c>
      <c r="K124" s="39" t="s">
        <v>22</v>
      </c>
      <c r="L124" s="39" t="s">
        <v>22</v>
      </c>
      <c r="M124" s="39" t="s">
        <v>22</v>
      </c>
      <c r="N124" s="39" t="s">
        <v>22</v>
      </c>
      <c r="O124" s="39" t="s">
        <v>22</v>
      </c>
      <c r="P124" s="39" t="s">
        <v>22</v>
      </c>
      <c r="Q124" s="39" t="s">
        <v>22</v>
      </c>
      <c r="R124" s="39" t="s">
        <v>22</v>
      </c>
      <c r="S124" s="39" t="s">
        <v>22</v>
      </c>
      <c r="T124" s="39" t="s">
        <v>22</v>
      </c>
      <c r="U124" s="39" t="s">
        <v>18</v>
      </c>
      <c r="V124" s="39" t="s">
        <v>22</v>
      </c>
      <c r="W124" s="39" t="s">
        <v>22</v>
      </c>
      <c r="X124" s="39" t="s">
        <v>22</v>
      </c>
      <c r="Y124" s="39" t="s">
        <v>22</v>
      </c>
      <c r="Z124" s="39" t="s">
        <v>22</v>
      </c>
      <c r="AA124" s="39" t="s">
        <v>22</v>
      </c>
      <c r="AB124" s="39" t="s">
        <v>22</v>
      </c>
      <c r="AC124" s="39" t="s">
        <v>22</v>
      </c>
      <c r="AD124" s="39" t="s">
        <v>22</v>
      </c>
      <c r="AE124" s="41"/>
      <c r="AF124" s="40" t="s">
        <v>22</v>
      </c>
      <c r="AG124" s="40" t="s">
        <v>22</v>
      </c>
      <c r="AH124" s="40" t="s">
        <v>22</v>
      </c>
      <c r="AI124" s="40" t="s">
        <v>22</v>
      </c>
      <c r="AJ124" s="40" t="s">
        <v>22</v>
      </c>
      <c r="AK124" s="40" t="s">
        <v>22</v>
      </c>
      <c r="AL124" s="42" t="s">
        <v>327</v>
      </c>
    </row>
    <row r="125" spans="1:38" ht="26.25" customHeight="1" thickBot="1" x14ac:dyDescent="0.25">
      <c r="A125" s="37" t="s">
        <v>216</v>
      </c>
      <c r="B125" s="37" t="s">
        <v>217</v>
      </c>
      <c r="C125" s="38" t="s">
        <v>218</v>
      </c>
      <c r="D125" s="39"/>
      <c r="E125" s="39" t="s">
        <v>22</v>
      </c>
      <c r="F125" s="39" t="s">
        <v>22</v>
      </c>
      <c r="G125" s="39" t="s">
        <v>22</v>
      </c>
      <c r="H125" s="39">
        <v>6.1200999999999999</v>
      </c>
      <c r="I125" s="39" t="s">
        <v>18</v>
      </c>
      <c r="J125" s="39" t="s">
        <v>18</v>
      </c>
      <c r="K125" s="39" t="s">
        <v>18</v>
      </c>
      <c r="L125" s="39" t="s">
        <v>22</v>
      </c>
      <c r="M125" s="39" t="s">
        <v>22</v>
      </c>
      <c r="N125" s="39" t="s">
        <v>22</v>
      </c>
      <c r="O125" s="39" t="s">
        <v>22</v>
      </c>
      <c r="P125" s="39" t="s">
        <v>22</v>
      </c>
      <c r="Q125" s="39" t="s">
        <v>22</v>
      </c>
      <c r="R125" s="39" t="s">
        <v>22</v>
      </c>
      <c r="S125" s="39" t="s">
        <v>22</v>
      </c>
      <c r="T125" s="39" t="s">
        <v>22</v>
      </c>
      <c r="U125" s="39" t="s">
        <v>18</v>
      </c>
      <c r="V125" s="39" t="s">
        <v>22</v>
      </c>
      <c r="W125" s="39" t="s">
        <v>22</v>
      </c>
      <c r="X125" s="39" t="s">
        <v>22</v>
      </c>
      <c r="Y125" s="39" t="s">
        <v>22</v>
      </c>
      <c r="Z125" s="39" t="s">
        <v>22</v>
      </c>
      <c r="AA125" s="39" t="s">
        <v>22</v>
      </c>
      <c r="AB125" s="39" t="s">
        <v>22</v>
      </c>
      <c r="AC125" s="39" t="s">
        <v>22</v>
      </c>
      <c r="AD125" s="39" t="s">
        <v>22</v>
      </c>
      <c r="AE125" s="41"/>
      <c r="AF125" s="40" t="s">
        <v>22</v>
      </c>
      <c r="AG125" s="40" t="s">
        <v>22</v>
      </c>
      <c r="AH125" s="40" t="s">
        <v>22</v>
      </c>
      <c r="AI125" s="40" t="s">
        <v>22</v>
      </c>
      <c r="AJ125" s="40" t="s">
        <v>22</v>
      </c>
      <c r="AK125" s="40" t="s">
        <v>22</v>
      </c>
      <c r="AL125" s="42" t="s">
        <v>391</v>
      </c>
    </row>
    <row r="126" spans="1:38" ht="26.25" customHeight="1" thickBot="1" x14ac:dyDescent="0.25">
      <c r="A126" s="37" t="s">
        <v>216</v>
      </c>
      <c r="B126" s="37" t="s">
        <v>219</v>
      </c>
      <c r="C126" s="38" t="s">
        <v>220</v>
      </c>
      <c r="D126" s="39"/>
      <c r="E126" s="39" t="s">
        <v>22</v>
      </c>
      <c r="F126" s="39" t="s">
        <v>22</v>
      </c>
      <c r="G126" s="39" t="s">
        <v>22</v>
      </c>
      <c r="H126" s="39" t="s">
        <v>22</v>
      </c>
      <c r="I126" s="39" t="s">
        <v>22</v>
      </c>
      <c r="J126" s="39" t="s">
        <v>22</v>
      </c>
      <c r="K126" s="39" t="s">
        <v>22</v>
      </c>
      <c r="L126" s="39" t="s">
        <v>22</v>
      </c>
      <c r="M126" s="39" t="s">
        <v>22</v>
      </c>
      <c r="N126" s="39" t="s">
        <v>22</v>
      </c>
      <c r="O126" s="39" t="s">
        <v>22</v>
      </c>
      <c r="P126" s="39" t="s">
        <v>22</v>
      </c>
      <c r="Q126" s="39" t="s">
        <v>22</v>
      </c>
      <c r="R126" s="39" t="s">
        <v>22</v>
      </c>
      <c r="S126" s="39" t="s">
        <v>22</v>
      </c>
      <c r="T126" s="39" t="s">
        <v>22</v>
      </c>
      <c r="U126" s="39" t="s">
        <v>18</v>
      </c>
      <c r="V126" s="39" t="s">
        <v>22</v>
      </c>
      <c r="W126" s="39" t="s">
        <v>22</v>
      </c>
      <c r="X126" s="39" t="s">
        <v>22</v>
      </c>
      <c r="Y126" s="39" t="s">
        <v>22</v>
      </c>
      <c r="Z126" s="39" t="s">
        <v>22</v>
      </c>
      <c r="AA126" s="39" t="s">
        <v>22</v>
      </c>
      <c r="AB126" s="39" t="s">
        <v>22</v>
      </c>
      <c r="AC126" s="39" t="s">
        <v>22</v>
      </c>
      <c r="AD126" s="39" t="s">
        <v>22</v>
      </c>
      <c r="AE126" s="41"/>
      <c r="AF126" s="40" t="s">
        <v>22</v>
      </c>
      <c r="AG126" s="40" t="s">
        <v>22</v>
      </c>
      <c r="AH126" s="40" t="s">
        <v>22</v>
      </c>
      <c r="AI126" s="40" t="s">
        <v>22</v>
      </c>
      <c r="AJ126" s="40" t="s">
        <v>22</v>
      </c>
      <c r="AK126" s="40" t="s">
        <v>22</v>
      </c>
      <c r="AL126" s="42" t="s">
        <v>392</v>
      </c>
    </row>
    <row r="127" spans="1:38" ht="26.25" customHeight="1" thickBot="1" x14ac:dyDescent="0.25">
      <c r="A127" s="37" t="s">
        <v>216</v>
      </c>
      <c r="B127" s="37" t="s">
        <v>221</v>
      </c>
      <c r="C127" s="38" t="s">
        <v>222</v>
      </c>
      <c r="D127" s="39"/>
      <c r="E127" s="39" t="s">
        <v>22</v>
      </c>
      <c r="F127" s="39" t="s">
        <v>22</v>
      </c>
      <c r="G127" s="39" t="s">
        <v>22</v>
      </c>
      <c r="H127" s="39" t="s">
        <v>22</v>
      </c>
      <c r="I127" s="39" t="s">
        <v>22</v>
      </c>
      <c r="J127" s="39" t="s">
        <v>22</v>
      </c>
      <c r="K127" s="39" t="s">
        <v>22</v>
      </c>
      <c r="L127" s="39" t="s">
        <v>22</v>
      </c>
      <c r="M127" s="39" t="s">
        <v>22</v>
      </c>
      <c r="N127" s="39" t="s">
        <v>22</v>
      </c>
      <c r="O127" s="39" t="s">
        <v>22</v>
      </c>
      <c r="P127" s="39" t="s">
        <v>22</v>
      </c>
      <c r="Q127" s="39" t="s">
        <v>22</v>
      </c>
      <c r="R127" s="39" t="s">
        <v>22</v>
      </c>
      <c r="S127" s="39" t="s">
        <v>22</v>
      </c>
      <c r="T127" s="39" t="s">
        <v>22</v>
      </c>
      <c r="U127" s="39" t="s">
        <v>18</v>
      </c>
      <c r="V127" s="39" t="s">
        <v>22</v>
      </c>
      <c r="W127" s="39" t="s">
        <v>22</v>
      </c>
      <c r="X127" s="39" t="s">
        <v>22</v>
      </c>
      <c r="Y127" s="39" t="s">
        <v>22</v>
      </c>
      <c r="Z127" s="39" t="s">
        <v>22</v>
      </c>
      <c r="AA127" s="39" t="s">
        <v>22</v>
      </c>
      <c r="AB127" s="39" t="s">
        <v>22</v>
      </c>
      <c r="AC127" s="39" t="s">
        <v>22</v>
      </c>
      <c r="AD127" s="39" t="s">
        <v>22</v>
      </c>
      <c r="AE127" s="41"/>
      <c r="AF127" s="40" t="s">
        <v>22</v>
      </c>
      <c r="AG127" s="40" t="s">
        <v>22</v>
      </c>
      <c r="AH127" s="40" t="s">
        <v>22</v>
      </c>
      <c r="AI127" s="40" t="s">
        <v>22</v>
      </c>
      <c r="AJ127" s="40" t="s">
        <v>22</v>
      </c>
      <c r="AK127" s="40" t="s">
        <v>22</v>
      </c>
      <c r="AL127" s="42" t="s">
        <v>393</v>
      </c>
    </row>
    <row r="128" spans="1:38" ht="26.25" customHeight="1" thickBot="1" x14ac:dyDescent="0.25">
      <c r="A128" s="37" t="s">
        <v>216</v>
      </c>
      <c r="B128" s="44" t="s">
        <v>223</v>
      </c>
      <c r="C128" s="47" t="s">
        <v>224</v>
      </c>
      <c r="D128" s="39"/>
      <c r="E128" s="39">
        <v>0</v>
      </c>
      <c r="F128" s="39">
        <v>0</v>
      </c>
      <c r="G128" s="39">
        <v>0</v>
      </c>
      <c r="H128" s="39">
        <v>0</v>
      </c>
      <c r="I128" s="39">
        <v>0</v>
      </c>
      <c r="J128" s="39">
        <v>0</v>
      </c>
      <c r="K128" s="39">
        <v>0</v>
      </c>
      <c r="L128" s="39">
        <v>0</v>
      </c>
      <c r="M128" s="39">
        <v>0</v>
      </c>
      <c r="N128" s="39">
        <v>0</v>
      </c>
      <c r="O128" s="39">
        <v>0</v>
      </c>
      <c r="P128" s="39">
        <v>0</v>
      </c>
      <c r="Q128" s="39">
        <v>0</v>
      </c>
      <c r="R128" s="39">
        <v>0</v>
      </c>
      <c r="S128" s="39">
        <v>0</v>
      </c>
      <c r="T128" s="39">
        <v>0</v>
      </c>
      <c r="U128" s="39" t="s">
        <v>18</v>
      </c>
      <c r="V128" s="39">
        <v>0</v>
      </c>
      <c r="W128" s="39">
        <v>1E-3</v>
      </c>
      <c r="X128" s="39">
        <v>0</v>
      </c>
      <c r="Y128" s="39">
        <v>0</v>
      </c>
      <c r="Z128" s="39">
        <v>0</v>
      </c>
      <c r="AA128" s="39">
        <v>0</v>
      </c>
      <c r="AB128" s="39">
        <v>0</v>
      </c>
      <c r="AC128" s="39">
        <v>0</v>
      </c>
      <c r="AD128" s="39">
        <v>0</v>
      </c>
      <c r="AE128" s="41"/>
      <c r="AF128" s="40" t="s">
        <v>22</v>
      </c>
      <c r="AG128" s="40" t="s">
        <v>22</v>
      </c>
      <c r="AH128" s="40" t="s">
        <v>22</v>
      </c>
      <c r="AI128" s="40" t="s">
        <v>22</v>
      </c>
      <c r="AJ128" s="40" t="s">
        <v>22</v>
      </c>
      <c r="AK128" s="40" t="s">
        <v>22</v>
      </c>
      <c r="AL128" s="42" t="s">
        <v>394</v>
      </c>
    </row>
    <row r="129" spans="1:38" ht="26.25" customHeight="1" thickBot="1" x14ac:dyDescent="0.25">
      <c r="A129" s="37" t="s">
        <v>216</v>
      </c>
      <c r="B129" s="44" t="s">
        <v>225</v>
      </c>
      <c r="C129" s="55" t="s">
        <v>226</v>
      </c>
      <c r="D129" s="39"/>
      <c r="E129" s="39">
        <v>0.7722</v>
      </c>
      <c r="F129" s="39">
        <v>1.246</v>
      </c>
      <c r="G129" s="39">
        <v>8.0999999999999996E-3</v>
      </c>
      <c r="H129" s="39" t="s">
        <v>22</v>
      </c>
      <c r="I129" s="39">
        <v>2E-3</v>
      </c>
      <c r="J129" s="39">
        <v>3.5999999999999999E-3</v>
      </c>
      <c r="K129" s="39">
        <v>5.1000000000000004E-3</v>
      </c>
      <c r="L129" s="39">
        <v>0</v>
      </c>
      <c r="M129" s="39">
        <v>0.27750000000000002</v>
      </c>
      <c r="N129" s="39">
        <v>0.29459999999999997</v>
      </c>
      <c r="O129" s="39">
        <v>2.29E-2</v>
      </c>
      <c r="P129" s="39">
        <v>8.8999999999999999E-3</v>
      </c>
      <c r="Q129" s="39">
        <v>2.5000000000000001E-3</v>
      </c>
      <c r="R129" s="39">
        <v>2.1100000000000001E-2</v>
      </c>
      <c r="S129" s="39">
        <v>7.7499999999999999E-2</v>
      </c>
      <c r="T129" s="39">
        <v>3.6400000000000002E-2</v>
      </c>
      <c r="U129" s="39" t="s">
        <v>18</v>
      </c>
      <c r="V129" s="39">
        <v>1.5145</v>
      </c>
      <c r="W129" s="39">
        <v>18.511600000000001</v>
      </c>
      <c r="X129" s="39">
        <v>0.42270000000000002</v>
      </c>
      <c r="Y129" s="39">
        <v>0.80310000000000004</v>
      </c>
      <c r="Z129" s="39">
        <v>0.16200000000000001</v>
      </c>
      <c r="AA129" s="39">
        <v>0.29060000000000002</v>
      </c>
      <c r="AB129" s="39">
        <v>1.6783999999999999</v>
      </c>
      <c r="AC129" s="39">
        <v>0.35310000000000002</v>
      </c>
      <c r="AD129" s="39">
        <v>1.7611000000000001</v>
      </c>
      <c r="AE129" s="41"/>
      <c r="AF129" s="40" t="s">
        <v>22</v>
      </c>
      <c r="AG129" s="40" t="s">
        <v>22</v>
      </c>
      <c r="AH129" s="40" t="s">
        <v>22</v>
      </c>
      <c r="AI129" s="40" t="s">
        <v>22</v>
      </c>
      <c r="AJ129" s="40" t="s">
        <v>22</v>
      </c>
      <c r="AK129" s="40" t="s">
        <v>22</v>
      </c>
      <c r="AL129" s="42" t="s">
        <v>394</v>
      </c>
    </row>
    <row r="130" spans="1:38" ht="26.25" customHeight="1" thickBot="1" x14ac:dyDescent="0.25">
      <c r="A130" s="37" t="s">
        <v>216</v>
      </c>
      <c r="B130" s="44" t="s">
        <v>227</v>
      </c>
      <c r="C130" s="62" t="s">
        <v>228</v>
      </c>
      <c r="D130" s="39"/>
      <c r="E130" s="39">
        <v>1E-4</v>
      </c>
      <c r="F130" s="39">
        <v>1E-3</v>
      </c>
      <c r="G130" s="39">
        <v>0</v>
      </c>
      <c r="H130" s="39" t="s">
        <v>22</v>
      </c>
      <c r="I130" s="39">
        <v>0</v>
      </c>
      <c r="J130" s="39">
        <v>0</v>
      </c>
      <c r="K130" s="39">
        <v>0</v>
      </c>
      <c r="L130" s="39">
        <v>0</v>
      </c>
      <c r="M130" s="39">
        <v>0</v>
      </c>
      <c r="N130" s="39">
        <v>2.0000000000000001E-4</v>
      </c>
      <c r="O130" s="39">
        <v>0</v>
      </c>
      <c r="P130" s="39">
        <v>0</v>
      </c>
      <c r="Q130" s="39">
        <v>0</v>
      </c>
      <c r="R130" s="39" t="s">
        <v>22</v>
      </c>
      <c r="S130" s="39" t="s">
        <v>22</v>
      </c>
      <c r="T130" s="39">
        <v>0</v>
      </c>
      <c r="U130" s="39" t="s">
        <v>18</v>
      </c>
      <c r="V130" s="39" t="s">
        <v>22</v>
      </c>
      <c r="W130" s="39">
        <v>4.7800000000000002E-2</v>
      </c>
      <c r="X130" s="39" t="s">
        <v>22</v>
      </c>
      <c r="Y130" s="39" t="s">
        <v>22</v>
      </c>
      <c r="Z130" s="39" t="s">
        <v>22</v>
      </c>
      <c r="AA130" s="39" t="s">
        <v>22</v>
      </c>
      <c r="AB130" s="39" t="s">
        <v>22</v>
      </c>
      <c r="AC130" s="39">
        <v>2.9999999999999997E-4</v>
      </c>
      <c r="AD130" s="39" t="s">
        <v>22</v>
      </c>
      <c r="AE130" s="41"/>
      <c r="AF130" s="40" t="s">
        <v>22</v>
      </c>
      <c r="AG130" s="40" t="s">
        <v>22</v>
      </c>
      <c r="AH130" s="40" t="s">
        <v>22</v>
      </c>
      <c r="AI130" s="40" t="s">
        <v>22</v>
      </c>
      <c r="AJ130" s="40" t="s">
        <v>22</v>
      </c>
      <c r="AK130" s="40" t="s">
        <v>22</v>
      </c>
      <c r="AL130" s="42" t="s">
        <v>394</v>
      </c>
    </row>
    <row r="131" spans="1:38" ht="26.25" customHeight="1" thickBot="1" x14ac:dyDescent="0.25">
      <c r="A131" s="37" t="s">
        <v>216</v>
      </c>
      <c r="B131" s="44" t="s">
        <v>229</v>
      </c>
      <c r="C131" s="55" t="s">
        <v>230</v>
      </c>
      <c r="D131" s="39"/>
      <c r="E131" s="39">
        <v>0</v>
      </c>
      <c r="F131" s="39">
        <v>0</v>
      </c>
      <c r="G131" s="39">
        <v>0</v>
      </c>
      <c r="H131" s="39" t="s">
        <v>22</v>
      </c>
      <c r="I131" s="39">
        <v>0</v>
      </c>
      <c r="J131" s="39">
        <v>0</v>
      </c>
      <c r="K131" s="39">
        <v>0</v>
      </c>
      <c r="L131" s="39">
        <v>0</v>
      </c>
      <c r="M131" s="39">
        <v>0</v>
      </c>
      <c r="N131" s="39">
        <v>1E-4</v>
      </c>
      <c r="O131" s="39">
        <v>0</v>
      </c>
      <c r="P131" s="39">
        <v>1E-4</v>
      </c>
      <c r="Q131" s="39">
        <v>0</v>
      </c>
      <c r="R131" s="39">
        <v>0</v>
      </c>
      <c r="S131" s="39">
        <v>0</v>
      </c>
      <c r="T131" s="39">
        <v>0</v>
      </c>
      <c r="U131" s="39" t="s">
        <v>18</v>
      </c>
      <c r="V131" s="39">
        <v>1E-4</v>
      </c>
      <c r="W131" s="39">
        <v>7.6E-3</v>
      </c>
      <c r="X131" s="39" t="s">
        <v>22</v>
      </c>
      <c r="Y131" s="39" t="s">
        <v>22</v>
      </c>
      <c r="Z131" s="39" t="s">
        <v>22</v>
      </c>
      <c r="AA131" s="39" t="s">
        <v>22</v>
      </c>
      <c r="AB131" s="39" t="s">
        <v>22</v>
      </c>
      <c r="AC131" s="39">
        <v>2.9999999999999997E-4</v>
      </c>
      <c r="AD131" s="39">
        <v>0</v>
      </c>
      <c r="AE131" s="41"/>
      <c r="AF131" s="40" t="s">
        <v>22</v>
      </c>
      <c r="AG131" s="40" t="s">
        <v>22</v>
      </c>
      <c r="AH131" s="40" t="s">
        <v>22</v>
      </c>
      <c r="AI131" s="40" t="s">
        <v>22</v>
      </c>
      <c r="AJ131" s="40" t="s">
        <v>22</v>
      </c>
      <c r="AK131" s="40" t="s">
        <v>22</v>
      </c>
      <c r="AL131" s="42" t="s">
        <v>394</v>
      </c>
    </row>
    <row r="132" spans="1:38" ht="26.25" customHeight="1" thickBot="1" x14ac:dyDescent="0.25">
      <c r="A132" s="37" t="s">
        <v>216</v>
      </c>
      <c r="B132" s="44" t="s">
        <v>231</v>
      </c>
      <c r="C132" s="55" t="s">
        <v>232</v>
      </c>
      <c r="D132" s="39"/>
      <c r="E132" s="39" t="s">
        <v>65</v>
      </c>
      <c r="F132" s="39" t="s">
        <v>65</v>
      </c>
      <c r="G132" s="39" t="s">
        <v>65</v>
      </c>
      <c r="H132" s="39" t="s">
        <v>65</v>
      </c>
      <c r="I132" s="39" t="s">
        <v>65</v>
      </c>
      <c r="J132" s="39" t="s">
        <v>65</v>
      </c>
      <c r="K132" s="39" t="s">
        <v>65</v>
      </c>
      <c r="L132" s="39" t="s">
        <v>65</v>
      </c>
      <c r="M132" s="39" t="s">
        <v>65</v>
      </c>
      <c r="N132" s="39" t="s">
        <v>65</v>
      </c>
      <c r="O132" s="39" t="s">
        <v>65</v>
      </c>
      <c r="P132" s="39" t="s">
        <v>65</v>
      </c>
      <c r="Q132" s="39" t="s">
        <v>65</v>
      </c>
      <c r="R132" s="39" t="s">
        <v>65</v>
      </c>
      <c r="S132" s="39" t="s">
        <v>65</v>
      </c>
      <c r="T132" s="39" t="s">
        <v>65</v>
      </c>
      <c r="U132" s="39" t="s">
        <v>18</v>
      </c>
      <c r="V132" s="39" t="s">
        <v>65</v>
      </c>
      <c r="W132" s="39" t="s">
        <v>65</v>
      </c>
      <c r="X132" s="39" t="s">
        <v>65</v>
      </c>
      <c r="Y132" s="39" t="s">
        <v>65</v>
      </c>
      <c r="Z132" s="39" t="s">
        <v>65</v>
      </c>
      <c r="AA132" s="39" t="s">
        <v>65</v>
      </c>
      <c r="AB132" s="39" t="s">
        <v>65</v>
      </c>
      <c r="AC132" s="39" t="s">
        <v>65</v>
      </c>
      <c r="AD132" s="39" t="s">
        <v>65</v>
      </c>
      <c r="AE132" s="41"/>
      <c r="AF132" s="40" t="s">
        <v>65</v>
      </c>
      <c r="AG132" s="40" t="s">
        <v>65</v>
      </c>
      <c r="AH132" s="40" t="s">
        <v>65</v>
      </c>
      <c r="AI132" s="40" t="s">
        <v>65</v>
      </c>
      <c r="AJ132" s="40" t="s">
        <v>65</v>
      </c>
      <c r="AK132" s="40" t="s">
        <v>65</v>
      </c>
      <c r="AL132" s="42" t="s">
        <v>395</v>
      </c>
    </row>
    <row r="133" spans="1:38" ht="26.25" customHeight="1" thickBot="1" x14ac:dyDescent="0.25">
      <c r="A133" s="37" t="s">
        <v>216</v>
      </c>
      <c r="B133" s="44" t="s">
        <v>233</v>
      </c>
      <c r="C133" s="55" t="s">
        <v>234</v>
      </c>
      <c r="D133" s="39"/>
      <c r="E133" s="39">
        <v>4.1999999999999997E-3</v>
      </c>
      <c r="F133" s="39">
        <v>0</v>
      </c>
      <c r="G133" s="39">
        <v>0</v>
      </c>
      <c r="H133" s="39" t="s">
        <v>22</v>
      </c>
      <c r="I133" s="39">
        <v>2.0000000000000001E-4</v>
      </c>
      <c r="J133" s="39">
        <v>2.0000000000000001E-4</v>
      </c>
      <c r="K133" s="39">
        <v>2.0000000000000001E-4</v>
      </c>
      <c r="L133" s="39" t="s">
        <v>22</v>
      </c>
      <c r="M133" s="39">
        <v>6.9999999999999999E-4</v>
      </c>
      <c r="N133" s="39" t="s">
        <v>18</v>
      </c>
      <c r="O133" s="39" t="s">
        <v>18</v>
      </c>
      <c r="P133" s="39">
        <v>2.5999999999999999E-3</v>
      </c>
      <c r="Q133" s="39" t="s">
        <v>18</v>
      </c>
      <c r="R133" s="39" t="s">
        <v>18</v>
      </c>
      <c r="S133" s="39" t="s">
        <v>18</v>
      </c>
      <c r="T133" s="39" t="s">
        <v>18</v>
      </c>
      <c r="U133" s="39" t="s">
        <v>18</v>
      </c>
      <c r="V133" s="39" t="s">
        <v>18</v>
      </c>
      <c r="W133" s="39">
        <v>0.45929999999999999</v>
      </c>
      <c r="X133" s="39" t="s">
        <v>18</v>
      </c>
      <c r="Y133" s="39" t="s">
        <v>18</v>
      </c>
      <c r="Z133" s="39" t="s">
        <v>18</v>
      </c>
      <c r="AA133" s="39" t="s">
        <v>18</v>
      </c>
      <c r="AB133" s="39" t="s">
        <v>18</v>
      </c>
      <c r="AC133" s="39" t="s">
        <v>18</v>
      </c>
      <c r="AD133" s="39" t="s">
        <v>18</v>
      </c>
      <c r="AE133" s="41"/>
      <c r="AF133" s="40" t="s">
        <v>22</v>
      </c>
      <c r="AG133" s="40" t="s">
        <v>22</v>
      </c>
      <c r="AH133" s="40" t="s">
        <v>22</v>
      </c>
      <c r="AI133" s="40" t="s">
        <v>22</v>
      </c>
      <c r="AJ133" s="40" t="s">
        <v>22</v>
      </c>
      <c r="AK133" s="40">
        <v>5103</v>
      </c>
      <c r="AL133" s="42" t="s">
        <v>396</v>
      </c>
    </row>
    <row r="134" spans="1:38" ht="26.25" customHeight="1" thickBot="1" x14ac:dyDescent="0.25">
      <c r="A134" s="37" t="s">
        <v>216</v>
      </c>
      <c r="B134" s="44" t="s">
        <v>235</v>
      </c>
      <c r="C134" s="38" t="s">
        <v>236</v>
      </c>
      <c r="D134" s="39"/>
      <c r="E134" s="39" t="s">
        <v>22</v>
      </c>
      <c r="F134" s="39" t="s">
        <v>22</v>
      </c>
      <c r="G134" s="39" t="s">
        <v>22</v>
      </c>
      <c r="H134" s="39" t="s">
        <v>22</v>
      </c>
      <c r="I134" s="39" t="s">
        <v>22</v>
      </c>
      <c r="J134" s="39" t="s">
        <v>22</v>
      </c>
      <c r="K134" s="39" t="s">
        <v>22</v>
      </c>
      <c r="L134" s="39" t="s">
        <v>22</v>
      </c>
      <c r="M134" s="39" t="s">
        <v>22</v>
      </c>
      <c r="N134" s="39" t="s">
        <v>22</v>
      </c>
      <c r="O134" s="39" t="s">
        <v>22</v>
      </c>
      <c r="P134" s="39" t="s">
        <v>22</v>
      </c>
      <c r="Q134" s="39" t="s">
        <v>22</v>
      </c>
      <c r="R134" s="39" t="s">
        <v>22</v>
      </c>
      <c r="S134" s="39" t="s">
        <v>22</v>
      </c>
      <c r="T134" s="39" t="s">
        <v>22</v>
      </c>
      <c r="U134" s="39" t="s">
        <v>18</v>
      </c>
      <c r="V134" s="39" t="s">
        <v>22</v>
      </c>
      <c r="W134" s="39" t="s">
        <v>22</v>
      </c>
      <c r="X134" s="39" t="s">
        <v>22</v>
      </c>
      <c r="Y134" s="39" t="s">
        <v>22</v>
      </c>
      <c r="Z134" s="39" t="s">
        <v>22</v>
      </c>
      <c r="AA134" s="39" t="s">
        <v>22</v>
      </c>
      <c r="AB134" s="39" t="s">
        <v>22</v>
      </c>
      <c r="AC134" s="39" t="s">
        <v>22</v>
      </c>
      <c r="AD134" s="39" t="s">
        <v>22</v>
      </c>
      <c r="AE134" s="41"/>
      <c r="AF134" s="40" t="s">
        <v>22</v>
      </c>
      <c r="AG134" s="40" t="s">
        <v>22</v>
      </c>
      <c r="AH134" s="40" t="s">
        <v>22</v>
      </c>
      <c r="AI134" s="40" t="s">
        <v>22</v>
      </c>
      <c r="AJ134" s="40" t="s">
        <v>22</v>
      </c>
      <c r="AK134" s="40" t="s">
        <v>22</v>
      </c>
      <c r="AL134" s="42" t="s">
        <v>327</v>
      </c>
    </row>
    <row r="135" spans="1:38" ht="26.25" customHeight="1" thickBot="1" x14ac:dyDescent="0.25">
      <c r="A135" s="37" t="s">
        <v>216</v>
      </c>
      <c r="B135" s="37" t="s">
        <v>237</v>
      </c>
      <c r="C135" s="38" t="s">
        <v>238</v>
      </c>
      <c r="D135" s="39"/>
      <c r="E135" s="39" t="s">
        <v>65</v>
      </c>
      <c r="F135" s="39" t="s">
        <v>65</v>
      </c>
      <c r="G135" s="39" t="s">
        <v>65</v>
      </c>
      <c r="H135" s="39" t="s">
        <v>65</v>
      </c>
      <c r="I135" s="39" t="s">
        <v>65</v>
      </c>
      <c r="J135" s="39" t="s">
        <v>65</v>
      </c>
      <c r="K135" s="39" t="s">
        <v>65</v>
      </c>
      <c r="L135" s="39" t="s">
        <v>65</v>
      </c>
      <c r="M135" s="39" t="s">
        <v>65</v>
      </c>
      <c r="N135" s="39" t="s">
        <v>65</v>
      </c>
      <c r="O135" s="39" t="s">
        <v>65</v>
      </c>
      <c r="P135" s="39" t="s">
        <v>65</v>
      </c>
      <c r="Q135" s="39" t="s">
        <v>65</v>
      </c>
      <c r="R135" s="39" t="s">
        <v>65</v>
      </c>
      <c r="S135" s="39" t="s">
        <v>65</v>
      </c>
      <c r="T135" s="39" t="s">
        <v>65</v>
      </c>
      <c r="U135" s="39" t="s">
        <v>18</v>
      </c>
      <c r="V135" s="39" t="s">
        <v>65</v>
      </c>
      <c r="W135" s="39" t="s">
        <v>65</v>
      </c>
      <c r="X135" s="39" t="s">
        <v>65</v>
      </c>
      <c r="Y135" s="39" t="s">
        <v>65</v>
      </c>
      <c r="Z135" s="39" t="s">
        <v>65</v>
      </c>
      <c r="AA135" s="39" t="s">
        <v>65</v>
      </c>
      <c r="AB135" s="39" t="s">
        <v>65</v>
      </c>
      <c r="AC135" s="39" t="s">
        <v>65</v>
      </c>
      <c r="AD135" s="39" t="s">
        <v>65</v>
      </c>
      <c r="AE135" s="41"/>
      <c r="AF135" s="40" t="s">
        <v>65</v>
      </c>
      <c r="AG135" s="40" t="s">
        <v>65</v>
      </c>
      <c r="AH135" s="40" t="s">
        <v>65</v>
      </c>
      <c r="AI135" s="40" t="s">
        <v>65</v>
      </c>
      <c r="AJ135" s="40" t="s">
        <v>65</v>
      </c>
      <c r="AK135" s="40" t="s">
        <v>65</v>
      </c>
      <c r="AL135" s="42" t="s">
        <v>327</v>
      </c>
    </row>
    <row r="136" spans="1:38" ht="26.25" customHeight="1" thickBot="1" x14ac:dyDescent="0.25">
      <c r="A136" s="37" t="s">
        <v>216</v>
      </c>
      <c r="B136" s="37" t="s">
        <v>239</v>
      </c>
      <c r="C136" s="38" t="s">
        <v>240</v>
      </c>
      <c r="D136" s="39"/>
      <c r="E136" s="39" t="s">
        <v>22</v>
      </c>
      <c r="F136" s="39">
        <v>8.9999999999999993E-3</v>
      </c>
      <c r="G136" s="39" t="s">
        <v>22</v>
      </c>
      <c r="H136" s="39" t="s">
        <v>22</v>
      </c>
      <c r="I136" s="39" t="s">
        <v>22</v>
      </c>
      <c r="J136" s="39" t="s">
        <v>22</v>
      </c>
      <c r="K136" s="39" t="s">
        <v>22</v>
      </c>
      <c r="L136" s="39" t="s">
        <v>22</v>
      </c>
      <c r="M136" s="39" t="s">
        <v>22</v>
      </c>
      <c r="N136" s="39" t="s">
        <v>22</v>
      </c>
      <c r="O136" s="39" t="s">
        <v>22</v>
      </c>
      <c r="P136" s="39" t="s">
        <v>22</v>
      </c>
      <c r="Q136" s="39" t="s">
        <v>22</v>
      </c>
      <c r="R136" s="39" t="s">
        <v>22</v>
      </c>
      <c r="S136" s="39" t="s">
        <v>22</v>
      </c>
      <c r="T136" s="39" t="s">
        <v>22</v>
      </c>
      <c r="U136" s="39" t="s">
        <v>18</v>
      </c>
      <c r="V136" s="39" t="s">
        <v>22</v>
      </c>
      <c r="W136" s="39" t="s">
        <v>22</v>
      </c>
      <c r="X136" s="39" t="s">
        <v>22</v>
      </c>
      <c r="Y136" s="39" t="s">
        <v>22</v>
      </c>
      <c r="Z136" s="39" t="s">
        <v>22</v>
      </c>
      <c r="AA136" s="39" t="s">
        <v>22</v>
      </c>
      <c r="AB136" s="39" t="s">
        <v>22</v>
      </c>
      <c r="AC136" s="39" t="s">
        <v>22</v>
      </c>
      <c r="AD136" s="39" t="s">
        <v>22</v>
      </c>
      <c r="AE136" s="41"/>
      <c r="AF136" s="40" t="s">
        <v>22</v>
      </c>
      <c r="AG136" s="40" t="s">
        <v>22</v>
      </c>
      <c r="AH136" s="40" t="s">
        <v>22</v>
      </c>
      <c r="AI136" s="40" t="s">
        <v>22</v>
      </c>
      <c r="AJ136" s="40" t="s">
        <v>22</v>
      </c>
      <c r="AK136" s="40" t="s">
        <v>22</v>
      </c>
      <c r="AL136" s="42" t="s">
        <v>397</v>
      </c>
    </row>
    <row r="137" spans="1:38" ht="26.25" customHeight="1" thickBot="1" x14ac:dyDescent="0.25">
      <c r="A137" s="37" t="s">
        <v>216</v>
      </c>
      <c r="B137" s="37" t="s">
        <v>241</v>
      </c>
      <c r="C137" s="38" t="s">
        <v>242</v>
      </c>
      <c r="D137" s="39"/>
      <c r="E137" s="39" t="s">
        <v>22</v>
      </c>
      <c r="F137" s="39">
        <v>8.9999999999999993E-3</v>
      </c>
      <c r="G137" s="39" t="s">
        <v>22</v>
      </c>
      <c r="H137" s="39" t="s">
        <v>22</v>
      </c>
      <c r="I137" s="39" t="s">
        <v>22</v>
      </c>
      <c r="J137" s="39" t="s">
        <v>22</v>
      </c>
      <c r="K137" s="39" t="s">
        <v>22</v>
      </c>
      <c r="L137" s="39" t="s">
        <v>22</v>
      </c>
      <c r="M137" s="39" t="s">
        <v>22</v>
      </c>
      <c r="N137" s="39" t="s">
        <v>22</v>
      </c>
      <c r="O137" s="39" t="s">
        <v>22</v>
      </c>
      <c r="P137" s="39" t="s">
        <v>22</v>
      </c>
      <c r="Q137" s="39" t="s">
        <v>22</v>
      </c>
      <c r="R137" s="39" t="s">
        <v>22</v>
      </c>
      <c r="S137" s="39" t="s">
        <v>22</v>
      </c>
      <c r="T137" s="39" t="s">
        <v>22</v>
      </c>
      <c r="U137" s="39" t="s">
        <v>18</v>
      </c>
      <c r="V137" s="39" t="s">
        <v>22</v>
      </c>
      <c r="W137" s="39" t="s">
        <v>22</v>
      </c>
      <c r="X137" s="39" t="s">
        <v>22</v>
      </c>
      <c r="Y137" s="39" t="s">
        <v>22</v>
      </c>
      <c r="Z137" s="39" t="s">
        <v>22</v>
      </c>
      <c r="AA137" s="39" t="s">
        <v>22</v>
      </c>
      <c r="AB137" s="39" t="s">
        <v>22</v>
      </c>
      <c r="AC137" s="39" t="s">
        <v>22</v>
      </c>
      <c r="AD137" s="39" t="s">
        <v>22</v>
      </c>
      <c r="AE137" s="41"/>
      <c r="AF137" s="40" t="s">
        <v>22</v>
      </c>
      <c r="AG137" s="40" t="s">
        <v>22</v>
      </c>
      <c r="AH137" s="40" t="s">
        <v>22</v>
      </c>
      <c r="AI137" s="40" t="s">
        <v>22</v>
      </c>
      <c r="AJ137" s="40" t="s">
        <v>22</v>
      </c>
      <c r="AK137" s="40" t="s">
        <v>22</v>
      </c>
      <c r="AL137" s="42" t="s">
        <v>397</v>
      </c>
    </row>
    <row r="138" spans="1:38" ht="26.25" customHeight="1" thickBot="1" x14ac:dyDescent="0.25">
      <c r="A138" s="44" t="s">
        <v>216</v>
      </c>
      <c r="B138" s="44" t="s">
        <v>243</v>
      </c>
      <c r="C138" s="47" t="s">
        <v>244</v>
      </c>
      <c r="D138" s="39"/>
      <c r="E138" s="39" t="s">
        <v>22</v>
      </c>
      <c r="F138" s="39" t="s">
        <v>22</v>
      </c>
      <c r="G138" s="39" t="s">
        <v>22</v>
      </c>
      <c r="H138" s="39" t="s">
        <v>22</v>
      </c>
      <c r="I138" s="39" t="s">
        <v>22</v>
      </c>
      <c r="J138" s="39" t="s">
        <v>22</v>
      </c>
      <c r="K138" s="39" t="s">
        <v>22</v>
      </c>
      <c r="L138" s="39" t="s">
        <v>22</v>
      </c>
      <c r="M138" s="39" t="s">
        <v>22</v>
      </c>
      <c r="N138" s="39" t="s">
        <v>22</v>
      </c>
      <c r="O138" s="39" t="s">
        <v>22</v>
      </c>
      <c r="P138" s="39" t="s">
        <v>22</v>
      </c>
      <c r="Q138" s="39" t="s">
        <v>22</v>
      </c>
      <c r="R138" s="39" t="s">
        <v>22</v>
      </c>
      <c r="S138" s="39" t="s">
        <v>22</v>
      </c>
      <c r="T138" s="39" t="s">
        <v>22</v>
      </c>
      <c r="U138" s="39" t="s">
        <v>18</v>
      </c>
      <c r="V138" s="39" t="s">
        <v>22</v>
      </c>
      <c r="W138" s="39" t="s">
        <v>22</v>
      </c>
      <c r="X138" s="39" t="s">
        <v>22</v>
      </c>
      <c r="Y138" s="39" t="s">
        <v>22</v>
      </c>
      <c r="Z138" s="39" t="s">
        <v>22</v>
      </c>
      <c r="AA138" s="39" t="s">
        <v>22</v>
      </c>
      <c r="AB138" s="39" t="s">
        <v>22</v>
      </c>
      <c r="AC138" s="39" t="s">
        <v>22</v>
      </c>
      <c r="AD138" s="39" t="s">
        <v>22</v>
      </c>
      <c r="AE138" s="41"/>
      <c r="AF138" s="40" t="s">
        <v>22</v>
      </c>
      <c r="AG138" s="40" t="s">
        <v>22</v>
      </c>
      <c r="AH138" s="40" t="s">
        <v>22</v>
      </c>
      <c r="AI138" s="40" t="s">
        <v>22</v>
      </c>
      <c r="AJ138" s="40" t="s">
        <v>22</v>
      </c>
      <c r="AK138" s="40" t="s">
        <v>22</v>
      </c>
      <c r="AL138" s="42" t="s">
        <v>397</v>
      </c>
    </row>
    <row r="139" spans="1:38" ht="26.25" customHeight="1" thickBot="1" x14ac:dyDescent="0.25">
      <c r="A139" s="44" t="s">
        <v>216</v>
      </c>
      <c r="B139" s="44" t="s">
        <v>245</v>
      </c>
      <c r="C139" s="47" t="s">
        <v>398</v>
      </c>
      <c r="D139" s="39"/>
      <c r="E139" s="39" t="s">
        <v>22</v>
      </c>
      <c r="F139" s="39" t="s">
        <v>22</v>
      </c>
      <c r="G139" s="39" t="s">
        <v>22</v>
      </c>
      <c r="H139" s="39">
        <v>4.2234999999999996</v>
      </c>
      <c r="I139" s="39" t="s">
        <v>22</v>
      </c>
      <c r="J139" s="39" t="s">
        <v>22</v>
      </c>
      <c r="K139" s="39" t="s">
        <v>22</v>
      </c>
      <c r="L139" s="39" t="s">
        <v>22</v>
      </c>
      <c r="M139" s="39" t="s">
        <v>22</v>
      </c>
      <c r="N139" s="39" t="s">
        <v>22</v>
      </c>
      <c r="O139" s="39" t="s">
        <v>22</v>
      </c>
      <c r="P139" s="39" t="s">
        <v>22</v>
      </c>
      <c r="Q139" s="39" t="s">
        <v>22</v>
      </c>
      <c r="R139" s="39" t="s">
        <v>22</v>
      </c>
      <c r="S139" s="39" t="s">
        <v>22</v>
      </c>
      <c r="T139" s="39" t="s">
        <v>22</v>
      </c>
      <c r="U139" s="39" t="s">
        <v>18</v>
      </c>
      <c r="V139" s="39" t="s">
        <v>22</v>
      </c>
      <c r="W139" s="39" t="s">
        <v>22</v>
      </c>
      <c r="X139" s="39" t="s">
        <v>22</v>
      </c>
      <c r="Y139" s="39" t="s">
        <v>22</v>
      </c>
      <c r="Z139" s="39" t="s">
        <v>22</v>
      </c>
      <c r="AA139" s="39" t="s">
        <v>22</v>
      </c>
      <c r="AB139" s="39" t="s">
        <v>22</v>
      </c>
      <c r="AC139" s="39" t="s">
        <v>22</v>
      </c>
      <c r="AD139" s="39" t="s">
        <v>22</v>
      </c>
      <c r="AE139" s="41"/>
      <c r="AF139" s="40" t="s">
        <v>22</v>
      </c>
      <c r="AG139" s="40" t="s">
        <v>22</v>
      </c>
      <c r="AH139" s="40" t="s">
        <v>22</v>
      </c>
      <c r="AI139" s="40" t="s">
        <v>22</v>
      </c>
      <c r="AJ139" s="40" t="s">
        <v>22</v>
      </c>
      <c r="AK139" s="40" t="s">
        <v>22</v>
      </c>
      <c r="AL139" s="42" t="s">
        <v>327</v>
      </c>
    </row>
    <row r="140" spans="1:38" ht="26.25" customHeight="1" thickBot="1" x14ac:dyDescent="0.25">
      <c r="A140" s="37" t="s">
        <v>246</v>
      </c>
      <c r="B140" s="44" t="s">
        <v>247</v>
      </c>
      <c r="C140" s="38" t="s">
        <v>399</v>
      </c>
      <c r="D140" s="39"/>
      <c r="E140" s="39" t="s">
        <v>22</v>
      </c>
      <c r="F140" s="39" t="s">
        <v>22</v>
      </c>
      <c r="G140" s="39" t="s">
        <v>22</v>
      </c>
      <c r="H140" s="39" t="s">
        <v>22</v>
      </c>
      <c r="I140" s="39" t="s">
        <v>22</v>
      </c>
      <c r="J140" s="39" t="s">
        <v>22</v>
      </c>
      <c r="K140" s="39" t="s">
        <v>22</v>
      </c>
      <c r="L140" s="39" t="s">
        <v>22</v>
      </c>
      <c r="M140" s="39" t="s">
        <v>22</v>
      </c>
      <c r="N140" s="39" t="s">
        <v>22</v>
      </c>
      <c r="O140" s="39" t="s">
        <v>22</v>
      </c>
      <c r="P140" s="39" t="s">
        <v>22</v>
      </c>
      <c r="Q140" s="39" t="s">
        <v>22</v>
      </c>
      <c r="R140" s="39" t="s">
        <v>22</v>
      </c>
      <c r="S140" s="39" t="s">
        <v>22</v>
      </c>
      <c r="T140" s="39" t="s">
        <v>22</v>
      </c>
      <c r="U140" s="39" t="s">
        <v>18</v>
      </c>
      <c r="V140" s="39" t="s">
        <v>22</v>
      </c>
      <c r="W140" s="39" t="s">
        <v>22</v>
      </c>
      <c r="X140" s="39" t="s">
        <v>22</v>
      </c>
      <c r="Y140" s="39" t="s">
        <v>22</v>
      </c>
      <c r="Z140" s="39" t="s">
        <v>22</v>
      </c>
      <c r="AA140" s="39" t="s">
        <v>22</v>
      </c>
      <c r="AB140" s="39" t="s">
        <v>22</v>
      </c>
      <c r="AC140" s="39" t="s">
        <v>22</v>
      </c>
      <c r="AD140" s="39" t="s">
        <v>22</v>
      </c>
      <c r="AE140" s="41"/>
      <c r="AF140" s="40" t="s">
        <v>22</v>
      </c>
      <c r="AG140" s="40" t="s">
        <v>22</v>
      </c>
      <c r="AH140" s="40" t="s">
        <v>22</v>
      </c>
      <c r="AI140" s="40" t="s">
        <v>22</v>
      </c>
      <c r="AJ140" s="40" t="s">
        <v>22</v>
      </c>
      <c r="AK140" s="40" t="s">
        <v>22</v>
      </c>
      <c r="AL140" s="42" t="s">
        <v>327</v>
      </c>
    </row>
    <row r="141" spans="1:38" s="138" customFormat="1" ht="37.5" customHeight="1" thickBot="1" x14ac:dyDescent="0.25">
      <c r="A141" s="132"/>
      <c r="B141" s="133" t="s">
        <v>248</v>
      </c>
      <c r="C141" s="134" t="s">
        <v>400</v>
      </c>
      <c r="D141" s="132" t="s">
        <v>401</v>
      </c>
      <c r="E141" s="135">
        <v>146.71919999999997</v>
      </c>
      <c r="F141" s="135">
        <v>147.65540000000001</v>
      </c>
      <c r="G141" s="135">
        <v>86.106300000000019</v>
      </c>
      <c r="H141" s="135">
        <v>131.18029999999999</v>
      </c>
      <c r="I141" s="135">
        <v>37.75210000000002</v>
      </c>
      <c r="J141" s="135">
        <v>59.6126</v>
      </c>
      <c r="K141" s="135">
        <v>74.158699999999996</v>
      </c>
      <c r="L141" s="135">
        <v>4.2361999999999993</v>
      </c>
      <c r="M141" s="135">
        <v>421.65890000000007</v>
      </c>
      <c r="N141" s="135">
        <v>8.8086999999999982</v>
      </c>
      <c r="O141" s="135">
        <v>0.68020000000000003</v>
      </c>
      <c r="P141" s="135">
        <v>0.25919999999999999</v>
      </c>
      <c r="Q141" s="135">
        <v>0.71399999999999986</v>
      </c>
      <c r="R141" s="135">
        <v>1.3578999999999997</v>
      </c>
      <c r="S141" s="135">
        <v>3.5563000000000002</v>
      </c>
      <c r="T141" s="135">
        <v>48.540399999999998</v>
      </c>
      <c r="U141" s="135" t="s">
        <v>18</v>
      </c>
      <c r="V141" s="135">
        <v>71.170999999999992</v>
      </c>
      <c r="W141" s="135">
        <v>39.541699999999999</v>
      </c>
      <c r="X141" s="135">
        <v>11.042200000000001</v>
      </c>
      <c r="Y141" s="135">
        <v>22.034800000000001</v>
      </c>
      <c r="Z141" s="135">
        <v>5.9593999999999996</v>
      </c>
      <c r="AA141" s="135">
        <v>6.0719000000000003</v>
      </c>
      <c r="AB141" s="135">
        <v>45.1083</v>
      </c>
      <c r="AC141" s="135">
        <v>0.86229999999999984</v>
      </c>
      <c r="AD141" s="135">
        <v>10.5648</v>
      </c>
      <c r="AE141" s="136"/>
      <c r="AF141" s="132"/>
      <c r="AG141" s="132"/>
      <c r="AH141" s="132"/>
      <c r="AI141" s="132"/>
      <c r="AJ141" s="132"/>
      <c r="AK141" s="132"/>
      <c r="AL141" s="137"/>
    </row>
    <row r="142" spans="1:38" ht="15" customHeight="1" thickBot="1" x14ac:dyDescent="0.25">
      <c r="A142" s="63"/>
      <c r="B142" s="64"/>
      <c r="C142" s="65"/>
      <c r="D142" s="6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69"/>
      <c r="AF142" s="70"/>
      <c r="AG142" s="70"/>
      <c r="AH142" s="70"/>
      <c r="AI142" s="70"/>
      <c r="AJ142" s="70"/>
      <c r="AK142" s="70"/>
      <c r="AL142" s="64"/>
    </row>
    <row r="143" spans="1:38" ht="26.25" customHeight="1" thickBot="1" x14ac:dyDescent="0.25">
      <c r="A143" s="71"/>
      <c r="B143" s="72" t="s">
        <v>402</v>
      </c>
      <c r="C143" s="73" t="s">
        <v>403</v>
      </c>
      <c r="D143" s="74" t="s">
        <v>404</v>
      </c>
      <c r="E143" s="75"/>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7"/>
      <c r="AF143" s="76"/>
      <c r="AG143" s="76"/>
      <c r="AH143" s="76"/>
      <c r="AI143" s="76"/>
      <c r="AJ143" s="76"/>
      <c r="AK143" s="76"/>
      <c r="AL143" s="72" t="s">
        <v>314</v>
      </c>
    </row>
    <row r="144" spans="1:38" ht="26.25" customHeight="1" thickBot="1" x14ac:dyDescent="0.25">
      <c r="A144" s="71"/>
      <c r="B144" s="72" t="s">
        <v>405</v>
      </c>
      <c r="C144" s="73" t="s">
        <v>406</v>
      </c>
      <c r="D144" s="74" t="s">
        <v>404</v>
      </c>
      <c r="E144" s="75"/>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7"/>
      <c r="AF144" s="76"/>
      <c r="AG144" s="76"/>
      <c r="AH144" s="76"/>
      <c r="AI144" s="76"/>
      <c r="AJ144" s="76"/>
      <c r="AK144" s="76"/>
      <c r="AL144" s="72" t="s">
        <v>314</v>
      </c>
    </row>
    <row r="145" spans="1:38" ht="26.25" customHeight="1" thickBot="1" x14ac:dyDescent="0.25">
      <c r="A145" s="71"/>
      <c r="B145" s="72" t="s">
        <v>407</v>
      </c>
      <c r="C145" s="73" t="s">
        <v>408</v>
      </c>
      <c r="D145" s="74" t="s">
        <v>404</v>
      </c>
      <c r="E145" s="75"/>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7"/>
      <c r="AF145" s="76"/>
      <c r="AG145" s="76"/>
      <c r="AH145" s="76"/>
      <c r="AI145" s="76"/>
      <c r="AJ145" s="76"/>
      <c r="AK145" s="76"/>
      <c r="AL145" s="72" t="s">
        <v>314</v>
      </c>
    </row>
    <row r="146" spans="1:38" ht="26.25" customHeight="1" thickBot="1" x14ac:dyDescent="0.25">
      <c r="A146" s="71"/>
      <c r="B146" s="72" t="s">
        <v>409</v>
      </c>
      <c r="C146" s="73" t="s">
        <v>410</v>
      </c>
      <c r="D146" s="74" t="s">
        <v>404</v>
      </c>
      <c r="E146" s="75"/>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7"/>
      <c r="AF146" s="76"/>
      <c r="AG146" s="76"/>
      <c r="AH146" s="76"/>
      <c r="AI146" s="76"/>
      <c r="AJ146" s="76"/>
      <c r="AK146" s="76"/>
      <c r="AL146" s="72" t="s">
        <v>314</v>
      </c>
    </row>
    <row r="147" spans="1:38" ht="26.25" customHeight="1" thickBot="1" x14ac:dyDescent="0.25">
      <c r="A147" s="71"/>
      <c r="B147" s="72" t="s">
        <v>411</v>
      </c>
      <c r="C147" s="73" t="s">
        <v>412</v>
      </c>
      <c r="D147" s="74" t="s">
        <v>404</v>
      </c>
      <c r="E147" s="75"/>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7"/>
      <c r="AF147" s="76"/>
      <c r="AG147" s="76"/>
      <c r="AH147" s="76"/>
      <c r="AI147" s="76"/>
      <c r="AJ147" s="76"/>
      <c r="AK147" s="76"/>
      <c r="AL147" s="72" t="s">
        <v>314</v>
      </c>
    </row>
    <row r="148" spans="1:38" ht="26.25" customHeight="1" thickBot="1" x14ac:dyDescent="0.25">
      <c r="A148" s="71"/>
      <c r="B148" s="72" t="s">
        <v>413</v>
      </c>
      <c r="C148" s="73" t="s">
        <v>414</v>
      </c>
      <c r="D148" s="74" t="s">
        <v>404</v>
      </c>
      <c r="E148" s="75"/>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7"/>
      <c r="AF148" s="76"/>
      <c r="AG148" s="76"/>
      <c r="AH148" s="76"/>
      <c r="AI148" s="76"/>
      <c r="AJ148" s="76"/>
      <c r="AK148" s="76"/>
      <c r="AL148" s="72" t="s">
        <v>319</v>
      </c>
    </row>
    <row r="149" spans="1:38" ht="26.25" customHeight="1" thickBot="1" x14ac:dyDescent="0.25">
      <c r="A149" s="71"/>
      <c r="B149" s="72" t="s">
        <v>415</v>
      </c>
      <c r="C149" s="73" t="s">
        <v>416</v>
      </c>
      <c r="D149" s="74" t="s">
        <v>404</v>
      </c>
      <c r="E149" s="75"/>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7"/>
      <c r="AF149" s="76"/>
      <c r="AG149" s="76"/>
      <c r="AH149" s="76"/>
      <c r="AI149" s="76"/>
      <c r="AJ149" s="76"/>
      <c r="AK149" s="76"/>
      <c r="AL149" s="72" t="s">
        <v>319</v>
      </c>
    </row>
    <row r="150" spans="1:38" ht="15" customHeight="1" thickBot="1" x14ac:dyDescent="0.3">
      <c r="A150" s="78"/>
      <c r="B150" s="79"/>
      <c r="C150" s="79"/>
      <c r="D150" s="66"/>
      <c r="E150" s="67"/>
      <c r="F150" s="68"/>
      <c r="G150" s="68"/>
      <c r="H150" s="68"/>
      <c r="I150" s="68"/>
      <c r="J150" s="68"/>
      <c r="K150" s="68"/>
      <c r="L150" s="68"/>
      <c r="M150" s="68"/>
      <c r="N150" s="68"/>
      <c r="O150" s="66"/>
      <c r="P150" s="66"/>
      <c r="Q150" s="66"/>
      <c r="R150" s="66"/>
      <c r="S150" s="66"/>
      <c r="T150" s="66"/>
      <c r="U150" s="66"/>
      <c r="V150" s="66"/>
      <c r="W150" s="66"/>
      <c r="X150" s="66"/>
      <c r="Y150" s="66"/>
      <c r="Z150" s="66"/>
      <c r="AA150" s="66"/>
      <c r="AB150" s="66"/>
      <c r="AC150" s="66"/>
      <c r="AD150" s="66"/>
      <c r="AE150" s="80"/>
      <c r="AF150" s="66"/>
      <c r="AG150" s="66"/>
      <c r="AH150" s="66"/>
      <c r="AI150" s="66"/>
      <c r="AJ150" s="66"/>
      <c r="AK150" s="66"/>
      <c r="AL150" s="81"/>
    </row>
    <row r="151" spans="1:38" ht="26.25" customHeight="1" thickBot="1" x14ac:dyDescent="0.25">
      <c r="A151" s="82"/>
      <c r="B151" s="83" t="s">
        <v>417</v>
      </c>
      <c r="C151" s="84" t="s">
        <v>418</v>
      </c>
      <c r="D151" s="82"/>
      <c r="E151" s="85"/>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7"/>
      <c r="AF151" s="86"/>
      <c r="AG151" s="86"/>
      <c r="AH151" s="86"/>
      <c r="AI151" s="86"/>
      <c r="AJ151" s="86"/>
      <c r="AK151" s="86"/>
      <c r="AL151" s="83"/>
    </row>
    <row r="152" spans="1:38" ht="37.5" customHeight="1" thickBot="1" x14ac:dyDescent="0.25">
      <c r="A152" s="88"/>
      <c r="B152" s="89" t="s">
        <v>419</v>
      </c>
      <c r="C152" s="90" t="s">
        <v>420</v>
      </c>
      <c r="D152" s="88" t="s">
        <v>421</v>
      </c>
      <c r="E152" s="91">
        <f>SUM(E$141, E$151, IF(AND(ISNUMBER(SEARCH($B$4,"AT|BE|CH|GB|IE|LT|LU|NL")),SUM(E$143:E$149)&gt;0),SUM(E$143:E$149)-SUM(E$27:E$33),0))</f>
        <v>146.71919999999997</v>
      </c>
      <c r="F152" s="92">
        <f>SUM(F$141, F$151, IF(AND(ISNUMBER(SEARCH($B$4,"AT|BE|CH|GB|IE|LT|LU|NL")),SUM(F$143:F$149)&gt;0),SUM(F$143:F$149)-SUM(F$27:F$33),0))</f>
        <v>147.65540000000001</v>
      </c>
      <c r="G152" s="93">
        <f t="shared" ref="G152:AC152" si="0">SUM(G$141, G$151, IF(AND(ISNUMBER(SEARCH($B$4,"AT|BE|CH|GB|IE|LT|LU|NL")),SUM(G$143:G$149)&gt;0),SUM(G$143:G$149)-SUM(G$27:G$33),0))</f>
        <v>86.106300000000019</v>
      </c>
      <c r="H152" s="93">
        <f t="shared" si="0"/>
        <v>131.18029999999999</v>
      </c>
      <c r="I152" s="93">
        <f t="shared" si="0"/>
        <v>37.75210000000002</v>
      </c>
      <c r="J152" s="93">
        <f t="shared" si="0"/>
        <v>59.6126</v>
      </c>
      <c r="K152" s="93">
        <f t="shared" si="0"/>
        <v>74.158699999999996</v>
      </c>
      <c r="L152" s="93">
        <f t="shared" si="0"/>
        <v>4.2361999999999993</v>
      </c>
      <c r="M152" s="93">
        <f t="shared" si="0"/>
        <v>421.65890000000007</v>
      </c>
      <c r="N152" s="93">
        <f t="shared" si="0"/>
        <v>8.8086999999999982</v>
      </c>
      <c r="O152" s="93">
        <f t="shared" si="0"/>
        <v>0.68020000000000003</v>
      </c>
      <c r="P152" s="93">
        <f t="shared" si="0"/>
        <v>0.25919999999999999</v>
      </c>
      <c r="Q152" s="93">
        <f t="shared" si="0"/>
        <v>0.71399999999999986</v>
      </c>
      <c r="R152" s="93">
        <f t="shared" si="0"/>
        <v>1.3578999999999997</v>
      </c>
      <c r="S152" s="93">
        <f t="shared" si="0"/>
        <v>3.5563000000000002</v>
      </c>
      <c r="T152" s="93">
        <f t="shared" si="0"/>
        <v>48.540399999999998</v>
      </c>
      <c r="U152" s="93">
        <f t="shared" si="0"/>
        <v>0</v>
      </c>
      <c r="V152" s="93">
        <f t="shared" si="0"/>
        <v>71.170999999999992</v>
      </c>
      <c r="W152" s="92">
        <f t="shared" si="0"/>
        <v>39.541699999999999</v>
      </c>
      <c r="X152" s="93">
        <f t="shared" si="0"/>
        <v>11.042200000000001</v>
      </c>
      <c r="Y152" s="93">
        <f t="shared" si="0"/>
        <v>22.034800000000001</v>
      </c>
      <c r="Z152" s="93">
        <f t="shared" si="0"/>
        <v>5.9593999999999996</v>
      </c>
      <c r="AA152" s="93">
        <f t="shared" si="0"/>
        <v>6.0719000000000003</v>
      </c>
      <c r="AB152" s="93">
        <f t="shared" si="0"/>
        <v>45.1083</v>
      </c>
      <c r="AC152" s="93">
        <f t="shared" si="0"/>
        <v>0.86229999999999984</v>
      </c>
      <c r="AD152" s="93">
        <f>SUM(AD$141, AD$151, IF(AND(ISNUMBER(SEARCH($B$4,"AT|BE|CH|GB|IE|LT|LU|NL")),SUM(AD$143:AD$149)&gt;0),SUM(AD$143:AD$149)-SUM(AD$27:AD$33),0))</f>
        <v>10.5648</v>
      </c>
      <c r="AE152" s="77"/>
      <c r="AF152" s="93"/>
      <c r="AG152" s="93"/>
      <c r="AH152" s="93"/>
      <c r="AI152" s="93"/>
      <c r="AJ152" s="93"/>
      <c r="AK152" s="93"/>
      <c r="AL152" s="94"/>
    </row>
    <row r="153" spans="1:38" ht="26.25" customHeight="1" thickBot="1" x14ac:dyDescent="0.25">
      <c r="A153" s="82"/>
      <c r="B153" s="83" t="s">
        <v>422</v>
      </c>
      <c r="C153" s="84" t="s">
        <v>423</v>
      </c>
      <c r="D153" s="82" t="s">
        <v>424</v>
      </c>
      <c r="E153" s="85"/>
      <c r="F153" s="85"/>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7"/>
      <c r="AF153" s="86"/>
      <c r="AG153" s="86"/>
      <c r="AH153" s="86"/>
      <c r="AI153" s="86"/>
      <c r="AJ153" s="86"/>
      <c r="AK153" s="86"/>
      <c r="AL153" s="83"/>
    </row>
    <row r="154" spans="1:38" ht="37.5" customHeight="1" thickBot="1" x14ac:dyDescent="0.25">
      <c r="A154" s="88"/>
      <c r="B154" s="89" t="s">
        <v>425</v>
      </c>
      <c r="C154" s="90" t="s">
        <v>426</v>
      </c>
      <c r="D154" s="88" t="s">
        <v>427</v>
      </c>
      <c r="E154" s="95">
        <f>SUM(E$141, E$153, -1 * IF(OR($B$6=2005,$B$6&gt;=2020),SUM(E$99:E$122),0), IF(AND(ISNUMBER(SEARCH($B$4,"AT|BE|CH|GB|IE|LT|LU|NL")),SUM(E$143:E$149)&gt;0),SUM(E$143:E$149)-SUM(E$27:E$33),0))</f>
        <v>146.71919999999997</v>
      </c>
      <c r="F154" s="95">
        <f>SUM(F$141, F$153, -1 * IF(OR($B$6=2005,$B$6&gt;=2020),SUM(F$99:F$122),0), IF(AND(ISNUMBER(SEARCH($B$4,"AT|BE|CH|GB|IE|LT|LU|NL")),SUM(F$143:F$149)&gt;0),SUM(F$143:F$149)-SUM(F$27:F$33),0))</f>
        <v>147.65540000000001</v>
      </c>
      <c r="G154" s="93">
        <f>SUM(G$141, G$153, IF(AND(ISNUMBER(SEARCH($B$4,"AT|BE|CH|GB|IE|LT|LU|NL")),SUM(G$143:G$149)&gt;0),SUM(G$143:G$149)-SUM(G$27:G$33),0))</f>
        <v>86.106300000000019</v>
      </c>
      <c r="H154" s="93">
        <f>SUM(H$141, H$153, IF(AND(ISNUMBER(SEARCH($B$4,"AT|BE|CH|GB|IE|LT|LU|NL")),SUM(H$143:H$149)&gt;0),SUM(H$143:H$149)-SUM(H$27:H$33),0))</f>
        <v>131.18029999999999</v>
      </c>
      <c r="I154" s="93">
        <f t="shared" ref="I154:AD154" si="1">SUM(I$141, I$153, IF(AND(ISNUMBER(SEARCH($B$4,"AT|BE|CH|GB|IE|LT|LU|NL")),SUM(I$143:I$149)&gt;0),SUM(I$143:I$149)-SUM(I$27:I$33),0))</f>
        <v>37.75210000000002</v>
      </c>
      <c r="J154" s="93">
        <f t="shared" si="1"/>
        <v>59.6126</v>
      </c>
      <c r="K154" s="93">
        <f t="shared" si="1"/>
        <v>74.158699999999996</v>
      </c>
      <c r="L154" s="93">
        <f t="shared" si="1"/>
        <v>4.2361999999999993</v>
      </c>
      <c r="M154" s="93">
        <f t="shared" si="1"/>
        <v>421.65890000000007</v>
      </c>
      <c r="N154" s="93">
        <f t="shared" si="1"/>
        <v>8.8086999999999982</v>
      </c>
      <c r="O154" s="93">
        <f t="shared" si="1"/>
        <v>0.68020000000000003</v>
      </c>
      <c r="P154" s="93">
        <f t="shared" si="1"/>
        <v>0.25919999999999999</v>
      </c>
      <c r="Q154" s="93">
        <f t="shared" si="1"/>
        <v>0.71399999999999986</v>
      </c>
      <c r="R154" s="93">
        <f t="shared" si="1"/>
        <v>1.3578999999999997</v>
      </c>
      <c r="S154" s="93">
        <f t="shared" si="1"/>
        <v>3.5563000000000002</v>
      </c>
      <c r="T154" s="93">
        <f t="shared" si="1"/>
        <v>48.540399999999998</v>
      </c>
      <c r="U154" s="93">
        <f t="shared" si="1"/>
        <v>0</v>
      </c>
      <c r="V154" s="93">
        <f t="shared" si="1"/>
        <v>71.170999999999992</v>
      </c>
      <c r="W154" s="93">
        <f t="shared" si="1"/>
        <v>39.541699999999999</v>
      </c>
      <c r="X154" s="93">
        <f t="shared" si="1"/>
        <v>11.042200000000001</v>
      </c>
      <c r="Y154" s="93">
        <f t="shared" si="1"/>
        <v>22.034800000000001</v>
      </c>
      <c r="Z154" s="93">
        <f t="shared" si="1"/>
        <v>5.9593999999999996</v>
      </c>
      <c r="AA154" s="93">
        <f t="shared" si="1"/>
        <v>6.0719000000000003</v>
      </c>
      <c r="AB154" s="93">
        <f t="shared" si="1"/>
        <v>45.1083</v>
      </c>
      <c r="AC154" s="93">
        <f t="shared" si="1"/>
        <v>0.86229999999999984</v>
      </c>
      <c r="AD154" s="93">
        <f t="shared" si="1"/>
        <v>10.5648</v>
      </c>
      <c r="AE154" s="96"/>
      <c r="AF154" s="93"/>
      <c r="AG154" s="93"/>
      <c r="AH154" s="93"/>
      <c r="AI154" s="93"/>
      <c r="AJ154" s="93"/>
      <c r="AK154" s="93"/>
      <c r="AL154" s="94"/>
    </row>
    <row r="155" spans="1:38" ht="15" customHeight="1" thickBot="1" x14ac:dyDescent="0.3">
      <c r="A155" s="78"/>
      <c r="B155" s="79"/>
      <c r="C155" s="79"/>
      <c r="D155" s="66"/>
      <c r="E155" s="67"/>
      <c r="F155" s="68"/>
      <c r="G155" s="68"/>
      <c r="H155" s="68"/>
      <c r="I155" s="68"/>
      <c r="J155" s="68"/>
      <c r="K155" s="68"/>
      <c r="L155" s="68"/>
      <c r="M155" s="68"/>
      <c r="N155" s="68"/>
      <c r="O155" s="66"/>
      <c r="P155" s="66"/>
      <c r="Q155" s="66"/>
      <c r="R155" s="66"/>
      <c r="S155" s="66"/>
      <c r="T155" s="66"/>
      <c r="U155" s="66"/>
      <c r="V155" s="66"/>
      <c r="W155" s="66"/>
      <c r="X155" s="66"/>
      <c r="Y155" s="66"/>
      <c r="Z155" s="66"/>
      <c r="AA155" s="66"/>
      <c r="AB155" s="66"/>
      <c r="AC155" s="66"/>
      <c r="AD155" s="66"/>
      <c r="AE155" s="80"/>
      <c r="AF155" s="66"/>
      <c r="AG155" s="66"/>
      <c r="AH155" s="66"/>
      <c r="AI155" s="66"/>
      <c r="AJ155" s="66"/>
      <c r="AK155" s="66"/>
      <c r="AL155" s="81"/>
    </row>
    <row r="156" spans="1:38" ht="26.25" customHeight="1" thickBot="1" x14ac:dyDescent="0.25">
      <c r="A156" s="97" t="s">
        <v>428</v>
      </c>
      <c r="B156" s="98"/>
      <c r="C156" s="98"/>
      <c r="D156" s="98"/>
      <c r="E156" s="99"/>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100"/>
      <c r="AF156" s="98"/>
      <c r="AG156" s="98"/>
      <c r="AH156" s="98"/>
      <c r="AI156" s="98"/>
      <c r="AJ156" s="98"/>
      <c r="AK156" s="98"/>
      <c r="AL156" s="101"/>
    </row>
    <row r="157" spans="1:38" ht="26.25" customHeight="1" thickBot="1" x14ac:dyDescent="0.25">
      <c r="A157" s="102" t="s">
        <v>249</v>
      </c>
      <c r="B157" s="102" t="s">
        <v>250</v>
      </c>
      <c r="C157" s="103" t="s">
        <v>251</v>
      </c>
      <c r="D157" s="104"/>
      <c r="E157" s="178">
        <v>0.84460000000000002</v>
      </c>
      <c r="F157" s="178">
        <v>0.25600000000000001</v>
      </c>
      <c r="G157" s="178">
        <v>4.0000000000000001E-3</v>
      </c>
      <c r="H157" s="178">
        <v>4.0000000000000002E-4</v>
      </c>
      <c r="I157" s="178">
        <v>1.17E-2</v>
      </c>
      <c r="J157" s="178">
        <v>1.17E-2</v>
      </c>
      <c r="K157" s="178">
        <v>1.17E-2</v>
      </c>
      <c r="L157" s="178">
        <v>5.5999999999999999E-3</v>
      </c>
      <c r="M157" s="178">
        <v>7.2700000000000001E-2</v>
      </c>
      <c r="N157" s="178">
        <v>3.0000000000000001E-3</v>
      </c>
      <c r="O157" s="178">
        <v>5.9999999999999995E-4</v>
      </c>
      <c r="P157" s="105" t="s">
        <v>18</v>
      </c>
      <c r="Q157" s="105" t="s">
        <v>18</v>
      </c>
      <c r="R157" s="178">
        <v>2.8999999999999998E-3</v>
      </c>
      <c r="S157" s="178">
        <v>1.7600000000000001E-2</v>
      </c>
      <c r="T157" s="178">
        <v>2.93E-2</v>
      </c>
      <c r="U157" s="105" t="s">
        <v>18</v>
      </c>
      <c r="V157" s="178">
        <v>5.8999999999999999E-3</v>
      </c>
      <c r="W157" s="105" t="s">
        <v>18</v>
      </c>
      <c r="X157" s="178">
        <v>1.8100000000000002E-2</v>
      </c>
      <c r="Y157" s="178">
        <v>2.5399999999999999E-2</v>
      </c>
      <c r="Z157" s="178">
        <v>1.09E-2</v>
      </c>
      <c r="AA157" s="178">
        <v>1.8100000000000002E-2</v>
      </c>
      <c r="AB157" s="178">
        <v>7.2499999999999995E-2</v>
      </c>
      <c r="AC157" s="178">
        <v>1.17E-2</v>
      </c>
      <c r="AD157" s="105" t="s">
        <v>18</v>
      </c>
      <c r="AE157" s="77"/>
      <c r="AF157" s="105" t="s">
        <v>22</v>
      </c>
      <c r="AG157" s="105" t="s">
        <v>22</v>
      </c>
      <c r="AH157" s="105" t="s">
        <v>22</v>
      </c>
      <c r="AI157" s="105" t="s">
        <v>22</v>
      </c>
      <c r="AJ157" s="105" t="s">
        <v>22</v>
      </c>
      <c r="AK157" s="105" t="s">
        <v>22</v>
      </c>
      <c r="AL157" s="102" t="s">
        <v>314</v>
      </c>
    </row>
    <row r="158" spans="1:38" ht="26.25" customHeight="1" thickBot="1" x14ac:dyDescent="0.25">
      <c r="A158" s="102" t="s">
        <v>249</v>
      </c>
      <c r="B158" s="102" t="s">
        <v>252</v>
      </c>
      <c r="C158" s="103" t="s">
        <v>253</v>
      </c>
      <c r="D158" s="104"/>
      <c r="E158" s="178">
        <v>5.7999999999999996E-3</v>
      </c>
      <c r="F158" s="178">
        <v>2E-3</v>
      </c>
      <c r="G158" s="178">
        <v>0</v>
      </c>
      <c r="H158" s="178">
        <v>0</v>
      </c>
      <c r="I158" s="178">
        <v>1E-4</v>
      </c>
      <c r="J158" s="178">
        <v>1E-4</v>
      </c>
      <c r="K158" s="178">
        <v>1E-4</v>
      </c>
      <c r="L158" s="178">
        <v>0</v>
      </c>
      <c r="M158" s="178">
        <v>1.1000000000000001E-3</v>
      </c>
      <c r="N158" s="178">
        <v>0</v>
      </c>
      <c r="O158" s="178">
        <v>0</v>
      </c>
      <c r="P158" s="105" t="s">
        <v>18</v>
      </c>
      <c r="Q158" s="105" t="s">
        <v>18</v>
      </c>
      <c r="R158" s="178">
        <v>0</v>
      </c>
      <c r="S158" s="178">
        <v>1E-4</v>
      </c>
      <c r="T158" s="178">
        <v>2.0000000000000001E-4</v>
      </c>
      <c r="U158" s="105" t="s">
        <v>18</v>
      </c>
      <c r="V158" s="178">
        <v>0</v>
      </c>
      <c r="W158" s="178">
        <v>0</v>
      </c>
      <c r="X158" s="178">
        <v>2.0000000000000001E-4</v>
      </c>
      <c r="Y158" s="178">
        <v>2.0000000000000001E-4</v>
      </c>
      <c r="Z158" s="178">
        <v>1E-4</v>
      </c>
      <c r="AA158" s="178">
        <v>2.0000000000000001E-4</v>
      </c>
      <c r="AB158" s="178">
        <v>6.9999999999999999E-4</v>
      </c>
      <c r="AC158" s="178">
        <v>1E-4</v>
      </c>
      <c r="AD158" s="105" t="s">
        <v>18</v>
      </c>
      <c r="AE158" s="77"/>
      <c r="AF158" s="105" t="s">
        <v>22</v>
      </c>
      <c r="AG158" s="105" t="s">
        <v>22</v>
      </c>
      <c r="AH158" s="105" t="s">
        <v>22</v>
      </c>
      <c r="AI158" s="105" t="s">
        <v>22</v>
      </c>
      <c r="AJ158" s="105" t="s">
        <v>22</v>
      </c>
      <c r="AK158" s="105" t="s">
        <v>22</v>
      </c>
      <c r="AL158" s="102" t="s">
        <v>314</v>
      </c>
    </row>
    <row r="159" spans="1:38" ht="26.25" customHeight="1" thickBot="1" x14ac:dyDescent="0.25">
      <c r="A159" s="102" t="s">
        <v>254</v>
      </c>
      <c r="B159" s="102" t="s">
        <v>255</v>
      </c>
      <c r="C159" s="103" t="s">
        <v>429</v>
      </c>
      <c r="D159" s="104"/>
      <c r="E159" s="105" t="s">
        <v>65</v>
      </c>
      <c r="F159" s="105" t="s">
        <v>65</v>
      </c>
      <c r="G159" s="105" t="s">
        <v>65</v>
      </c>
      <c r="H159" s="105" t="s">
        <v>65</v>
      </c>
      <c r="I159" s="105" t="s">
        <v>65</v>
      </c>
      <c r="J159" s="105" t="s">
        <v>65</v>
      </c>
      <c r="K159" s="105" t="s">
        <v>65</v>
      </c>
      <c r="L159" s="105" t="s">
        <v>65</v>
      </c>
      <c r="M159" s="105" t="s">
        <v>65</v>
      </c>
      <c r="N159" s="105" t="s">
        <v>65</v>
      </c>
      <c r="O159" s="105" t="s">
        <v>65</v>
      </c>
      <c r="P159" s="105" t="s">
        <v>65</v>
      </c>
      <c r="Q159" s="105" t="s">
        <v>65</v>
      </c>
      <c r="R159" s="105" t="s">
        <v>65</v>
      </c>
      <c r="S159" s="105" t="s">
        <v>65</v>
      </c>
      <c r="T159" s="105" t="s">
        <v>65</v>
      </c>
      <c r="U159" s="105" t="s">
        <v>18</v>
      </c>
      <c r="V159" s="105" t="s">
        <v>65</v>
      </c>
      <c r="W159" s="105" t="s">
        <v>65</v>
      </c>
      <c r="X159" s="105" t="s">
        <v>65</v>
      </c>
      <c r="Y159" s="105" t="s">
        <v>65</v>
      </c>
      <c r="Z159" s="105" t="s">
        <v>65</v>
      </c>
      <c r="AA159" s="105" t="s">
        <v>65</v>
      </c>
      <c r="AB159" s="105" t="s">
        <v>65</v>
      </c>
      <c r="AC159" s="105" t="s">
        <v>65</v>
      </c>
      <c r="AD159" s="105" t="s">
        <v>65</v>
      </c>
      <c r="AE159" s="77"/>
      <c r="AF159" s="105" t="s">
        <v>65</v>
      </c>
      <c r="AG159" s="105" t="s">
        <v>65</v>
      </c>
      <c r="AH159" s="105" t="s">
        <v>65</v>
      </c>
      <c r="AI159" s="105" t="s">
        <v>65</v>
      </c>
      <c r="AJ159" s="105" t="s">
        <v>65</v>
      </c>
      <c r="AK159" s="105" t="s">
        <v>65</v>
      </c>
      <c r="AL159" s="102" t="s">
        <v>314</v>
      </c>
    </row>
    <row r="160" spans="1:38" ht="26.25" customHeight="1" thickBot="1" x14ac:dyDescent="0.25">
      <c r="A160" s="102" t="s">
        <v>256</v>
      </c>
      <c r="B160" s="102" t="s">
        <v>257</v>
      </c>
      <c r="C160" s="103" t="s">
        <v>258</v>
      </c>
      <c r="D160" s="104"/>
      <c r="E160" s="106" t="s">
        <v>22</v>
      </c>
      <c r="F160" s="105" t="s">
        <v>22</v>
      </c>
      <c r="G160" s="105" t="s">
        <v>22</v>
      </c>
      <c r="H160" s="105" t="s">
        <v>22</v>
      </c>
      <c r="I160" s="105" t="s">
        <v>22</v>
      </c>
      <c r="J160" s="105" t="s">
        <v>22</v>
      </c>
      <c r="K160" s="105" t="s">
        <v>22</v>
      </c>
      <c r="L160" s="105" t="s">
        <v>22</v>
      </c>
      <c r="M160" s="105" t="s">
        <v>22</v>
      </c>
      <c r="N160" s="105" t="s">
        <v>22</v>
      </c>
      <c r="O160" s="105" t="s">
        <v>22</v>
      </c>
      <c r="P160" s="105" t="s">
        <v>22</v>
      </c>
      <c r="Q160" s="105" t="s">
        <v>22</v>
      </c>
      <c r="R160" s="105" t="s">
        <v>22</v>
      </c>
      <c r="S160" s="105" t="s">
        <v>22</v>
      </c>
      <c r="T160" s="105" t="s">
        <v>22</v>
      </c>
      <c r="U160" s="105" t="s">
        <v>18</v>
      </c>
      <c r="V160" s="105" t="s">
        <v>22</v>
      </c>
      <c r="W160" s="105" t="s">
        <v>22</v>
      </c>
      <c r="X160" s="105" t="s">
        <v>22</v>
      </c>
      <c r="Y160" s="105" t="s">
        <v>22</v>
      </c>
      <c r="Z160" s="105" t="s">
        <v>22</v>
      </c>
      <c r="AA160" s="105" t="s">
        <v>22</v>
      </c>
      <c r="AB160" s="105" t="s">
        <v>22</v>
      </c>
      <c r="AC160" s="105" t="s">
        <v>22</v>
      </c>
      <c r="AD160" s="105" t="s">
        <v>22</v>
      </c>
      <c r="AE160" s="77"/>
      <c r="AF160" s="105" t="s">
        <v>22</v>
      </c>
      <c r="AG160" s="105" t="s">
        <v>22</v>
      </c>
      <c r="AH160" s="105" t="s">
        <v>22</v>
      </c>
      <c r="AI160" s="105" t="s">
        <v>22</v>
      </c>
      <c r="AJ160" s="105" t="s">
        <v>22</v>
      </c>
      <c r="AK160" s="105" t="s">
        <v>22</v>
      </c>
      <c r="AL160" s="102" t="s">
        <v>314</v>
      </c>
    </row>
    <row r="161" spans="1:38" ht="26.25" customHeight="1" thickBot="1" x14ac:dyDescent="0.25">
      <c r="A161" s="107" t="s">
        <v>256</v>
      </c>
      <c r="B161" s="107" t="s">
        <v>259</v>
      </c>
      <c r="C161" s="108" t="s">
        <v>260</v>
      </c>
      <c r="D161" s="109"/>
      <c r="E161" s="110" t="s">
        <v>22</v>
      </c>
      <c r="F161" s="111" t="s">
        <v>22</v>
      </c>
      <c r="G161" s="111" t="s">
        <v>22</v>
      </c>
      <c r="H161" s="111" t="s">
        <v>22</v>
      </c>
      <c r="I161" s="111" t="s">
        <v>22</v>
      </c>
      <c r="J161" s="111" t="s">
        <v>22</v>
      </c>
      <c r="K161" s="111" t="s">
        <v>22</v>
      </c>
      <c r="L161" s="111" t="s">
        <v>22</v>
      </c>
      <c r="M161" s="111" t="s">
        <v>22</v>
      </c>
      <c r="N161" s="111" t="s">
        <v>22</v>
      </c>
      <c r="O161" s="111" t="s">
        <v>22</v>
      </c>
      <c r="P161" s="111" t="s">
        <v>22</v>
      </c>
      <c r="Q161" s="111" t="s">
        <v>22</v>
      </c>
      <c r="R161" s="111" t="s">
        <v>22</v>
      </c>
      <c r="S161" s="111" t="s">
        <v>22</v>
      </c>
      <c r="T161" s="111" t="s">
        <v>22</v>
      </c>
      <c r="U161" s="111" t="s">
        <v>18</v>
      </c>
      <c r="V161" s="111" t="s">
        <v>22</v>
      </c>
      <c r="W161" s="111" t="s">
        <v>22</v>
      </c>
      <c r="X161" s="111" t="s">
        <v>22</v>
      </c>
      <c r="Y161" s="111" t="s">
        <v>22</v>
      </c>
      <c r="Z161" s="111" t="s">
        <v>22</v>
      </c>
      <c r="AA161" s="111" t="s">
        <v>22</v>
      </c>
      <c r="AB161" s="111" t="s">
        <v>22</v>
      </c>
      <c r="AC161" s="111" t="s">
        <v>22</v>
      </c>
      <c r="AD161" s="111" t="s">
        <v>22</v>
      </c>
      <c r="AE161" s="87"/>
      <c r="AF161" s="111" t="s">
        <v>22</v>
      </c>
      <c r="AG161" s="111" t="s">
        <v>22</v>
      </c>
      <c r="AH161" s="111" t="s">
        <v>22</v>
      </c>
      <c r="AI161" s="111" t="s">
        <v>22</v>
      </c>
      <c r="AJ161" s="111" t="s">
        <v>22</v>
      </c>
      <c r="AK161" s="111" t="s">
        <v>22</v>
      </c>
      <c r="AL161" s="107" t="s">
        <v>327</v>
      </c>
    </row>
    <row r="162" spans="1:38" ht="26.25" customHeight="1" thickBot="1" x14ac:dyDescent="0.25">
      <c r="A162" s="112" t="s">
        <v>261</v>
      </c>
      <c r="B162" s="112" t="s">
        <v>262</v>
      </c>
      <c r="C162" s="113" t="s">
        <v>263</v>
      </c>
      <c r="D162" s="114"/>
      <c r="E162" s="115" t="s">
        <v>65</v>
      </c>
      <c r="F162" s="116" t="s">
        <v>65</v>
      </c>
      <c r="G162" s="116" t="s">
        <v>65</v>
      </c>
      <c r="H162" s="116" t="s">
        <v>65</v>
      </c>
      <c r="I162" s="116" t="s">
        <v>65</v>
      </c>
      <c r="J162" s="116" t="s">
        <v>65</v>
      </c>
      <c r="K162" s="116" t="s">
        <v>65</v>
      </c>
      <c r="L162" s="116" t="s">
        <v>65</v>
      </c>
      <c r="M162" s="116" t="s">
        <v>65</v>
      </c>
      <c r="N162" s="116" t="s">
        <v>65</v>
      </c>
      <c r="O162" s="116" t="s">
        <v>65</v>
      </c>
      <c r="P162" s="116" t="s">
        <v>65</v>
      </c>
      <c r="Q162" s="116" t="s">
        <v>65</v>
      </c>
      <c r="R162" s="116" t="s">
        <v>65</v>
      </c>
      <c r="S162" s="116" t="s">
        <v>65</v>
      </c>
      <c r="T162" s="116" t="s">
        <v>65</v>
      </c>
      <c r="U162" s="116" t="s">
        <v>18</v>
      </c>
      <c r="V162" s="116" t="s">
        <v>65</v>
      </c>
      <c r="W162" s="116" t="s">
        <v>65</v>
      </c>
      <c r="X162" s="116" t="s">
        <v>65</v>
      </c>
      <c r="Y162" s="116" t="s">
        <v>65</v>
      </c>
      <c r="Z162" s="116" t="s">
        <v>65</v>
      </c>
      <c r="AA162" s="116" t="s">
        <v>65</v>
      </c>
      <c r="AB162" s="116" t="s">
        <v>65</v>
      </c>
      <c r="AC162" s="116" t="s">
        <v>65</v>
      </c>
      <c r="AD162" s="116" t="s">
        <v>65</v>
      </c>
      <c r="AE162" s="87"/>
      <c r="AF162" s="116" t="s">
        <v>65</v>
      </c>
      <c r="AG162" s="116" t="s">
        <v>65</v>
      </c>
      <c r="AH162" s="116" t="s">
        <v>65</v>
      </c>
      <c r="AI162" s="116" t="s">
        <v>65</v>
      </c>
      <c r="AJ162" s="116" t="s">
        <v>65</v>
      </c>
      <c r="AK162" s="116" t="s">
        <v>65</v>
      </c>
      <c r="AL162" s="112" t="s">
        <v>327</v>
      </c>
    </row>
    <row r="163" spans="1:38" ht="26.25" customHeight="1" thickBot="1" x14ac:dyDescent="0.25">
      <c r="A163" s="112" t="s">
        <v>261</v>
      </c>
      <c r="B163" s="112" t="s">
        <v>264</v>
      </c>
      <c r="C163" s="113" t="s">
        <v>265</v>
      </c>
      <c r="D163" s="114"/>
      <c r="E163" s="115" t="s">
        <v>18</v>
      </c>
      <c r="F163" s="116" t="s">
        <v>18</v>
      </c>
      <c r="G163" s="116" t="s">
        <v>18</v>
      </c>
      <c r="H163" s="116" t="s">
        <v>18</v>
      </c>
      <c r="I163" s="116" t="s">
        <v>18</v>
      </c>
      <c r="J163" s="116" t="s">
        <v>18</v>
      </c>
      <c r="K163" s="116" t="s">
        <v>18</v>
      </c>
      <c r="L163" s="116" t="s">
        <v>18</v>
      </c>
      <c r="M163" s="116" t="s">
        <v>18</v>
      </c>
      <c r="N163" s="179">
        <v>4.5999999999999999E-2</v>
      </c>
      <c r="O163" s="179">
        <v>2.8999999999999998E-3</v>
      </c>
      <c r="P163" s="116" t="s">
        <v>18</v>
      </c>
      <c r="Q163" s="179">
        <v>1.8499999999999999E-2</v>
      </c>
      <c r="R163" s="179">
        <v>9.9000000000000008E-3</v>
      </c>
      <c r="S163" s="179">
        <v>4.2099999999999999E-2</v>
      </c>
      <c r="T163" s="179">
        <v>1.9400000000000001E-2</v>
      </c>
      <c r="U163" s="116" t="s">
        <v>18</v>
      </c>
      <c r="V163" s="179">
        <v>0.58040000000000003</v>
      </c>
      <c r="W163" s="179">
        <v>0.42620000000000002</v>
      </c>
      <c r="X163" s="179">
        <v>2.6700000000000002E-2</v>
      </c>
      <c r="Y163" s="179">
        <v>3.2000000000000001E-2</v>
      </c>
      <c r="Z163" s="179">
        <v>1.6E-2</v>
      </c>
      <c r="AA163" s="179">
        <v>1.0699999999999999E-2</v>
      </c>
      <c r="AB163" s="179">
        <v>8.5400000000000004E-2</v>
      </c>
      <c r="AC163" s="116" t="s">
        <v>18</v>
      </c>
      <c r="AD163" s="116" t="s">
        <v>18</v>
      </c>
      <c r="AE163" s="87"/>
      <c r="AF163" s="116" t="s">
        <v>22</v>
      </c>
      <c r="AG163" s="116" t="s">
        <v>22</v>
      </c>
      <c r="AH163" s="116" t="s">
        <v>22</v>
      </c>
      <c r="AI163" s="116" t="s">
        <v>22</v>
      </c>
      <c r="AJ163" s="116" t="s">
        <v>22</v>
      </c>
      <c r="AK163" s="117">
        <v>329.83</v>
      </c>
      <c r="AL163" s="112" t="s">
        <v>430</v>
      </c>
    </row>
    <row r="164" spans="1:38" ht="26.25" customHeight="1" thickBot="1" x14ac:dyDescent="0.25">
      <c r="A164" s="112" t="s">
        <v>261</v>
      </c>
      <c r="B164" s="112" t="s">
        <v>266</v>
      </c>
      <c r="C164" s="113" t="s">
        <v>267</v>
      </c>
      <c r="D164" s="114"/>
      <c r="E164" s="115" t="s">
        <v>22</v>
      </c>
      <c r="F164" s="116" t="s">
        <v>22</v>
      </c>
      <c r="G164" s="116" t="s">
        <v>22</v>
      </c>
      <c r="H164" s="116" t="s">
        <v>22</v>
      </c>
      <c r="I164" s="116" t="s">
        <v>22</v>
      </c>
      <c r="J164" s="116" t="s">
        <v>22</v>
      </c>
      <c r="K164" s="116" t="s">
        <v>22</v>
      </c>
      <c r="L164" s="116" t="s">
        <v>22</v>
      </c>
      <c r="M164" s="116" t="s">
        <v>22</v>
      </c>
      <c r="N164" s="116" t="s">
        <v>22</v>
      </c>
      <c r="O164" s="116" t="s">
        <v>22</v>
      </c>
      <c r="P164" s="116" t="s">
        <v>22</v>
      </c>
      <c r="Q164" s="116" t="s">
        <v>22</v>
      </c>
      <c r="R164" s="116" t="s">
        <v>22</v>
      </c>
      <c r="S164" s="116" t="s">
        <v>22</v>
      </c>
      <c r="T164" s="116" t="s">
        <v>22</v>
      </c>
      <c r="U164" s="116" t="s">
        <v>18</v>
      </c>
      <c r="V164" s="116" t="s">
        <v>22</v>
      </c>
      <c r="W164" s="116" t="s">
        <v>22</v>
      </c>
      <c r="X164" s="116" t="s">
        <v>22</v>
      </c>
      <c r="Y164" s="116" t="s">
        <v>22</v>
      </c>
      <c r="Z164" s="116" t="s">
        <v>22</v>
      </c>
      <c r="AA164" s="116" t="s">
        <v>22</v>
      </c>
      <c r="AB164" s="116" t="s">
        <v>22</v>
      </c>
      <c r="AC164" s="116" t="s">
        <v>22</v>
      </c>
      <c r="AD164" s="116" t="s">
        <v>22</v>
      </c>
      <c r="AE164" s="118"/>
      <c r="AF164" s="116" t="s">
        <v>22</v>
      </c>
      <c r="AG164" s="116" t="s">
        <v>22</v>
      </c>
      <c r="AH164" s="116" t="s">
        <v>22</v>
      </c>
      <c r="AI164" s="116" t="s">
        <v>22</v>
      </c>
      <c r="AJ164" s="116" t="s">
        <v>22</v>
      </c>
      <c r="AK164" s="116" t="s">
        <v>22</v>
      </c>
      <c r="AL164" s="112" t="s">
        <v>327</v>
      </c>
    </row>
    <row r="165" spans="1:38" ht="15" customHeight="1" x14ac:dyDescent="0.2">
      <c r="D165" s="120"/>
      <c r="E165" s="121"/>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3"/>
      <c r="AG165" s="123"/>
      <c r="AH165" s="123"/>
      <c r="AI165" s="123"/>
      <c r="AJ165" s="123"/>
      <c r="AK165" s="123"/>
      <c r="AL165" s="124"/>
    </row>
    <row r="166" spans="1:38" s="127" customFormat="1" ht="52.5" customHeight="1" x14ac:dyDescent="0.25">
      <c r="A166" s="184" t="s">
        <v>431</v>
      </c>
      <c r="B166" s="184"/>
      <c r="C166" s="184"/>
      <c r="D166" s="184"/>
      <c r="E166" s="184"/>
      <c r="F166" s="184"/>
      <c r="G166" s="184"/>
      <c r="H166" s="125"/>
      <c r="I166" s="126"/>
      <c r="J166" s="126"/>
      <c r="K166" s="126"/>
      <c r="L166" s="126"/>
      <c r="M166" s="126"/>
      <c r="N166" s="126"/>
      <c r="O166" s="126"/>
      <c r="P166" s="126"/>
      <c r="Q166" s="126"/>
      <c r="R166" s="126"/>
      <c r="S166" s="126"/>
      <c r="T166" s="126"/>
      <c r="U166" s="126"/>
      <c r="AC166" s="128"/>
      <c r="AD166" s="128"/>
      <c r="AG166" s="129"/>
      <c r="AH166" s="129"/>
      <c r="AI166" s="129"/>
      <c r="AJ166" s="129"/>
      <c r="AK166" s="129"/>
      <c r="AL166" s="129"/>
    </row>
    <row r="167" spans="1:38" s="130" customFormat="1" ht="63.75" customHeight="1" x14ac:dyDescent="0.25">
      <c r="A167" s="184" t="s">
        <v>432</v>
      </c>
      <c r="B167" s="184"/>
      <c r="C167" s="184"/>
      <c r="D167" s="184"/>
      <c r="E167" s="184"/>
      <c r="F167" s="184"/>
      <c r="G167" s="184"/>
      <c r="H167" s="125"/>
      <c r="I167" s="126"/>
      <c r="J167" s="68"/>
      <c r="K167" s="68"/>
      <c r="L167" s="68"/>
      <c r="M167" s="126"/>
      <c r="N167" s="126"/>
      <c r="O167" s="126"/>
      <c r="P167" s="126"/>
      <c r="Q167" s="126"/>
      <c r="R167" s="126"/>
      <c r="S167" s="126"/>
      <c r="T167" s="126"/>
      <c r="U167" s="126"/>
    </row>
    <row r="168" spans="1:38" s="130" customFormat="1" ht="26.25" customHeight="1" x14ac:dyDescent="0.25">
      <c r="A168" s="184" t="s">
        <v>433</v>
      </c>
      <c r="B168" s="184"/>
      <c r="C168" s="184"/>
      <c r="D168" s="184"/>
      <c r="E168" s="184"/>
      <c r="F168" s="184"/>
      <c r="G168" s="184"/>
      <c r="H168" s="125"/>
      <c r="I168" s="126"/>
      <c r="J168" s="68"/>
      <c r="K168" s="68"/>
      <c r="L168" s="68"/>
      <c r="M168" s="126"/>
      <c r="N168" s="126"/>
      <c r="O168" s="126"/>
      <c r="P168" s="126"/>
      <c r="Q168" s="126"/>
      <c r="R168" s="126"/>
      <c r="S168" s="126"/>
      <c r="T168" s="126"/>
      <c r="U168" s="126"/>
    </row>
    <row r="169" spans="1:38" s="127" customFormat="1" ht="26.25" customHeight="1" x14ac:dyDescent="0.25">
      <c r="A169" s="184" t="s">
        <v>434</v>
      </c>
      <c r="B169" s="184"/>
      <c r="C169" s="184"/>
      <c r="D169" s="184"/>
      <c r="E169" s="184"/>
      <c r="F169" s="184"/>
      <c r="G169" s="184"/>
      <c r="H169" s="125"/>
      <c r="I169" s="126"/>
      <c r="J169" s="68"/>
      <c r="K169" s="68"/>
      <c r="L169" s="68"/>
      <c r="M169" s="126"/>
      <c r="N169" s="126"/>
      <c r="O169" s="126"/>
      <c r="P169" s="126"/>
      <c r="Q169" s="126"/>
      <c r="R169" s="126"/>
      <c r="S169" s="126"/>
      <c r="T169" s="126"/>
      <c r="U169" s="126"/>
      <c r="AC169" s="128"/>
      <c r="AD169" s="128"/>
      <c r="AG169" s="129"/>
      <c r="AH169" s="129"/>
      <c r="AI169" s="129"/>
      <c r="AJ169" s="129"/>
      <c r="AK169" s="129"/>
      <c r="AL169" s="129"/>
    </row>
    <row r="170" spans="1:38" s="130" customFormat="1" ht="52.5" customHeight="1" x14ac:dyDescent="0.25">
      <c r="A170" s="184" t="s">
        <v>435</v>
      </c>
      <c r="B170" s="184"/>
      <c r="C170" s="184"/>
      <c r="D170" s="184"/>
      <c r="E170" s="184"/>
      <c r="F170" s="184"/>
      <c r="G170" s="184"/>
      <c r="H170" s="125"/>
      <c r="I170" s="126"/>
      <c r="J170" s="68"/>
      <c r="K170" s="68"/>
      <c r="L170" s="68"/>
      <c r="M170" s="126"/>
      <c r="N170" s="126"/>
      <c r="O170" s="126"/>
      <c r="P170" s="126"/>
      <c r="Q170" s="126"/>
      <c r="R170" s="126"/>
      <c r="S170" s="126"/>
      <c r="T170" s="126"/>
      <c r="U170" s="126"/>
    </row>
  </sheetData>
  <autoFilter ref="A13:AL141" xr:uid="{00000000-0009-0000-0000-000012000000}"/>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7"/>
  </sheetPr>
  <dimension ref="A1:AO170"/>
  <sheetViews>
    <sheetView tabSelected="1" zoomScale="90" zoomScaleNormal="90" workbookViewId="0">
      <pane xSplit="4" ySplit="13" topLeftCell="E14" activePane="bottomRight" state="frozen"/>
      <selection activeCell="E14" sqref="E14:AD140"/>
      <selection pane="topRight" activeCell="E14" sqref="E14:AD140"/>
      <selection pane="bottomLeft" activeCell="E14" sqref="E14:AD140"/>
      <selection pane="bottomRight" activeCell="F85" sqref="F85"/>
    </sheetView>
  </sheetViews>
  <sheetFormatPr defaultColWidth="8.85546875" defaultRowHeight="12.75" x14ac:dyDescent="0.2"/>
  <cols>
    <col min="1" max="1" width="11.5703125" style="4" customWidth="1"/>
    <col min="2" max="2" width="12.42578125" style="4" customWidth="1"/>
    <col min="3" max="3" width="20.42578125" style="119" customWidth="1"/>
    <col min="4" max="4" width="3.5703125" style="4" customWidth="1"/>
    <col min="5" max="5" width="11.5703125" style="131" customWidth="1"/>
    <col min="6" max="6" width="12.140625" style="4" customWidth="1"/>
    <col min="7" max="7" width="10.42578125" style="4" customWidth="1"/>
    <col min="8" max="8" width="12.5703125" style="4" customWidth="1"/>
    <col min="9" max="30" width="12" style="4" customWidth="1"/>
    <col min="31" max="31" width="2.140625" style="4" customWidth="1"/>
    <col min="32" max="36" width="9" style="4" customWidth="1"/>
    <col min="37" max="37" width="14.140625" style="4" customWidth="1"/>
    <col min="38" max="38" width="62.28515625" style="4" customWidth="1"/>
    <col min="39" max="16384" width="8.85546875" style="4"/>
  </cols>
  <sheetData>
    <row r="1" spans="1:38" ht="32.25" customHeight="1" x14ac:dyDescent="0.2">
      <c r="A1" s="1" t="s">
        <v>268</v>
      </c>
      <c r="B1" s="2"/>
      <c r="C1" s="3"/>
      <c r="E1" s="5"/>
    </row>
    <row r="2" spans="1:38" ht="10.5" customHeight="1" x14ac:dyDescent="0.2">
      <c r="A2" s="6" t="s">
        <v>269</v>
      </c>
      <c r="B2" s="2"/>
      <c r="C2" s="3"/>
      <c r="E2" s="5"/>
    </row>
    <row r="3" spans="1:38" ht="10.5" customHeight="1" x14ac:dyDescent="0.2">
      <c r="B3" s="2"/>
      <c r="C3" s="3"/>
      <c r="D3" s="7"/>
      <c r="E3" s="7"/>
      <c r="F3" s="7"/>
      <c r="G3" s="7"/>
      <c r="H3" s="7"/>
      <c r="I3" s="7"/>
      <c r="J3" s="7"/>
      <c r="K3" s="7"/>
      <c r="L3" s="7"/>
      <c r="M3" s="7"/>
      <c r="N3" s="7"/>
      <c r="O3" s="7"/>
      <c r="P3" s="7"/>
      <c r="Q3" s="7"/>
      <c r="R3" s="7"/>
      <c r="S3" s="7"/>
      <c r="T3" s="7"/>
      <c r="U3" s="7"/>
      <c r="V3" s="7"/>
      <c r="W3" s="7"/>
      <c r="X3" s="7"/>
      <c r="Y3" s="7"/>
      <c r="Z3" s="7"/>
      <c r="AA3" s="7"/>
      <c r="AB3" s="7"/>
      <c r="AC3" s="7"/>
      <c r="AD3" s="7"/>
    </row>
    <row r="4" spans="1:38" ht="10.5" customHeight="1" x14ac:dyDescent="0.2">
      <c r="A4" s="6" t="s">
        <v>270</v>
      </c>
      <c r="B4" s="8" t="s">
        <v>271</v>
      </c>
      <c r="C4" s="9" t="s">
        <v>272</v>
      </c>
      <c r="E4" s="5"/>
      <c r="F4" s="7"/>
      <c r="R4" s="10"/>
      <c r="S4" s="10"/>
      <c r="T4" s="10"/>
      <c r="U4" s="10"/>
      <c r="V4" s="10"/>
    </row>
    <row r="5" spans="1:38" ht="10.5" customHeight="1" x14ac:dyDescent="0.2">
      <c r="A5" s="6" t="s">
        <v>273</v>
      </c>
      <c r="B5" s="11">
        <v>46049</v>
      </c>
      <c r="C5" s="9" t="s">
        <v>274</v>
      </c>
      <c r="E5" s="5"/>
      <c r="F5" s="7"/>
      <c r="R5" s="10"/>
      <c r="S5" s="10"/>
      <c r="T5" s="10"/>
      <c r="U5" s="10"/>
      <c r="V5" s="10"/>
    </row>
    <row r="6" spans="1:38" ht="10.5" customHeight="1" x14ac:dyDescent="0.2">
      <c r="A6" s="6" t="s">
        <v>275</v>
      </c>
      <c r="B6" s="8">
        <v>2005</v>
      </c>
      <c r="C6" s="9" t="s">
        <v>276</v>
      </c>
      <c r="E6" s="5"/>
      <c r="F6" s="7"/>
      <c r="R6" s="12"/>
      <c r="S6" s="12"/>
      <c r="T6" s="12"/>
      <c r="U6" s="12"/>
      <c r="V6" s="12"/>
    </row>
    <row r="7" spans="1:38" ht="10.5" customHeight="1" x14ac:dyDescent="0.2">
      <c r="A7" s="6" t="s">
        <v>277</v>
      </c>
      <c r="B7" s="8" t="s">
        <v>464</v>
      </c>
      <c r="C7" s="9" t="s">
        <v>278</v>
      </c>
      <c r="E7" s="13"/>
      <c r="F7" s="7"/>
      <c r="R7" s="10"/>
      <c r="S7" s="10"/>
      <c r="T7" s="10"/>
      <c r="U7" s="10"/>
      <c r="V7" s="10"/>
    </row>
    <row r="8" spans="1:38" ht="10.5" customHeight="1" x14ac:dyDescent="0.2">
      <c r="A8" s="14"/>
      <c r="B8" s="2"/>
      <c r="C8" s="3"/>
      <c r="E8" s="15"/>
      <c r="R8" s="10"/>
      <c r="S8" s="10"/>
      <c r="T8" s="10"/>
      <c r="U8" s="10"/>
      <c r="V8" s="10"/>
      <c r="AF8" s="12"/>
    </row>
    <row r="9" spans="1:38" ht="10.5" customHeight="1" thickBot="1" x14ac:dyDescent="0.25">
      <c r="A9" s="16"/>
      <c r="B9" s="17"/>
      <c r="C9" s="18"/>
      <c r="D9" s="19"/>
      <c r="E9" s="20"/>
      <c r="F9" s="19"/>
      <c r="G9" s="19"/>
      <c r="H9" s="19"/>
      <c r="I9" s="19"/>
      <c r="J9" s="19"/>
      <c r="K9" s="19"/>
      <c r="L9" s="19"/>
      <c r="M9" s="19"/>
      <c r="N9" s="19"/>
      <c r="O9" s="19"/>
      <c r="P9" s="19"/>
      <c r="Q9" s="19"/>
      <c r="R9" s="10"/>
      <c r="S9" s="10"/>
      <c r="T9" s="10"/>
      <c r="U9" s="10"/>
      <c r="V9" s="10"/>
      <c r="AF9" s="12"/>
    </row>
    <row r="10" spans="1:38" s="10" customFormat="1" ht="12.75" customHeight="1" thickBot="1" x14ac:dyDescent="0.25">
      <c r="A10" s="194" t="str">
        <f>B4&amp;": "&amp;B5&amp;": "&amp;B6</f>
        <v>BY: 46049: 2005</v>
      </c>
      <c r="B10" s="196" t="s">
        <v>279</v>
      </c>
      <c r="C10" s="197"/>
      <c r="D10" s="198"/>
      <c r="E10" s="185" t="s">
        <v>280</v>
      </c>
      <c r="F10" s="186"/>
      <c r="G10" s="186"/>
      <c r="H10" s="187"/>
      <c r="I10" s="185" t="s">
        <v>281</v>
      </c>
      <c r="J10" s="186"/>
      <c r="K10" s="186"/>
      <c r="L10" s="187"/>
      <c r="M10" s="202" t="s">
        <v>282</v>
      </c>
      <c r="N10" s="185" t="s">
        <v>283</v>
      </c>
      <c r="O10" s="186"/>
      <c r="P10" s="187"/>
      <c r="Q10" s="185" t="s">
        <v>284</v>
      </c>
      <c r="R10" s="186"/>
      <c r="S10" s="186"/>
      <c r="T10" s="186"/>
      <c r="U10" s="186"/>
      <c r="V10" s="187"/>
      <c r="W10" s="185" t="s">
        <v>285</v>
      </c>
      <c r="X10" s="186"/>
      <c r="Y10" s="186"/>
      <c r="Z10" s="186"/>
      <c r="AA10" s="186"/>
      <c r="AB10" s="186"/>
      <c r="AC10" s="186"/>
      <c r="AD10" s="187"/>
      <c r="AE10" s="21"/>
      <c r="AF10" s="185" t="s">
        <v>286</v>
      </c>
      <c r="AG10" s="186"/>
      <c r="AH10" s="186"/>
      <c r="AI10" s="186"/>
      <c r="AJ10" s="186"/>
      <c r="AK10" s="186"/>
      <c r="AL10" s="187"/>
    </row>
    <row r="11" spans="1:38" ht="12.75" customHeight="1" thickBot="1" x14ac:dyDescent="0.25">
      <c r="A11" s="195"/>
      <c r="B11" s="199"/>
      <c r="C11" s="200"/>
      <c r="D11" s="201"/>
      <c r="E11" s="188"/>
      <c r="F11" s="189"/>
      <c r="G11" s="189"/>
      <c r="H11" s="190"/>
      <c r="I11" s="188"/>
      <c r="J11" s="189"/>
      <c r="K11" s="189"/>
      <c r="L11" s="190"/>
      <c r="M11" s="203"/>
      <c r="N11" s="188"/>
      <c r="O11" s="189"/>
      <c r="P11" s="190"/>
      <c r="Q11" s="188"/>
      <c r="R11" s="189"/>
      <c r="S11" s="189"/>
      <c r="T11" s="189"/>
      <c r="U11" s="189"/>
      <c r="V11" s="190"/>
      <c r="W11" s="22"/>
      <c r="X11" s="191" t="s">
        <v>287</v>
      </c>
      <c r="Y11" s="192"/>
      <c r="Z11" s="192"/>
      <c r="AA11" s="192"/>
      <c r="AB11" s="193"/>
      <c r="AC11" s="23"/>
      <c r="AD11" s="24"/>
      <c r="AE11" s="25"/>
      <c r="AF11" s="188"/>
      <c r="AG11" s="189"/>
      <c r="AH11" s="189"/>
      <c r="AI11" s="189"/>
      <c r="AJ11" s="189"/>
      <c r="AK11" s="189"/>
      <c r="AL11" s="190"/>
    </row>
    <row r="12" spans="1:38" ht="12.75" customHeight="1" thickBot="1" x14ac:dyDescent="0.25">
      <c r="A12" s="195"/>
      <c r="B12" s="199"/>
      <c r="C12" s="200"/>
      <c r="D12" s="201"/>
      <c r="E12" s="26" t="s">
        <v>288</v>
      </c>
      <c r="F12" s="27" t="s">
        <v>289</v>
      </c>
      <c r="G12" s="27" t="s">
        <v>290</v>
      </c>
      <c r="H12" s="27" t="s">
        <v>291</v>
      </c>
      <c r="I12" s="27" t="s">
        <v>292</v>
      </c>
      <c r="J12" s="28" t="s">
        <v>293</v>
      </c>
      <c r="K12" s="28" t="s">
        <v>1</v>
      </c>
      <c r="L12" s="29" t="s">
        <v>2</v>
      </c>
      <c r="M12" s="27" t="s">
        <v>3</v>
      </c>
      <c r="N12" s="28" t="s">
        <v>4</v>
      </c>
      <c r="O12" s="28" t="s">
        <v>5</v>
      </c>
      <c r="P12" s="28" t="s">
        <v>6</v>
      </c>
      <c r="Q12" s="28" t="s">
        <v>7</v>
      </c>
      <c r="R12" s="28" t="s">
        <v>8</v>
      </c>
      <c r="S12" s="28" t="s">
        <v>9</v>
      </c>
      <c r="T12" s="28" t="s">
        <v>10</v>
      </c>
      <c r="U12" s="28" t="s">
        <v>11</v>
      </c>
      <c r="V12" s="28" t="s">
        <v>12</v>
      </c>
      <c r="W12" s="27" t="s">
        <v>294</v>
      </c>
      <c r="X12" s="27" t="s">
        <v>295</v>
      </c>
      <c r="Y12" s="27" t="s">
        <v>296</v>
      </c>
      <c r="Z12" s="27" t="s">
        <v>297</v>
      </c>
      <c r="AA12" s="27" t="s">
        <v>298</v>
      </c>
      <c r="AB12" s="27" t="s">
        <v>299</v>
      </c>
      <c r="AC12" s="28" t="s">
        <v>13</v>
      </c>
      <c r="AD12" s="28" t="s">
        <v>14</v>
      </c>
      <c r="AE12" s="30"/>
      <c r="AF12" s="27" t="s">
        <v>300</v>
      </c>
      <c r="AG12" s="27" t="s">
        <v>301</v>
      </c>
      <c r="AH12" s="27" t="s">
        <v>302</v>
      </c>
      <c r="AI12" s="27" t="s">
        <v>303</v>
      </c>
      <c r="AJ12" s="27" t="s">
        <v>304</v>
      </c>
      <c r="AK12" s="27" t="s">
        <v>305</v>
      </c>
      <c r="AL12" s="31" t="s">
        <v>306</v>
      </c>
    </row>
    <row r="13" spans="1:38" ht="16.5" customHeight="1" thickBot="1" x14ac:dyDescent="0.25">
      <c r="A13" s="32" t="s">
        <v>307</v>
      </c>
      <c r="B13" s="32" t="s">
        <v>308</v>
      </c>
      <c r="C13" s="33" t="s">
        <v>309</v>
      </c>
      <c r="D13" s="32" t="s">
        <v>0</v>
      </c>
      <c r="E13" s="34" t="s">
        <v>310</v>
      </c>
      <c r="F13" s="32" t="s">
        <v>310</v>
      </c>
      <c r="G13" s="32" t="s">
        <v>310</v>
      </c>
      <c r="H13" s="32" t="s">
        <v>310</v>
      </c>
      <c r="I13" s="32" t="s">
        <v>310</v>
      </c>
      <c r="J13" s="32" t="s">
        <v>310</v>
      </c>
      <c r="K13" s="32" t="s">
        <v>310</v>
      </c>
      <c r="L13" s="32" t="s">
        <v>310</v>
      </c>
      <c r="M13" s="32" t="s">
        <v>310</v>
      </c>
      <c r="N13" s="32" t="s">
        <v>311</v>
      </c>
      <c r="O13" s="32" t="s">
        <v>311</v>
      </c>
      <c r="P13" s="32" t="s">
        <v>311</v>
      </c>
      <c r="Q13" s="32" t="s">
        <v>311</v>
      </c>
      <c r="R13" s="32" t="s">
        <v>311</v>
      </c>
      <c r="S13" s="32" t="s">
        <v>311</v>
      </c>
      <c r="T13" s="32" t="s">
        <v>311</v>
      </c>
      <c r="U13" s="32" t="s">
        <v>311</v>
      </c>
      <c r="V13" s="32" t="s">
        <v>311</v>
      </c>
      <c r="W13" s="32" t="s">
        <v>312</v>
      </c>
      <c r="X13" s="32" t="s">
        <v>311</v>
      </c>
      <c r="Y13" s="32" t="s">
        <v>311</v>
      </c>
      <c r="Z13" s="32" t="s">
        <v>311</v>
      </c>
      <c r="AA13" s="32" t="s">
        <v>311</v>
      </c>
      <c r="AB13" s="32" t="s">
        <v>311</v>
      </c>
      <c r="AC13" s="32" t="s">
        <v>313</v>
      </c>
      <c r="AD13" s="32" t="s">
        <v>313</v>
      </c>
      <c r="AE13" s="35"/>
      <c r="AF13" s="32" t="s">
        <v>314</v>
      </c>
      <c r="AG13" s="32" t="s">
        <v>314</v>
      </c>
      <c r="AH13" s="32" t="s">
        <v>314</v>
      </c>
      <c r="AI13" s="32" t="s">
        <v>314</v>
      </c>
      <c r="AJ13" s="32" t="s">
        <v>314</v>
      </c>
      <c r="AK13" s="32"/>
      <c r="AL13" s="36"/>
    </row>
    <row r="14" spans="1:38" ht="26.25" customHeight="1" thickBot="1" x14ac:dyDescent="0.25">
      <c r="A14" s="37" t="s">
        <v>15</v>
      </c>
      <c r="B14" s="37" t="s">
        <v>16</v>
      </c>
      <c r="C14" s="38" t="s">
        <v>17</v>
      </c>
      <c r="D14" s="39"/>
      <c r="E14" s="49">
        <v>30.5474</v>
      </c>
      <c r="F14" s="49">
        <v>1.42</v>
      </c>
      <c r="G14" s="49">
        <v>23.285</v>
      </c>
      <c r="H14" s="49">
        <v>9.1000000000000004E-3</v>
      </c>
      <c r="I14" s="49">
        <v>1.9791000000000001</v>
      </c>
      <c r="J14" s="49">
        <v>2.3007</v>
      </c>
      <c r="K14" s="49">
        <v>2.6419000000000001</v>
      </c>
      <c r="L14" s="49">
        <v>6.8500000000000005E-2</v>
      </c>
      <c r="M14" s="49">
        <v>10.945600000000001</v>
      </c>
      <c r="N14" s="49">
        <v>0.54790000000000005</v>
      </c>
      <c r="O14" s="49">
        <v>3.3799999999999997E-2</v>
      </c>
      <c r="P14" s="49">
        <v>4.1200000000000001E-2</v>
      </c>
      <c r="Q14" s="49">
        <v>3.9800000000000002E-2</v>
      </c>
      <c r="R14" s="49">
        <v>0.22370000000000001</v>
      </c>
      <c r="S14" s="49">
        <v>0.30109999999999998</v>
      </c>
      <c r="T14" s="49">
        <v>18.103200000000001</v>
      </c>
      <c r="U14" s="49" t="s">
        <v>18</v>
      </c>
      <c r="V14" s="49">
        <v>1.0205</v>
      </c>
      <c r="W14" s="49">
        <v>0.74839999999999995</v>
      </c>
      <c r="X14" s="49">
        <v>0.96519999999999995</v>
      </c>
      <c r="Y14" s="49">
        <v>1.9628000000000001</v>
      </c>
      <c r="Z14" s="49">
        <v>0.53910000000000002</v>
      </c>
      <c r="AA14" s="49">
        <v>0.51029999999999998</v>
      </c>
      <c r="AB14" s="49">
        <v>3.9773999999999998</v>
      </c>
      <c r="AC14" s="49">
        <v>2.5600000000000001E-2</v>
      </c>
      <c r="AD14" s="49">
        <v>0.11890000000000001</v>
      </c>
      <c r="AE14" s="41"/>
      <c r="AF14" s="40" t="s">
        <v>22</v>
      </c>
      <c r="AG14" s="40" t="s">
        <v>22</v>
      </c>
      <c r="AH14" s="40" t="s">
        <v>22</v>
      </c>
      <c r="AI14" s="40" t="s">
        <v>22</v>
      </c>
      <c r="AJ14" s="40" t="s">
        <v>22</v>
      </c>
      <c r="AK14" s="40" t="s">
        <v>22</v>
      </c>
      <c r="AL14" s="42" t="s">
        <v>314</v>
      </c>
    </row>
    <row r="15" spans="1:38" ht="26.25" customHeight="1" thickBot="1" x14ac:dyDescent="0.25">
      <c r="A15" s="37" t="s">
        <v>19</v>
      </c>
      <c r="B15" s="37" t="s">
        <v>20</v>
      </c>
      <c r="C15" s="38" t="s">
        <v>21</v>
      </c>
      <c r="D15" s="39"/>
      <c r="E15" s="49">
        <v>2.4660000000000002</v>
      </c>
      <c r="F15" s="49">
        <v>0.04</v>
      </c>
      <c r="G15" s="49">
        <v>22.4026</v>
      </c>
      <c r="H15" s="49" t="s">
        <v>22</v>
      </c>
      <c r="I15" s="49">
        <v>0.15629999999999999</v>
      </c>
      <c r="J15" s="49">
        <v>0.26050000000000001</v>
      </c>
      <c r="K15" s="49">
        <v>0.3473</v>
      </c>
      <c r="L15" s="49">
        <v>8.8000000000000005E-3</v>
      </c>
      <c r="M15" s="49">
        <v>0.1042</v>
      </c>
      <c r="N15" s="49">
        <v>0.54490000000000005</v>
      </c>
      <c r="O15" s="49">
        <v>2.1600000000000001E-2</v>
      </c>
      <c r="P15" s="49">
        <v>2.1600000000000001E-2</v>
      </c>
      <c r="Q15" s="49">
        <v>8.6E-3</v>
      </c>
      <c r="R15" s="49">
        <v>0.20760000000000001</v>
      </c>
      <c r="S15" s="49">
        <v>0.15570000000000001</v>
      </c>
      <c r="T15" s="49">
        <v>19.310500000000001</v>
      </c>
      <c r="U15" s="49" t="s">
        <v>18</v>
      </c>
      <c r="V15" s="49">
        <v>0.7006</v>
      </c>
      <c r="W15" s="49">
        <v>4.3400000000000001E-2</v>
      </c>
      <c r="X15" s="49">
        <v>1.9E-3</v>
      </c>
      <c r="Y15" s="49">
        <v>3.7000000000000002E-3</v>
      </c>
      <c r="Z15" s="49">
        <v>1.6999999999999999E-3</v>
      </c>
      <c r="AA15" s="49">
        <v>3.7000000000000002E-3</v>
      </c>
      <c r="AB15" s="49">
        <v>1.0999999999999999E-2</v>
      </c>
      <c r="AC15" s="49" t="s">
        <v>22</v>
      </c>
      <c r="AD15" s="49" t="s">
        <v>22</v>
      </c>
      <c r="AE15" s="41"/>
      <c r="AF15" s="40" t="s">
        <v>22</v>
      </c>
      <c r="AG15" s="40" t="s">
        <v>22</v>
      </c>
      <c r="AH15" s="40" t="s">
        <v>22</v>
      </c>
      <c r="AI15" s="40" t="s">
        <v>22</v>
      </c>
      <c r="AJ15" s="40" t="s">
        <v>22</v>
      </c>
      <c r="AK15" s="40" t="s">
        <v>22</v>
      </c>
      <c r="AL15" s="42" t="s">
        <v>314</v>
      </c>
    </row>
    <row r="16" spans="1:38" ht="26.25" customHeight="1" thickBot="1" x14ac:dyDescent="0.25">
      <c r="A16" s="37" t="s">
        <v>19</v>
      </c>
      <c r="B16" s="37" t="s">
        <v>23</v>
      </c>
      <c r="C16" s="38" t="s">
        <v>24</v>
      </c>
      <c r="D16" s="39"/>
      <c r="E16" s="49" t="s">
        <v>18</v>
      </c>
      <c r="F16" s="49" t="s">
        <v>18</v>
      </c>
      <c r="G16" s="49" t="s">
        <v>18</v>
      </c>
      <c r="H16" s="49" t="s">
        <v>18</v>
      </c>
      <c r="I16" s="49" t="s">
        <v>18</v>
      </c>
      <c r="J16" s="49" t="s">
        <v>18</v>
      </c>
      <c r="K16" s="49" t="s">
        <v>18</v>
      </c>
      <c r="L16" s="49" t="s">
        <v>18</v>
      </c>
      <c r="M16" s="49" t="s">
        <v>18</v>
      </c>
      <c r="N16" s="49" t="s">
        <v>18</v>
      </c>
      <c r="O16" s="49" t="s">
        <v>18</v>
      </c>
      <c r="P16" s="49" t="s">
        <v>18</v>
      </c>
      <c r="Q16" s="49" t="s">
        <v>18</v>
      </c>
      <c r="R16" s="49" t="s">
        <v>18</v>
      </c>
      <c r="S16" s="49" t="s">
        <v>18</v>
      </c>
      <c r="T16" s="49" t="s">
        <v>18</v>
      </c>
      <c r="U16" s="49" t="s">
        <v>18</v>
      </c>
      <c r="V16" s="49" t="s">
        <v>18</v>
      </c>
      <c r="W16" s="49" t="s">
        <v>18</v>
      </c>
      <c r="X16" s="49" t="s">
        <v>18</v>
      </c>
      <c r="Y16" s="49" t="s">
        <v>18</v>
      </c>
      <c r="Z16" s="49" t="s">
        <v>18</v>
      </c>
      <c r="AA16" s="49" t="s">
        <v>18</v>
      </c>
      <c r="AB16" s="49" t="s">
        <v>18</v>
      </c>
      <c r="AC16" s="49" t="s">
        <v>18</v>
      </c>
      <c r="AD16" s="49" t="s">
        <v>18</v>
      </c>
      <c r="AE16" s="41"/>
      <c r="AF16" s="40" t="s">
        <v>22</v>
      </c>
      <c r="AG16" s="40" t="s">
        <v>22</v>
      </c>
      <c r="AH16" s="40" t="s">
        <v>22</v>
      </c>
      <c r="AI16" s="40" t="s">
        <v>22</v>
      </c>
      <c r="AJ16" s="40" t="s">
        <v>22</v>
      </c>
      <c r="AK16" s="40" t="s">
        <v>22</v>
      </c>
      <c r="AL16" s="42" t="s">
        <v>314</v>
      </c>
    </row>
    <row r="17" spans="1:38" ht="26.25" customHeight="1" thickBot="1" x14ac:dyDescent="0.25">
      <c r="A17" s="37" t="s">
        <v>19</v>
      </c>
      <c r="B17" s="37" t="s">
        <v>25</v>
      </c>
      <c r="C17" s="38" t="s">
        <v>26</v>
      </c>
      <c r="D17" s="39"/>
      <c r="E17" s="49">
        <v>0.75349999999999995</v>
      </c>
      <c r="F17" s="49">
        <v>0.35749999999999998</v>
      </c>
      <c r="G17" s="49">
        <v>0.5867</v>
      </c>
      <c r="H17" s="49">
        <v>8.0000000000000004E-4</v>
      </c>
      <c r="I17" s="49">
        <v>0.17480000000000001</v>
      </c>
      <c r="J17" s="49">
        <v>0.17929999999999999</v>
      </c>
      <c r="K17" s="49">
        <v>0.18770000000000001</v>
      </c>
      <c r="L17" s="49">
        <v>4.3400000000000001E-2</v>
      </c>
      <c r="M17" s="49">
        <v>7.9233000000000002</v>
      </c>
      <c r="N17" s="49">
        <v>2.3E-3</v>
      </c>
      <c r="O17" s="49">
        <v>5.0000000000000001E-4</v>
      </c>
      <c r="P17" s="49">
        <v>8.0000000000000004E-4</v>
      </c>
      <c r="Q17" s="49">
        <v>2E-3</v>
      </c>
      <c r="R17" s="49">
        <v>1.6999999999999999E-3</v>
      </c>
      <c r="S17" s="49">
        <v>6.7000000000000002E-3</v>
      </c>
      <c r="T17" s="49">
        <v>2.5999999999999999E-3</v>
      </c>
      <c r="U17" s="49" t="s">
        <v>18</v>
      </c>
      <c r="V17" s="49">
        <v>2.58E-2</v>
      </c>
      <c r="W17" s="49">
        <v>7.0000000000000001E-3</v>
      </c>
      <c r="X17" s="49">
        <v>0.10589999999999999</v>
      </c>
      <c r="Y17" s="49">
        <v>0.21740000000000001</v>
      </c>
      <c r="Z17" s="49">
        <v>5.7700000000000001E-2</v>
      </c>
      <c r="AA17" s="49">
        <v>5.3499999999999999E-2</v>
      </c>
      <c r="AB17" s="49">
        <v>0.4345</v>
      </c>
      <c r="AC17" s="49">
        <v>2.2000000000000001E-3</v>
      </c>
      <c r="AD17" s="49">
        <v>9.5999999999999992E-3</v>
      </c>
      <c r="AE17" s="41"/>
      <c r="AF17" s="40" t="s">
        <v>22</v>
      </c>
      <c r="AG17" s="40" t="s">
        <v>22</v>
      </c>
      <c r="AH17" s="40" t="s">
        <v>22</v>
      </c>
      <c r="AI17" s="40" t="s">
        <v>22</v>
      </c>
      <c r="AJ17" s="40" t="s">
        <v>22</v>
      </c>
      <c r="AK17" s="40" t="s">
        <v>22</v>
      </c>
      <c r="AL17" s="42" t="s">
        <v>314</v>
      </c>
    </row>
    <row r="18" spans="1:38" ht="26.25" customHeight="1" thickBot="1" x14ac:dyDescent="0.25">
      <c r="A18" s="37" t="s">
        <v>19</v>
      </c>
      <c r="B18" s="37" t="s">
        <v>27</v>
      </c>
      <c r="C18" s="38" t="s">
        <v>28</v>
      </c>
      <c r="D18" s="39"/>
      <c r="E18" s="49" t="s">
        <v>29</v>
      </c>
      <c r="F18" s="49" t="s">
        <v>22</v>
      </c>
      <c r="G18" s="49">
        <v>1.0999999999999999E-2</v>
      </c>
      <c r="H18" s="49" t="s">
        <v>22</v>
      </c>
      <c r="I18" s="49" t="s">
        <v>29</v>
      </c>
      <c r="J18" s="49" t="s">
        <v>29</v>
      </c>
      <c r="K18" s="49" t="s">
        <v>29</v>
      </c>
      <c r="L18" s="49" t="s">
        <v>29</v>
      </c>
      <c r="M18" s="49" t="s">
        <v>29</v>
      </c>
      <c r="N18" s="49" t="s">
        <v>29</v>
      </c>
      <c r="O18" s="49" t="s">
        <v>29</v>
      </c>
      <c r="P18" s="49" t="s">
        <v>29</v>
      </c>
      <c r="Q18" s="49" t="s">
        <v>29</v>
      </c>
      <c r="R18" s="49" t="s">
        <v>29</v>
      </c>
      <c r="S18" s="49" t="s">
        <v>29</v>
      </c>
      <c r="T18" s="49" t="s">
        <v>29</v>
      </c>
      <c r="U18" s="49" t="s">
        <v>18</v>
      </c>
      <c r="V18" s="49" t="s">
        <v>29</v>
      </c>
      <c r="W18" s="49" t="s">
        <v>29</v>
      </c>
      <c r="X18" s="49" t="s">
        <v>22</v>
      </c>
      <c r="Y18" s="49" t="s">
        <v>22</v>
      </c>
      <c r="Z18" s="49" t="s">
        <v>22</v>
      </c>
      <c r="AA18" s="49" t="s">
        <v>22</v>
      </c>
      <c r="AB18" s="49" t="s">
        <v>22</v>
      </c>
      <c r="AC18" s="49" t="s">
        <v>22</v>
      </c>
      <c r="AD18" s="49" t="s">
        <v>22</v>
      </c>
      <c r="AE18" s="41"/>
      <c r="AF18" s="40" t="s">
        <v>22</v>
      </c>
      <c r="AG18" s="40" t="s">
        <v>22</v>
      </c>
      <c r="AH18" s="40" t="s">
        <v>22</v>
      </c>
      <c r="AI18" s="40" t="s">
        <v>22</v>
      </c>
      <c r="AJ18" s="40" t="s">
        <v>22</v>
      </c>
      <c r="AK18" s="40" t="s">
        <v>22</v>
      </c>
      <c r="AL18" s="42" t="s">
        <v>314</v>
      </c>
    </row>
    <row r="19" spans="1:38" ht="26.25" customHeight="1" thickBot="1" x14ac:dyDescent="0.25">
      <c r="A19" s="37" t="s">
        <v>19</v>
      </c>
      <c r="B19" s="37" t="s">
        <v>30</v>
      </c>
      <c r="C19" s="38" t="s">
        <v>31</v>
      </c>
      <c r="D19" s="39"/>
      <c r="E19" s="49">
        <v>1.1349</v>
      </c>
      <c r="F19" s="49">
        <v>5.9700000000000003E-2</v>
      </c>
      <c r="G19" s="49">
        <v>2.0000000000000001E-4</v>
      </c>
      <c r="H19" s="49">
        <v>0</v>
      </c>
      <c r="I19" s="49">
        <v>1.77E-2</v>
      </c>
      <c r="J19" s="49">
        <v>1.77E-2</v>
      </c>
      <c r="K19" s="49">
        <v>1.77E-2</v>
      </c>
      <c r="L19" s="49">
        <v>6.9999999999999999E-4</v>
      </c>
      <c r="M19" s="49">
        <v>0.22700000000000001</v>
      </c>
      <c r="N19" s="49">
        <v>0</v>
      </c>
      <c r="O19" s="49">
        <v>0</v>
      </c>
      <c r="P19" s="49">
        <v>1E-3</v>
      </c>
      <c r="Q19" s="49">
        <v>0</v>
      </c>
      <c r="R19" s="49">
        <v>0</v>
      </c>
      <c r="S19" s="49">
        <v>0</v>
      </c>
      <c r="T19" s="49">
        <v>0</v>
      </c>
      <c r="U19" s="49" t="s">
        <v>18</v>
      </c>
      <c r="V19" s="49">
        <v>0</v>
      </c>
      <c r="W19" s="49">
        <v>1.1299999999999999E-2</v>
      </c>
      <c r="X19" s="49">
        <v>1E-3</v>
      </c>
      <c r="Y19" s="49">
        <v>1.4E-3</v>
      </c>
      <c r="Z19" s="49">
        <v>1.4E-3</v>
      </c>
      <c r="AA19" s="49">
        <v>1.4E-3</v>
      </c>
      <c r="AB19" s="49">
        <v>5.1999999999999998E-3</v>
      </c>
      <c r="AC19" s="49">
        <v>0</v>
      </c>
      <c r="AD19" s="49">
        <v>0</v>
      </c>
      <c r="AE19" s="41"/>
      <c r="AF19" s="40" t="s">
        <v>22</v>
      </c>
      <c r="AG19" s="40" t="s">
        <v>22</v>
      </c>
      <c r="AH19" s="40" t="s">
        <v>22</v>
      </c>
      <c r="AI19" s="40" t="s">
        <v>22</v>
      </c>
      <c r="AJ19" s="40" t="s">
        <v>22</v>
      </c>
      <c r="AK19" s="40" t="s">
        <v>22</v>
      </c>
      <c r="AL19" s="42" t="s">
        <v>314</v>
      </c>
    </row>
    <row r="20" spans="1:38" ht="26.25" customHeight="1" thickBot="1" x14ac:dyDescent="0.25">
      <c r="A20" s="37" t="s">
        <v>19</v>
      </c>
      <c r="B20" s="37" t="s">
        <v>33</v>
      </c>
      <c r="C20" s="38" t="s">
        <v>315</v>
      </c>
      <c r="D20" s="39"/>
      <c r="E20" s="49">
        <v>0.42770000000000002</v>
      </c>
      <c r="F20" s="49">
        <v>5.62E-2</v>
      </c>
      <c r="G20" s="49">
        <v>0.1208</v>
      </c>
      <c r="H20" s="49">
        <v>8.0000000000000004E-4</v>
      </c>
      <c r="I20" s="49">
        <v>0.15</v>
      </c>
      <c r="J20" s="49">
        <v>0.161</v>
      </c>
      <c r="K20" s="49">
        <v>0.17019999999999999</v>
      </c>
      <c r="L20" s="49">
        <v>1.35E-2</v>
      </c>
      <c r="M20" s="49">
        <v>0.73099999999999998</v>
      </c>
      <c r="N20" s="49">
        <v>4.8999999999999998E-3</v>
      </c>
      <c r="O20" s="49">
        <v>2.7000000000000001E-3</v>
      </c>
      <c r="P20" s="49">
        <v>2.9999999999999997E-4</v>
      </c>
      <c r="Q20" s="49">
        <v>7.3000000000000001E-3</v>
      </c>
      <c r="R20" s="49">
        <v>5.4000000000000003E-3</v>
      </c>
      <c r="S20" s="49">
        <v>1.5299999999999999E-2</v>
      </c>
      <c r="T20" s="49">
        <v>5.0000000000000001E-3</v>
      </c>
      <c r="U20" s="49" t="s">
        <v>18</v>
      </c>
      <c r="V20" s="49">
        <v>4.2500000000000003E-2</v>
      </c>
      <c r="W20" s="49">
        <v>4.3E-3</v>
      </c>
      <c r="X20" s="49">
        <v>2.92E-2</v>
      </c>
      <c r="Y20" s="49">
        <v>5.8900000000000001E-2</v>
      </c>
      <c r="Z20" s="49">
        <v>1.5299999999999999E-2</v>
      </c>
      <c r="AA20" s="49">
        <v>1.4800000000000001E-2</v>
      </c>
      <c r="AB20" s="49">
        <v>0.1182</v>
      </c>
      <c r="AC20" s="49">
        <v>2.3E-3</v>
      </c>
      <c r="AD20" s="49">
        <v>1.2999999999999999E-2</v>
      </c>
      <c r="AE20" s="41"/>
      <c r="AF20" s="40" t="s">
        <v>22</v>
      </c>
      <c r="AG20" s="40" t="s">
        <v>22</v>
      </c>
      <c r="AH20" s="40" t="s">
        <v>22</v>
      </c>
      <c r="AI20" s="40" t="s">
        <v>22</v>
      </c>
      <c r="AJ20" s="40" t="s">
        <v>22</v>
      </c>
      <c r="AK20" s="40" t="s">
        <v>22</v>
      </c>
      <c r="AL20" s="42" t="s">
        <v>314</v>
      </c>
    </row>
    <row r="21" spans="1:38" ht="26.25" customHeight="1" thickBot="1" x14ac:dyDescent="0.25">
      <c r="A21" s="37" t="s">
        <v>19</v>
      </c>
      <c r="B21" s="37" t="s">
        <v>34</v>
      </c>
      <c r="C21" s="38" t="s">
        <v>316</v>
      </c>
      <c r="D21" s="39"/>
      <c r="E21" s="49">
        <v>0.74270000000000003</v>
      </c>
      <c r="F21" s="49">
        <v>6.9599999999999995E-2</v>
      </c>
      <c r="G21" s="49">
        <v>7.1999999999999998E-3</v>
      </c>
      <c r="H21" s="49">
        <v>1E-4</v>
      </c>
      <c r="I21" s="49">
        <v>2.58E-2</v>
      </c>
      <c r="J21" s="49">
        <v>2.6100000000000002E-2</v>
      </c>
      <c r="K21" s="49">
        <v>2.6800000000000001E-2</v>
      </c>
      <c r="L21" s="49">
        <v>4.4999999999999997E-3</v>
      </c>
      <c r="M21" s="49">
        <v>0.21199999999999999</v>
      </c>
      <c r="N21" s="49">
        <v>1E-4</v>
      </c>
      <c r="O21" s="49">
        <v>0</v>
      </c>
      <c r="P21" s="49">
        <v>5.9999999999999995E-4</v>
      </c>
      <c r="Q21" s="49">
        <v>0</v>
      </c>
      <c r="R21" s="49">
        <v>1E-4</v>
      </c>
      <c r="S21" s="49">
        <v>5.0000000000000001E-4</v>
      </c>
      <c r="T21" s="49">
        <v>2.0000000000000001E-4</v>
      </c>
      <c r="U21" s="49" t="s">
        <v>18</v>
      </c>
      <c r="V21" s="49">
        <v>1.9E-3</v>
      </c>
      <c r="W21" s="49">
        <v>7.4999999999999997E-3</v>
      </c>
      <c r="X21" s="49">
        <v>1.0500000000000001E-2</v>
      </c>
      <c r="Y21" s="49">
        <v>2.12E-2</v>
      </c>
      <c r="Z21" s="49">
        <v>6.1999999999999998E-3</v>
      </c>
      <c r="AA21" s="49">
        <v>5.7999999999999996E-3</v>
      </c>
      <c r="AB21" s="49">
        <v>4.3700000000000003E-2</v>
      </c>
      <c r="AC21" s="49">
        <v>2.0000000000000001E-4</v>
      </c>
      <c r="AD21" s="49">
        <v>8.0000000000000004E-4</v>
      </c>
      <c r="AE21" s="41"/>
      <c r="AF21" s="40" t="s">
        <v>22</v>
      </c>
      <c r="AG21" s="40" t="s">
        <v>22</v>
      </c>
      <c r="AH21" s="40" t="s">
        <v>22</v>
      </c>
      <c r="AI21" s="40" t="s">
        <v>22</v>
      </c>
      <c r="AJ21" s="40" t="s">
        <v>22</v>
      </c>
      <c r="AK21" s="40" t="s">
        <v>22</v>
      </c>
      <c r="AL21" s="42" t="s">
        <v>314</v>
      </c>
    </row>
    <row r="22" spans="1:38" ht="26.25" customHeight="1" thickBot="1" x14ac:dyDescent="0.25">
      <c r="A22" s="37" t="s">
        <v>19</v>
      </c>
      <c r="B22" s="37" t="s">
        <v>35</v>
      </c>
      <c r="C22" s="38" t="s">
        <v>36</v>
      </c>
      <c r="D22" s="39"/>
      <c r="E22" s="49">
        <v>9.19</v>
      </c>
      <c r="F22" s="49">
        <v>0.37609999999999999</v>
      </c>
      <c r="G22" s="49">
        <v>1.6942999999999999</v>
      </c>
      <c r="H22" s="49">
        <v>8.9999999999999998E-4</v>
      </c>
      <c r="I22" s="49">
        <v>0.18820000000000001</v>
      </c>
      <c r="J22" s="49">
        <v>0.19320000000000001</v>
      </c>
      <c r="K22" s="49">
        <v>0.20250000000000001</v>
      </c>
      <c r="L22" s="49">
        <v>4.7399999999999998E-2</v>
      </c>
      <c r="M22" s="49">
        <v>9.7382000000000009</v>
      </c>
      <c r="N22" s="49">
        <v>2.0999999999999999E-3</v>
      </c>
      <c r="O22" s="49">
        <v>6.9999999999999999E-4</v>
      </c>
      <c r="P22" s="49">
        <v>4.0000000000000002E-4</v>
      </c>
      <c r="Q22" s="49">
        <v>1.1000000000000001E-3</v>
      </c>
      <c r="R22" s="49">
        <v>1.5E-3</v>
      </c>
      <c r="S22" s="49">
        <v>7.1999999999999998E-3</v>
      </c>
      <c r="T22" s="49">
        <v>2.8E-3</v>
      </c>
      <c r="U22" s="49" t="s">
        <v>18</v>
      </c>
      <c r="V22" s="49">
        <v>2.7199999999999998E-2</v>
      </c>
      <c r="W22" s="49">
        <v>0.36730000000000002</v>
      </c>
      <c r="X22" s="49">
        <v>0.11550000000000001</v>
      </c>
      <c r="Y22" s="49">
        <v>0.23749999999999999</v>
      </c>
      <c r="Z22" s="49">
        <v>6.2700000000000006E-2</v>
      </c>
      <c r="AA22" s="49">
        <v>5.8200000000000002E-2</v>
      </c>
      <c r="AB22" s="49">
        <v>0.47389999999999999</v>
      </c>
      <c r="AC22" s="49">
        <v>2.5000000000000001E-3</v>
      </c>
      <c r="AD22" s="49">
        <v>1.06E-2</v>
      </c>
      <c r="AE22" s="43"/>
      <c r="AF22" s="40" t="s">
        <v>22</v>
      </c>
      <c r="AG22" s="40" t="s">
        <v>22</v>
      </c>
      <c r="AH22" s="40" t="s">
        <v>22</v>
      </c>
      <c r="AI22" s="40" t="s">
        <v>22</v>
      </c>
      <c r="AJ22" s="40" t="s">
        <v>22</v>
      </c>
      <c r="AK22" s="40" t="s">
        <v>22</v>
      </c>
      <c r="AL22" s="42" t="s">
        <v>314</v>
      </c>
    </row>
    <row r="23" spans="1:38" ht="26.25" customHeight="1" thickBot="1" x14ac:dyDescent="0.25">
      <c r="A23" s="37" t="s">
        <v>37</v>
      </c>
      <c r="B23" s="44" t="s">
        <v>317</v>
      </c>
      <c r="C23" s="38" t="s">
        <v>318</v>
      </c>
      <c r="D23" s="45"/>
      <c r="E23" s="49">
        <v>3.9630999999999998</v>
      </c>
      <c r="F23" s="49">
        <v>0.40500000000000003</v>
      </c>
      <c r="G23" s="49">
        <v>7.1999999999999998E-3</v>
      </c>
      <c r="H23" s="49" t="s">
        <v>22</v>
      </c>
      <c r="I23" s="49">
        <v>0.251</v>
      </c>
      <c r="J23" s="49">
        <v>0.251</v>
      </c>
      <c r="K23" s="49">
        <v>0.251</v>
      </c>
      <c r="L23" s="49">
        <v>0.15490000000000001</v>
      </c>
      <c r="M23" s="49">
        <v>1.2907</v>
      </c>
      <c r="N23" s="49" t="s">
        <v>22</v>
      </c>
      <c r="O23" s="49" t="s">
        <v>22</v>
      </c>
      <c r="P23" s="49" t="s">
        <v>22</v>
      </c>
      <c r="Q23" s="49" t="s">
        <v>22</v>
      </c>
      <c r="R23" s="49" t="s">
        <v>22</v>
      </c>
      <c r="S23" s="49" t="s">
        <v>22</v>
      </c>
      <c r="T23" s="49" t="s">
        <v>22</v>
      </c>
      <c r="U23" s="49" t="s">
        <v>18</v>
      </c>
      <c r="V23" s="49" t="s">
        <v>22</v>
      </c>
      <c r="W23" s="49" t="s">
        <v>22</v>
      </c>
      <c r="X23" s="49" t="s">
        <v>22</v>
      </c>
      <c r="Y23" s="49" t="s">
        <v>22</v>
      </c>
      <c r="Z23" s="49" t="s">
        <v>22</v>
      </c>
      <c r="AA23" s="49" t="s">
        <v>22</v>
      </c>
      <c r="AB23" s="49" t="s">
        <v>22</v>
      </c>
      <c r="AC23" s="49" t="s">
        <v>22</v>
      </c>
      <c r="AD23" s="49" t="s">
        <v>22</v>
      </c>
      <c r="AE23" s="41"/>
      <c r="AF23" s="40" t="s">
        <v>22</v>
      </c>
      <c r="AG23" s="40" t="s">
        <v>22</v>
      </c>
      <c r="AH23" s="40" t="s">
        <v>22</v>
      </c>
      <c r="AI23" s="40" t="s">
        <v>22</v>
      </c>
      <c r="AJ23" s="40" t="s">
        <v>22</v>
      </c>
      <c r="AK23" s="40" t="s">
        <v>22</v>
      </c>
      <c r="AL23" s="42" t="s">
        <v>314</v>
      </c>
    </row>
    <row r="24" spans="1:38" ht="26.25" customHeight="1" thickBot="1" x14ac:dyDescent="0.25">
      <c r="A24" s="46" t="s">
        <v>19</v>
      </c>
      <c r="B24" s="44" t="s">
        <v>38</v>
      </c>
      <c r="C24" s="38" t="s">
        <v>39</v>
      </c>
      <c r="D24" s="39"/>
      <c r="E24" s="49">
        <v>0.4662</v>
      </c>
      <c r="F24" s="49">
        <v>1.78E-2</v>
      </c>
      <c r="G24" s="49">
        <v>5.9999999999999995E-4</v>
      </c>
      <c r="H24" s="49">
        <v>0</v>
      </c>
      <c r="I24" s="49">
        <v>5.7000000000000002E-3</v>
      </c>
      <c r="J24" s="49">
        <v>5.7000000000000002E-3</v>
      </c>
      <c r="K24" s="49">
        <v>5.7999999999999996E-3</v>
      </c>
      <c r="L24" s="49">
        <v>5.0000000000000001E-4</v>
      </c>
      <c r="M24" s="49">
        <v>6.3600000000000004E-2</v>
      </c>
      <c r="N24" s="49">
        <v>0</v>
      </c>
      <c r="O24" s="49">
        <v>0</v>
      </c>
      <c r="P24" s="49">
        <v>2.0000000000000001E-4</v>
      </c>
      <c r="Q24" s="49">
        <v>0</v>
      </c>
      <c r="R24" s="49">
        <v>0</v>
      </c>
      <c r="S24" s="49">
        <v>0</v>
      </c>
      <c r="T24" s="49">
        <v>0</v>
      </c>
      <c r="U24" s="49" t="s">
        <v>18</v>
      </c>
      <c r="V24" s="49">
        <v>1E-4</v>
      </c>
      <c r="W24" s="49">
        <v>2.8999999999999998E-3</v>
      </c>
      <c r="X24" s="49">
        <v>1.1000000000000001E-3</v>
      </c>
      <c r="Y24" s="49">
        <v>2E-3</v>
      </c>
      <c r="Z24" s="49">
        <v>8.0000000000000004E-4</v>
      </c>
      <c r="AA24" s="49">
        <v>8.0000000000000004E-4</v>
      </c>
      <c r="AB24" s="49">
        <v>4.7000000000000002E-3</v>
      </c>
      <c r="AC24" s="49">
        <v>0</v>
      </c>
      <c r="AD24" s="49">
        <v>1E-4</v>
      </c>
      <c r="AE24" s="41"/>
      <c r="AF24" s="40" t="s">
        <v>22</v>
      </c>
      <c r="AG24" s="40" t="s">
        <v>22</v>
      </c>
      <c r="AH24" s="40" t="s">
        <v>22</v>
      </c>
      <c r="AI24" s="40" t="s">
        <v>22</v>
      </c>
      <c r="AJ24" s="40" t="s">
        <v>22</v>
      </c>
      <c r="AK24" s="40" t="s">
        <v>22</v>
      </c>
      <c r="AL24" s="42" t="s">
        <v>314</v>
      </c>
    </row>
    <row r="25" spans="1:38" ht="26.25" customHeight="1" thickBot="1" x14ac:dyDescent="0.25">
      <c r="A25" s="37" t="s">
        <v>40</v>
      </c>
      <c r="B25" s="44" t="s">
        <v>41</v>
      </c>
      <c r="C25" s="47" t="s">
        <v>42</v>
      </c>
      <c r="D25" s="39"/>
      <c r="E25" s="49">
        <v>7.4099999999999999E-2</v>
      </c>
      <c r="F25" s="49" t="s">
        <v>18</v>
      </c>
      <c r="G25" s="49">
        <v>4.0000000000000002E-4</v>
      </c>
      <c r="H25" s="49">
        <v>0</v>
      </c>
      <c r="I25" s="49">
        <v>5.9999999999999995E-4</v>
      </c>
      <c r="J25" s="49">
        <v>5.9999999999999995E-4</v>
      </c>
      <c r="K25" s="49">
        <v>5.9999999999999995E-4</v>
      </c>
      <c r="L25" s="49">
        <v>2.9999999999999997E-4</v>
      </c>
      <c r="M25" s="49">
        <v>0.1053</v>
      </c>
      <c r="N25" s="49">
        <v>6.9999999999999999E-4</v>
      </c>
      <c r="O25" s="49">
        <v>1E-4</v>
      </c>
      <c r="P25" s="49" t="s">
        <v>18</v>
      </c>
      <c r="Q25" s="49" t="s">
        <v>18</v>
      </c>
      <c r="R25" s="49">
        <v>4.0000000000000002E-4</v>
      </c>
      <c r="S25" s="49">
        <v>2.2000000000000001E-3</v>
      </c>
      <c r="T25" s="49">
        <v>3.7000000000000002E-3</v>
      </c>
      <c r="U25" s="49" t="s">
        <v>18</v>
      </c>
      <c r="V25" s="49">
        <v>6.9999999999999999E-4</v>
      </c>
      <c r="W25" s="49">
        <v>0</v>
      </c>
      <c r="X25" s="49">
        <v>2.3E-3</v>
      </c>
      <c r="Y25" s="49">
        <v>3.2000000000000002E-3</v>
      </c>
      <c r="Z25" s="49">
        <v>1.4E-3</v>
      </c>
      <c r="AA25" s="49">
        <v>2.3E-3</v>
      </c>
      <c r="AB25" s="49">
        <v>9.1999999999999998E-3</v>
      </c>
      <c r="AC25" s="49">
        <v>1.5E-3</v>
      </c>
      <c r="AD25" s="49" t="s">
        <v>18</v>
      </c>
      <c r="AE25" s="41"/>
      <c r="AF25" s="40" t="s">
        <v>22</v>
      </c>
      <c r="AG25" s="40" t="s">
        <v>22</v>
      </c>
      <c r="AH25" s="40" t="s">
        <v>22</v>
      </c>
      <c r="AI25" s="40" t="s">
        <v>22</v>
      </c>
      <c r="AJ25" s="40" t="s">
        <v>22</v>
      </c>
      <c r="AK25" s="40" t="s">
        <v>22</v>
      </c>
      <c r="AL25" s="42" t="s">
        <v>314</v>
      </c>
    </row>
    <row r="26" spans="1:38" ht="26.25" customHeight="1" thickBot="1" x14ac:dyDescent="0.25">
      <c r="A26" s="37" t="s">
        <v>40</v>
      </c>
      <c r="B26" s="37" t="s">
        <v>43</v>
      </c>
      <c r="C26" s="38" t="s">
        <v>44</v>
      </c>
      <c r="D26" s="39"/>
      <c r="E26" s="49">
        <v>8.9999999999999993E-3</v>
      </c>
      <c r="F26" s="49" t="s">
        <v>18</v>
      </c>
      <c r="G26" s="49">
        <v>1E-4</v>
      </c>
      <c r="H26" s="49">
        <v>0</v>
      </c>
      <c r="I26" s="49">
        <v>1E-4</v>
      </c>
      <c r="J26" s="49">
        <v>1E-4</v>
      </c>
      <c r="K26" s="49">
        <v>1E-4</v>
      </c>
      <c r="L26" s="49">
        <v>0</v>
      </c>
      <c r="M26" s="49">
        <v>1.2699999999999999E-2</v>
      </c>
      <c r="N26" s="49">
        <v>1E-4</v>
      </c>
      <c r="O26" s="49">
        <v>0</v>
      </c>
      <c r="P26" s="49" t="s">
        <v>18</v>
      </c>
      <c r="Q26" s="49" t="s">
        <v>18</v>
      </c>
      <c r="R26" s="49">
        <v>0</v>
      </c>
      <c r="S26" s="49">
        <v>2.9999999999999997E-4</v>
      </c>
      <c r="T26" s="49">
        <v>4.0000000000000002E-4</v>
      </c>
      <c r="U26" s="49" t="s">
        <v>18</v>
      </c>
      <c r="V26" s="49">
        <v>1E-4</v>
      </c>
      <c r="W26" s="49">
        <v>0</v>
      </c>
      <c r="X26" s="49">
        <v>2.9999999999999997E-4</v>
      </c>
      <c r="Y26" s="49">
        <v>4.0000000000000002E-4</v>
      </c>
      <c r="Z26" s="49">
        <v>2.0000000000000001E-4</v>
      </c>
      <c r="AA26" s="49">
        <v>2.9999999999999997E-4</v>
      </c>
      <c r="AB26" s="49">
        <v>1.1999999999999999E-3</v>
      </c>
      <c r="AC26" s="49">
        <v>2.0000000000000001E-4</v>
      </c>
      <c r="AD26" s="49" t="s">
        <v>18</v>
      </c>
      <c r="AE26" s="41"/>
      <c r="AF26" s="40" t="s">
        <v>22</v>
      </c>
      <c r="AG26" s="40" t="s">
        <v>22</v>
      </c>
      <c r="AH26" s="40" t="s">
        <v>22</v>
      </c>
      <c r="AI26" s="40" t="s">
        <v>22</v>
      </c>
      <c r="AJ26" s="40" t="s">
        <v>22</v>
      </c>
      <c r="AK26" s="40" t="s">
        <v>22</v>
      </c>
      <c r="AL26" s="42" t="s">
        <v>314</v>
      </c>
    </row>
    <row r="27" spans="1:38" ht="26.25" customHeight="1" thickBot="1" x14ac:dyDescent="0.25">
      <c r="A27" s="37" t="s">
        <v>45</v>
      </c>
      <c r="B27" s="37" t="s">
        <v>46</v>
      </c>
      <c r="C27" s="38" t="s">
        <v>47</v>
      </c>
      <c r="D27" s="39"/>
      <c r="E27" s="49">
        <v>12.026300000000001</v>
      </c>
      <c r="F27" s="49">
        <v>13.167999999999999</v>
      </c>
      <c r="G27" s="49">
        <v>2.0899999999999998E-2</v>
      </c>
      <c r="H27" s="49">
        <v>5.7999999999999996E-3</v>
      </c>
      <c r="I27" s="49">
        <v>0.33950000000000002</v>
      </c>
      <c r="J27" s="49">
        <v>0.33950000000000002</v>
      </c>
      <c r="K27" s="49">
        <v>0.33950000000000002</v>
      </c>
      <c r="L27" s="49">
        <v>0.1832</v>
      </c>
      <c r="M27" s="49">
        <v>143.19370000000001</v>
      </c>
      <c r="N27" s="49">
        <v>4.02E-2</v>
      </c>
      <c r="O27" s="49">
        <v>1.0500000000000001E-2</v>
      </c>
      <c r="P27" s="49" t="s">
        <v>18</v>
      </c>
      <c r="Q27" s="49" t="s">
        <v>18</v>
      </c>
      <c r="R27" s="49">
        <v>5.2600000000000001E-2</v>
      </c>
      <c r="S27" s="49">
        <v>0.31540000000000001</v>
      </c>
      <c r="T27" s="49">
        <v>0.52580000000000005</v>
      </c>
      <c r="U27" s="49" t="s">
        <v>18</v>
      </c>
      <c r="V27" s="49">
        <v>0.1052</v>
      </c>
      <c r="W27" s="49">
        <v>4.4999999999999997E-3</v>
      </c>
      <c r="X27" s="49">
        <v>0.26490000000000002</v>
      </c>
      <c r="Y27" s="49">
        <v>0.37090000000000001</v>
      </c>
      <c r="Z27" s="49">
        <v>0.15890000000000001</v>
      </c>
      <c r="AA27" s="49">
        <v>0.26490000000000002</v>
      </c>
      <c r="AB27" s="49">
        <v>1.0596000000000001</v>
      </c>
      <c r="AC27" s="49">
        <v>5.7799999999999997E-2</v>
      </c>
      <c r="AD27" s="49" t="s">
        <v>18</v>
      </c>
      <c r="AE27" s="41"/>
      <c r="AF27" s="40" t="s">
        <v>22</v>
      </c>
      <c r="AG27" s="40" t="s">
        <v>22</v>
      </c>
      <c r="AH27" s="40" t="s">
        <v>22</v>
      </c>
      <c r="AI27" s="40" t="s">
        <v>22</v>
      </c>
      <c r="AJ27" s="40" t="s">
        <v>22</v>
      </c>
      <c r="AK27" s="40" t="s">
        <v>22</v>
      </c>
      <c r="AL27" s="42" t="s">
        <v>314</v>
      </c>
    </row>
    <row r="28" spans="1:38" ht="26.25" customHeight="1" thickBot="1" x14ac:dyDescent="0.25">
      <c r="A28" s="37" t="s">
        <v>45</v>
      </c>
      <c r="B28" s="37" t="s">
        <v>48</v>
      </c>
      <c r="C28" s="38" t="s">
        <v>49</v>
      </c>
      <c r="D28" s="39"/>
      <c r="E28" s="49">
        <v>2.5165000000000002</v>
      </c>
      <c r="F28" s="49">
        <v>1.323</v>
      </c>
      <c r="G28" s="49">
        <v>6.1000000000000004E-3</v>
      </c>
      <c r="H28" s="49">
        <v>1.4E-3</v>
      </c>
      <c r="I28" s="49">
        <v>0.14710000000000001</v>
      </c>
      <c r="J28" s="49">
        <v>0.14710000000000001</v>
      </c>
      <c r="K28" s="49">
        <v>0.14779999999999999</v>
      </c>
      <c r="L28" s="49">
        <v>7.9100000000000004E-2</v>
      </c>
      <c r="M28" s="49">
        <v>18.264099999999999</v>
      </c>
      <c r="N28" s="49">
        <v>9.5999999999999992E-3</v>
      </c>
      <c r="O28" s="49">
        <v>2.3E-3</v>
      </c>
      <c r="P28" s="49" t="s">
        <v>18</v>
      </c>
      <c r="Q28" s="49" t="s">
        <v>18</v>
      </c>
      <c r="R28" s="49">
        <v>1.18E-2</v>
      </c>
      <c r="S28" s="49">
        <v>7.0999999999999994E-2</v>
      </c>
      <c r="T28" s="49">
        <v>0.11840000000000001</v>
      </c>
      <c r="U28" s="49" t="s">
        <v>18</v>
      </c>
      <c r="V28" s="49">
        <v>2.3599999999999999E-2</v>
      </c>
      <c r="W28" s="49">
        <v>1E-3</v>
      </c>
      <c r="X28" s="49">
        <v>6.2100000000000002E-2</v>
      </c>
      <c r="Y28" s="49">
        <v>8.6900000000000005E-2</v>
      </c>
      <c r="Z28" s="49">
        <v>3.73E-2</v>
      </c>
      <c r="AA28" s="49">
        <v>6.2100000000000002E-2</v>
      </c>
      <c r="AB28" s="49">
        <v>0.24840000000000001</v>
      </c>
      <c r="AC28" s="49">
        <v>1.89E-2</v>
      </c>
      <c r="AD28" s="49" t="s">
        <v>18</v>
      </c>
      <c r="AE28" s="41"/>
      <c r="AF28" s="40" t="s">
        <v>29</v>
      </c>
      <c r="AG28" s="40" t="s">
        <v>22</v>
      </c>
      <c r="AH28" s="40" t="s">
        <v>29</v>
      </c>
      <c r="AI28" s="40" t="s">
        <v>22</v>
      </c>
      <c r="AJ28" s="40" t="s">
        <v>22</v>
      </c>
      <c r="AK28" s="40" t="s">
        <v>22</v>
      </c>
      <c r="AL28" s="42" t="s">
        <v>314</v>
      </c>
    </row>
    <row r="29" spans="1:38" ht="26.25" customHeight="1" thickBot="1" x14ac:dyDescent="0.25">
      <c r="A29" s="37" t="s">
        <v>45</v>
      </c>
      <c r="B29" s="37" t="s">
        <v>50</v>
      </c>
      <c r="C29" s="38" t="s">
        <v>51</v>
      </c>
      <c r="D29" s="39"/>
      <c r="E29" s="49">
        <v>27.452400000000001</v>
      </c>
      <c r="F29" s="49">
        <v>2.5990000000000002</v>
      </c>
      <c r="G29" s="49">
        <v>4.3799999999999999E-2</v>
      </c>
      <c r="H29" s="49">
        <v>5.5999999999999999E-3</v>
      </c>
      <c r="I29" s="49">
        <v>0.83740000000000003</v>
      </c>
      <c r="J29" s="49">
        <v>0.83740000000000003</v>
      </c>
      <c r="K29" s="49">
        <v>0.83740000000000003</v>
      </c>
      <c r="L29" s="49">
        <v>0.38269999999999998</v>
      </c>
      <c r="M29" s="49">
        <v>7.16</v>
      </c>
      <c r="N29" s="49">
        <v>4.1200000000000001E-2</v>
      </c>
      <c r="O29" s="49">
        <v>8.2000000000000007E-3</v>
      </c>
      <c r="P29" s="49" t="s">
        <v>18</v>
      </c>
      <c r="Q29" s="49" t="s">
        <v>18</v>
      </c>
      <c r="R29" s="49">
        <v>4.07E-2</v>
      </c>
      <c r="S29" s="49">
        <v>0.24399999999999999</v>
      </c>
      <c r="T29" s="49">
        <v>0.40660000000000002</v>
      </c>
      <c r="U29" s="49" t="s">
        <v>18</v>
      </c>
      <c r="V29" s="49">
        <v>8.1299999999999997E-2</v>
      </c>
      <c r="W29" s="49">
        <v>3.5000000000000001E-3</v>
      </c>
      <c r="X29" s="49">
        <v>0.2475</v>
      </c>
      <c r="Y29" s="49">
        <v>0.34639999999999999</v>
      </c>
      <c r="Z29" s="49">
        <v>0.14849999999999999</v>
      </c>
      <c r="AA29" s="49">
        <v>0.2475</v>
      </c>
      <c r="AB29" s="49">
        <v>0.9899</v>
      </c>
      <c r="AC29" s="49">
        <v>0.15110000000000001</v>
      </c>
      <c r="AD29" s="49" t="s">
        <v>18</v>
      </c>
      <c r="AE29" s="41"/>
      <c r="AF29" s="40" t="s">
        <v>29</v>
      </c>
      <c r="AG29" s="40" t="s">
        <v>22</v>
      </c>
      <c r="AH29" s="40" t="s">
        <v>29</v>
      </c>
      <c r="AI29" s="40" t="s">
        <v>22</v>
      </c>
      <c r="AJ29" s="40" t="s">
        <v>22</v>
      </c>
      <c r="AK29" s="40" t="s">
        <v>22</v>
      </c>
      <c r="AL29" s="42" t="s">
        <v>314</v>
      </c>
    </row>
    <row r="30" spans="1:38" ht="26.25" customHeight="1" thickBot="1" x14ac:dyDescent="0.25">
      <c r="A30" s="37" t="s">
        <v>45</v>
      </c>
      <c r="B30" s="37" t="s">
        <v>52</v>
      </c>
      <c r="C30" s="38" t="s">
        <v>53</v>
      </c>
      <c r="D30" s="39"/>
      <c r="E30" s="49">
        <v>1.1999999999999999E-3</v>
      </c>
      <c r="F30" s="49">
        <v>0.14199999999999999</v>
      </c>
      <c r="G30" s="49">
        <v>0</v>
      </c>
      <c r="H30" s="49" t="s">
        <v>18</v>
      </c>
      <c r="I30" s="49">
        <v>1.9800000000000002E-2</v>
      </c>
      <c r="J30" s="49">
        <v>1.9800000000000002E-2</v>
      </c>
      <c r="K30" s="49">
        <v>1.9800000000000002E-2</v>
      </c>
      <c r="L30" s="49">
        <v>2.2000000000000001E-3</v>
      </c>
      <c r="M30" s="49">
        <v>0.41070000000000001</v>
      </c>
      <c r="N30" s="49" t="s">
        <v>29</v>
      </c>
      <c r="O30" s="49" t="s">
        <v>29</v>
      </c>
      <c r="P30" s="49" t="s">
        <v>29</v>
      </c>
      <c r="Q30" s="49" t="s">
        <v>29</v>
      </c>
      <c r="R30" s="49" t="s">
        <v>29</v>
      </c>
      <c r="S30" s="49" t="s">
        <v>29</v>
      </c>
      <c r="T30" s="49" t="s">
        <v>29</v>
      </c>
      <c r="U30" s="49" t="s">
        <v>18</v>
      </c>
      <c r="V30" s="49" t="s">
        <v>29</v>
      </c>
      <c r="W30" s="49" t="s">
        <v>29</v>
      </c>
      <c r="X30" s="49" t="s">
        <v>29</v>
      </c>
      <c r="Y30" s="49" t="s">
        <v>29</v>
      </c>
      <c r="Z30" s="49" t="s">
        <v>29</v>
      </c>
      <c r="AA30" s="49" t="s">
        <v>29</v>
      </c>
      <c r="AB30" s="49" t="s">
        <v>29</v>
      </c>
      <c r="AC30" s="49" t="s">
        <v>29</v>
      </c>
      <c r="AD30" s="49" t="s">
        <v>29</v>
      </c>
      <c r="AE30" s="41"/>
      <c r="AF30" s="40" t="s">
        <v>29</v>
      </c>
      <c r="AG30" s="40" t="s">
        <v>22</v>
      </c>
      <c r="AH30" s="40" t="s">
        <v>29</v>
      </c>
      <c r="AI30" s="40" t="s">
        <v>22</v>
      </c>
      <c r="AJ30" s="40" t="s">
        <v>22</v>
      </c>
      <c r="AK30" s="40" t="s">
        <v>22</v>
      </c>
      <c r="AL30" s="42" t="s">
        <v>314</v>
      </c>
    </row>
    <row r="31" spans="1:38" ht="26.25" customHeight="1" thickBot="1" x14ac:dyDescent="0.25">
      <c r="A31" s="37" t="s">
        <v>45</v>
      </c>
      <c r="B31" s="37" t="s">
        <v>54</v>
      </c>
      <c r="C31" s="38" t="s">
        <v>55</v>
      </c>
      <c r="D31" s="39"/>
      <c r="E31" s="49" t="s">
        <v>22</v>
      </c>
      <c r="F31" s="49">
        <v>2.2909999999999999</v>
      </c>
      <c r="G31" s="49" t="s">
        <v>22</v>
      </c>
      <c r="H31" s="49" t="s">
        <v>22</v>
      </c>
      <c r="I31" s="49" t="s">
        <v>22</v>
      </c>
      <c r="J31" s="49" t="s">
        <v>22</v>
      </c>
      <c r="K31" s="49" t="s">
        <v>22</v>
      </c>
      <c r="L31" s="49" t="s">
        <v>22</v>
      </c>
      <c r="M31" s="49" t="s">
        <v>22</v>
      </c>
      <c r="N31" s="49" t="s">
        <v>22</v>
      </c>
      <c r="O31" s="49" t="s">
        <v>22</v>
      </c>
      <c r="P31" s="49" t="s">
        <v>22</v>
      </c>
      <c r="Q31" s="49" t="s">
        <v>22</v>
      </c>
      <c r="R31" s="49" t="s">
        <v>22</v>
      </c>
      <c r="S31" s="49" t="s">
        <v>22</v>
      </c>
      <c r="T31" s="49" t="s">
        <v>22</v>
      </c>
      <c r="U31" s="49" t="s">
        <v>18</v>
      </c>
      <c r="V31" s="49" t="s">
        <v>22</v>
      </c>
      <c r="W31" s="49" t="s">
        <v>22</v>
      </c>
      <c r="X31" s="49" t="s">
        <v>22</v>
      </c>
      <c r="Y31" s="49" t="s">
        <v>22</v>
      </c>
      <c r="Z31" s="49" t="s">
        <v>22</v>
      </c>
      <c r="AA31" s="49" t="s">
        <v>22</v>
      </c>
      <c r="AB31" s="49" t="s">
        <v>22</v>
      </c>
      <c r="AC31" s="49" t="s">
        <v>22</v>
      </c>
      <c r="AD31" s="49" t="s">
        <v>22</v>
      </c>
      <c r="AE31" s="41"/>
      <c r="AF31" s="40" t="s">
        <v>29</v>
      </c>
      <c r="AG31" s="40" t="s">
        <v>22</v>
      </c>
      <c r="AH31" s="40" t="s">
        <v>29</v>
      </c>
      <c r="AI31" s="40" t="s">
        <v>22</v>
      </c>
      <c r="AJ31" s="40" t="s">
        <v>22</v>
      </c>
      <c r="AK31" s="40" t="s">
        <v>22</v>
      </c>
      <c r="AL31" s="42" t="s">
        <v>314</v>
      </c>
    </row>
    <row r="32" spans="1:38" ht="26.25" customHeight="1" thickBot="1" x14ac:dyDescent="0.25">
      <c r="A32" s="37" t="s">
        <v>45</v>
      </c>
      <c r="B32" s="37" t="s">
        <v>56</v>
      </c>
      <c r="C32" s="38" t="s">
        <v>57</v>
      </c>
      <c r="D32" s="39"/>
      <c r="E32" s="49" t="s">
        <v>22</v>
      </c>
      <c r="F32" s="49" t="s">
        <v>22</v>
      </c>
      <c r="G32" s="49" t="s">
        <v>22</v>
      </c>
      <c r="H32" s="49" t="s">
        <v>22</v>
      </c>
      <c r="I32" s="49">
        <v>0.34860000000000002</v>
      </c>
      <c r="J32" s="49">
        <v>0.64900000000000002</v>
      </c>
      <c r="K32" s="49">
        <v>0.85599999999999998</v>
      </c>
      <c r="L32" s="49">
        <v>3.49E-2</v>
      </c>
      <c r="M32" s="49" t="s">
        <v>22</v>
      </c>
      <c r="N32" s="49" t="s">
        <v>22</v>
      </c>
      <c r="O32" s="49" t="s">
        <v>22</v>
      </c>
      <c r="P32" s="49" t="s">
        <v>22</v>
      </c>
      <c r="Q32" s="49" t="s">
        <v>22</v>
      </c>
      <c r="R32" s="49" t="s">
        <v>22</v>
      </c>
      <c r="S32" s="49" t="s">
        <v>22</v>
      </c>
      <c r="T32" s="49" t="s">
        <v>22</v>
      </c>
      <c r="U32" s="49" t="s">
        <v>18</v>
      </c>
      <c r="V32" s="49" t="s">
        <v>22</v>
      </c>
      <c r="W32" s="49" t="s">
        <v>22</v>
      </c>
      <c r="X32" s="49" t="s">
        <v>22</v>
      </c>
      <c r="Y32" s="49" t="s">
        <v>22</v>
      </c>
      <c r="Z32" s="49" t="s">
        <v>22</v>
      </c>
      <c r="AA32" s="49" t="s">
        <v>22</v>
      </c>
      <c r="AB32" s="49" t="s">
        <v>22</v>
      </c>
      <c r="AC32" s="49" t="s">
        <v>22</v>
      </c>
      <c r="AD32" s="49" t="s">
        <v>22</v>
      </c>
      <c r="AE32" s="41"/>
      <c r="AF32" s="40" t="s">
        <v>22</v>
      </c>
      <c r="AG32" s="40" t="s">
        <v>22</v>
      </c>
      <c r="AH32" s="40" t="s">
        <v>22</v>
      </c>
      <c r="AI32" s="40" t="s">
        <v>22</v>
      </c>
      <c r="AJ32" s="40" t="s">
        <v>22</v>
      </c>
      <c r="AK32" s="40">
        <v>19940</v>
      </c>
      <c r="AL32" s="42" t="s">
        <v>319</v>
      </c>
    </row>
    <row r="33" spans="1:41" ht="26.25" customHeight="1" thickBot="1" x14ac:dyDescent="0.25">
      <c r="A33" s="37" t="s">
        <v>45</v>
      </c>
      <c r="B33" s="37" t="s">
        <v>58</v>
      </c>
      <c r="C33" s="38" t="s">
        <v>59</v>
      </c>
      <c r="D33" s="39"/>
      <c r="E33" s="49" t="s">
        <v>22</v>
      </c>
      <c r="F33" s="49" t="s">
        <v>22</v>
      </c>
      <c r="G33" s="49" t="s">
        <v>22</v>
      </c>
      <c r="H33" s="49" t="s">
        <v>22</v>
      </c>
      <c r="I33" s="49">
        <v>0.2442</v>
      </c>
      <c r="J33" s="49">
        <v>0.45029999999999998</v>
      </c>
      <c r="K33" s="49">
        <v>0.90100000000000002</v>
      </c>
      <c r="L33" s="49" t="s">
        <v>22</v>
      </c>
      <c r="M33" s="49" t="s">
        <v>22</v>
      </c>
      <c r="N33" s="49" t="s">
        <v>22</v>
      </c>
      <c r="O33" s="49" t="s">
        <v>22</v>
      </c>
      <c r="P33" s="49" t="s">
        <v>22</v>
      </c>
      <c r="Q33" s="49" t="s">
        <v>22</v>
      </c>
      <c r="R33" s="49" t="s">
        <v>22</v>
      </c>
      <c r="S33" s="49" t="s">
        <v>22</v>
      </c>
      <c r="T33" s="49" t="s">
        <v>22</v>
      </c>
      <c r="U33" s="49" t="s">
        <v>18</v>
      </c>
      <c r="V33" s="49" t="s">
        <v>22</v>
      </c>
      <c r="W33" s="49" t="s">
        <v>22</v>
      </c>
      <c r="X33" s="49" t="s">
        <v>22</v>
      </c>
      <c r="Y33" s="49" t="s">
        <v>22</v>
      </c>
      <c r="Z33" s="49" t="s">
        <v>22</v>
      </c>
      <c r="AA33" s="49" t="s">
        <v>22</v>
      </c>
      <c r="AB33" s="49" t="s">
        <v>22</v>
      </c>
      <c r="AC33" s="49" t="s">
        <v>22</v>
      </c>
      <c r="AD33" s="49" t="s">
        <v>22</v>
      </c>
      <c r="AE33" s="41"/>
      <c r="AF33" s="40" t="s">
        <v>22</v>
      </c>
      <c r="AG33" s="40" t="s">
        <v>22</v>
      </c>
      <c r="AH33" s="40" t="s">
        <v>22</v>
      </c>
      <c r="AI33" s="40" t="s">
        <v>22</v>
      </c>
      <c r="AJ33" s="40" t="s">
        <v>22</v>
      </c>
      <c r="AK33" s="40">
        <v>19940</v>
      </c>
      <c r="AL33" s="42" t="s">
        <v>319</v>
      </c>
    </row>
    <row r="34" spans="1:41" ht="26.25" customHeight="1" thickBot="1" x14ac:dyDescent="0.25">
      <c r="A34" s="37" t="s">
        <v>37</v>
      </c>
      <c r="B34" s="37" t="s">
        <v>60</v>
      </c>
      <c r="C34" s="38" t="s">
        <v>61</v>
      </c>
      <c r="D34" s="39"/>
      <c r="E34" s="49">
        <v>7.3140999999999998</v>
      </c>
      <c r="F34" s="49">
        <v>0.85899999999999999</v>
      </c>
      <c r="G34" s="49">
        <v>1.11E-2</v>
      </c>
      <c r="H34" s="49">
        <v>1.2999999999999999E-3</v>
      </c>
      <c r="I34" s="49">
        <v>0.253</v>
      </c>
      <c r="J34" s="49">
        <v>0.26600000000000001</v>
      </c>
      <c r="K34" s="49">
        <v>0.28070000000000001</v>
      </c>
      <c r="L34" s="49">
        <v>0.16450000000000001</v>
      </c>
      <c r="M34" s="49">
        <v>1.9762999999999999</v>
      </c>
      <c r="N34" s="49">
        <v>9.5999999999999992E-3</v>
      </c>
      <c r="O34" s="49">
        <v>1.8E-3</v>
      </c>
      <c r="P34" s="49" t="s">
        <v>22</v>
      </c>
      <c r="Q34" s="49" t="s">
        <v>22</v>
      </c>
      <c r="R34" s="49">
        <v>9.1999999999999998E-3</v>
      </c>
      <c r="S34" s="49">
        <v>5.5399999999999998E-2</v>
      </c>
      <c r="T34" s="49">
        <v>9.2299999999999993E-2</v>
      </c>
      <c r="U34" s="49" t="s">
        <v>18</v>
      </c>
      <c r="V34" s="49">
        <v>1.8499999999999999E-2</v>
      </c>
      <c r="W34" s="49">
        <v>8.0000000000000004E-4</v>
      </c>
      <c r="X34" s="49">
        <v>5.7299999999999997E-2</v>
      </c>
      <c r="Y34" s="49">
        <v>8.0199999999999994E-2</v>
      </c>
      <c r="Z34" s="49">
        <v>3.44E-2</v>
      </c>
      <c r="AA34" s="49">
        <v>5.7299999999999997E-2</v>
      </c>
      <c r="AB34" s="49">
        <v>0.22919999999999999</v>
      </c>
      <c r="AC34" s="49">
        <v>3.6900000000000002E-2</v>
      </c>
      <c r="AD34" s="49" t="s">
        <v>22</v>
      </c>
      <c r="AE34" s="41"/>
      <c r="AF34" s="40" t="s">
        <v>22</v>
      </c>
      <c r="AG34" s="40" t="s">
        <v>22</v>
      </c>
      <c r="AH34" s="40" t="s">
        <v>22</v>
      </c>
      <c r="AI34" s="40" t="s">
        <v>22</v>
      </c>
      <c r="AJ34" s="40" t="s">
        <v>22</v>
      </c>
      <c r="AK34" s="40" t="s">
        <v>22</v>
      </c>
      <c r="AL34" s="42" t="s">
        <v>314</v>
      </c>
    </row>
    <row r="35" spans="1:41" s="48" customFormat="1" ht="26.25" customHeight="1" thickBot="1" x14ac:dyDescent="0.25">
      <c r="A35" s="37" t="s">
        <v>62</v>
      </c>
      <c r="B35" s="37" t="s">
        <v>63</v>
      </c>
      <c r="C35" s="38" t="s">
        <v>64</v>
      </c>
      <c r="D35" s="39"/>
      <c r="E35" s="49" t="s">
        <v>65</v>
      </c>
      <c r="F35" s="49" t="s">
        <v>65</v>
      </c>
      <c r="G35" s="49" t="s">
        <v>65</v>
      </c>
      <c r="H35" s="49" t="s">
        <v>65</v>
      </c>
      <c r="I35" s="49" t="s">
        <v>65</v>
      </c>
      <c r="J35" s="49" t="s">
        <v>65</v>
      </c>
      <c r="K35" s="49" t="s">
        <v>65</v>
      </c>
      <c r="L35" s="49" t="s">
        <v>65</v>
      </c>
      <c r="M35" s="49" t="s">
        <v>65</v>
      </c>
      <c r="N35" s="49" t="s">
        <v>65</v>
      </c>
      <c r="O35" s="49" t="s">
        <v>65</v>
      </c>
      <c r="P35" s="49" t="s">
        <v>65</v>
      </c>
      <c r="Q35" s="49" t="s">
        <v>65</v>
      </c>
      <c r="R35" s="49" t="s">
        <v>65</v>
      </c>
      <c r="S35" s="49" t="s">
        <v>65</v>
      </c>
      <c r="T35" s="49" t="s">
        <v>65</v>
      </c>
      <c r="U35" s="49" t="s">
        <v>18</v>
      </c>
      <c r="V35" s="49" t="s">
        <v>65</v>
      </c>
      <c r="W35" s="49" t="s">
        <v>65</v>
      </c>
      <c r="X35" s="49" t="s">
        <v>65</v>
      </c>
      <c r="Y35" s="49" t="s">
        <v>65</v>
      </c>
      <c r="Z35" s="49" t="s">
        <v>65</v>
      </c>
      <c r="AA35" s="49" t="s">
        <v>65</v>
      </c>
      <c r="AB35" s="49" t="s">
        <v>65</v>
      </c>
      <c r="AC35" s="49" t="s">
        <v>65</v>
      </c>
      <c r="AD35" s="49" t="s">
        <v>65</v>
      </c>
      <c r="AE35" s="41"/>
      <c r="AF35" s="40" t="s">
        <v>65</v>
      </c>
      <c r="AG35" s="40" t="s">
        <v>65</v>
      </c>
      <c r="AH35" s="40" t="s">
        <v>65</v>
      </c>
      <c r="AI35" s="40" t="s">
        <v>65</v>
      </c>
      <c r="AJ35" s="40" t="s">
        <v>65</v>
      </c>
      <c r="AK35" s="40" t="s">
        <v>65</v>
      </c>
      <c r="AL35" s="42" t="s">
        <v>314</v>
      </c>
    </row>
    <row r="36" spans="1:41" ht="26.25" customHeight="1" thickBot="1" x14ac:dyDescent="0.25">
      <c r="A36" s="37" t="s">
        <v>62</v>
      </c>
      <c r="B36" s="37" t="s">
        <v>66</v>
      </c>
      <c r="C36" s="38" t="s">
        <v>67</v>
      </c>
      <c r="D36" s="39"/>
      <c r="E36" s="49">
        <v>0.35410000000000003</v>
      </c>
      <c r="F36" s="49">
        <v>1.2999999999999999E-2</v>
      </c>
      <c r="G36" s="49">
        <v>9.0200000000000002E-2</v>
      </c>
      <c r="H36" s="49" t="s">
        <v>22</v>
      </c>
      <c r="I36" s="49">
        <v>6.3E-3</v>
      </c>
      <c r="J36" s="49">
        <v>6.7999999999999996E-3</v>
      </c>
      <c r="K36" s="49">
        <v>6.7999999999999996E-3</v>
      </c>
      <c r="L36" s="49">
        <v>2E-3</v>
      </c>
      <c r="M36" s="49">
        <v>3.3399999999999999E-2</v>
      </c>
      <c r="N36" s="49" t="s">
        <v>22</v>
      </c>
      <c r="O36" s="49" t="s">
        <v>22</v>
      </c>
      <c r="P36" s="49" t="s">
        <v>22</v>
      </c>
      <c r="Q36" s="49" t="s">
        <v>22</v>
      </c>
      <c r="R36" s="49" t="s">
        <v>22</v>
      </c>
      <c r="S36" s="49" t="s">
        <v>22</v>
      </c>
      <c r="T36" s="49" t="s">
        <v>22</v>
      </c>
      <c r="U36" s="49" t="s">
        <v>18</v>
      </c>
      <c r="V36" s="49" t="s">
        <v>22</v>
      </c>
      <c r="W36" s="49" t="s">
        <v>22</v>
      </c>
      <c r="X36" s="49" t="s">
        <v>22</v>
      </c>
      <c r="Y36" s="49" t="s">
        <v>22</v>
      </c>
      <c r="Z36" s="49" t="s">
        <v>22</v>
      </c>
      <c r="AA36" s="49" t="s">
        <v>22</v>
      </c>
      <c r="AB36" s="49" t="s">
        <v>22</v>
      </c>
      <c r="AC36" s="49" t="s">
        <v>22</v>
      </c>
      <c r="AD36" s="49" t="s">
        <v>22</v>
      </c>
      <c r="AE36" s="41"/>
      <c r="AF36" s="40" t="s">
        <v>22</v>
      </c>
      <c r="AG36" s="40" t="s">
        <v>22</v>
      </c>
      <c r="AH36" s="40" t="s">
        <v>22</v>
      </c>
      <c r="AI36" s="40" t="s">
        <v>22</v>
      </c>
      <c r="AJ36" s="40" t="s">
        <v>22</v>
      </c>
      <c r="AK36" s="40" t="s">
        <v>22</v>
      </c>
      <c r="AL36" s="144" t="s">
        <v>314</v>
      </c>
      <c r="AM36" s="145"/>
      <c r="AN36" s="145"/>
      <c r="AO36" s="145"/>
    </row>
    <row r="37" spans="1:41" ht="26.25" customHeight="1" thickBot="1" x14ac:dyDescent="0.25">
      <c r="A37" s="37" t="s">
        <v>37</v>
      </c>
      <c r="B37" s="37" t="s">
        <v>68</v>
      </c>
      <c r="C37" s="38" t="s">
        <v>320</v>
      </c>
      <c r="D37" s="39"/>
      <c r="E37" s="49" t="s">
        <v>22</v>
      </c>
      <c r="F37" s="49" t="s">
        <v>22</v>
      </c>
      <c r="G37" s="49" t="s">
        <v>22</v>
      </c>
      <c r="H37" s="49" t="s">
        <v>22</v>
      </c>
      <c r="I37" s="49" t="s">
        <v>22</v>
      </c>
      <c r="J37" s="49" t="s">
        <v>22</v>
      </c>
      <c r="K37" s="49" t="s">
        <v>22</v>
      </c>
      <c r="L37" s="49" t="s">
        <v>22</v>
      </c>
      <c r="M37" s="49" t="s">
        <v>22</v>
      </c>
      <c r="N37" s="49" t="s">
        <v>22</v>
      </c>
      <c r="O37" s="49" t="s">
        <v>22</v>
      </c>
      <c r="P37" s="49" t="s">
        <v>22</v>
      </c>
      <c r="Q37" s="49" t="s">
        <v>22</v>
      </c>
      <c r="R37" s="49" t="s">
        <v>22</v>
      </c>
      <c r="S37" s="49" t="s">
        <v>22</v>
      </c>
      <c r="T37" s="49" t="s">
        <v>22</v>
      </c>
      <c r="U37" s="49" t="s">
        <v>18</v>
      </c>
      <c r="V37" s="49" t="s">
        <v>22</v>
      </c>
      <c r="W37" s="49" t="s">
        <v>22</v>
      </c>
      <c r="X37" s="49" t="s">
        <v>22</v>
      </c>
      <c r="Y37" s="49" t="s">
        <v>22</v>
      </c>
      <c r="Z37" s="49" t="s">
        <v>22</v>
      </c>
      <c r="AA37" s="49" t="s">
        <v>22</v>
      </c>
      <c r="AB37" s="49" t="s">
        <v>22</v>
      </c>
      <c r="AC37" s="49" t="s">
        <v>22</v>
      </c>
      <c r="AD37" s="49" t="s">
        <v>22</v>
      </c>
      <c r="AE37" s="41"/>
      <c r="AF37" s="40" t="s">
        <v>22</v>
      </c>
      <c r="AG37" s="40" t="s">
        <v>22</v>
      </c>
      <c r="AH37" s="40" t="s">
        <v>22</v>
      </c>
      <c r="AI37" s="40" t="s">
        <v>22</v>
      </c>
      <c r="AJ37" s="40" t="s">
        <v>22</v>
      </c>
      <c r="AK37" s="40" t="s">
        <v>22</v>
      </c>
      <c r="AL37" s="42" t="s">
        <v>314</v>
      </c>
    </row>
    <row r="38" spans="1:41" ht="26.25" customHeight="1" thickBot="1" x14ac:dyDescent="0.25">
      <c r="A38" s="37" t="s">
        <v>37</v>
      </c>
      <c r="B38" s="37" t="s">
        <v>69</v>
      </c>
      <c r="C38" s="38" t="s">
        <v>70</v>
      </c>
      <c r="D38" s="49"/>
      <c r="E38" s="49" t="s">
        <v>22</v>
      </c>
      <c r="F38" s="49" t="s">
        <v>22</v>
      </c>
      <c r="G38" s="49" t="s">
        <v>22</v>
      </c>
      <c r="H38" s="49" t="s">
        <v>22</v>
      </c>
      <c r="I38" s="49" t="s">
        <v>22</v>
      </c>
      <c r="J38" s="49" t="s">
        <v>22</v>
      </c>
      <c r="K38" s="49" t="s">
        <v>22</v>
      </c>
      <c r="L38" s="49" t="s">
        <v>22</v>
      </c>
      <c r="M38" s="49" t="s">
        <v>22</v>
      </c>
      <c r="N38" s="49" t="s">
        <v>22</v>
      </c>
      <c r="O38" s="49" t="s">
        <v>22</v>
      </c>
      <c r="P38" s="49" t="s">
        <v>22</v>
      </c>
      <c r="Q38" s="49" t="s">
        <v>22</v>
      </c>
      <c r="R38" s="49" t="s">
        <v>22</v>
      </c>
      <c r="S38" s="49" t="s">
        <v>22</v>
      </c>
      <c r="T38" s="49" t="s">
        <v>22</v>
      </c>
      <c r="U38" s="49" t="s">
        <v>18</v>
      </c>
      <c r="V38" s="49" t="s">
        <v>22</v>
      </c>
      <c r="W38" s="49" t="s">
        <v>22</v>
      </c>
      <c r="X38" s="49" t="s">
        <v>22</v>
      </c>
      <c r="Y38" s="49" t="s">
        <v>22</v>
      </c>
      <c r="Z38" s="49" t="s">
        <v>22</v>
      </c>
      <c r="AA38" s="49" t="s">
        <v>22</v>
      </c>
      <c r="AB38" s="49" t="s">
        <v>22</v>
      </c>
      <c r="AC38" s="49" t="s">
        <v>22</v>
      </c>
      <c r="AD38" s="49" t="s">
        <v>22</v>
      </c>
      <c r="AE38" s="41"/>
      <c r="AF38" s="40" t="s">
        <v>22</v>
      </c>
      <c r="AG38" s="40" t="s">
        <v>22</v>
      </c>
      <c r="AH38" s="40" t="s">
        <v>22</v>
      </c>
      <c r="AI38" s="40" t="s">
        <v>22</v>
      </c>
      <c r="AJ38" s="40" t="s">
        <v>22</v>
      </c>
      <c r="AK38" s="40" t="s">
        <v>22</v>
      </c>
      <c r="AL38" s="42" t="s">
        <v>314</v>
      </c>
    </row>
    <row r="39" spans="1:41" ht="26.25" customHeight="1" thickBot="1" x14ac:dyDescent="0.25">
      <c r="A39" s="37" t="s">
        <v>71</v>
      </c>
      <c r="B39" s="37" t="s">
        <v>72</v>
      </c>
      <c r="C39" s="38" t="s">
        <v>321</v>
      </c>
      <c r="D39" s="49"/>
      <c r="E39" s="49">
        <v>0.73550000000000004</v>
      </c>
      <c r="F39" s="49">
        <v>1.2529999999999999</v>
      </c>
      <c r="G39" s="49">
        <v>3.3159000000000001</v>
      </c>
      <c r="H39" s="49">
        <v>4.4999999999999997E-3</v>
      </c>
      <c r="I39" s="49">
        <v>1.0139</v>
      </c>
      <c r="J39" s="49">
        <v>1.0688</v>
      </c>
      <c r="K39" s="49">
        <v>1.1274</v>
      </c>
      <c r="L39" s="49">
        <v>0.1681</v>
      </c>
      <c r="M39" s="49">
        <v>13.6531</v>
      </c>
      <c r="N39" s="49">
        <v>5.0999999999999997E-2</v>
      </c>
      <c r="O39" s="49">
        <v>1.4500000000000001E-2</v>
      </c>
      <c r="P39" s="49">
        <v>2.1000000000000001E-2</v>
      </c>
      <c r="Q39" s="49">
        <v>0.33019999999999999</v>
      </c>
      <c r="R39" s="49">
        <v>0.18310000000000001</v>
      </c>
      <c r="S39" s="49">
        <v>0.2215</v>
      </c>
      <c r="T39" s="49">
        <v>0.25580000000000003</v>
      </c>
      <c r="U39" s="49" t="s">
        <v>18</v>
      </c>
      <c r="V39" s="49">
        <v>0.89419999999999999</v>
      </c>
      <c r="W39" s="49">
        <v>0.1968</v>
      </c>
      <c r="X39" s="49">
        <v>0.41839999999999999</v>
      </c>
      <c r="Y39" s="49">
        <v>0.84389999999999998</v>
      </c>
      <c r="Z39" s="49">
        <v>0.23480000000000001</v>
      </c>
      <c r="AA39" s="49">
        <v>0.21560000000000001</v>
      </c>
      <c r="AB39" s="49">
        <v>1.7126999999999999</v>
      </c>
      <c r="AC39" s="49">
        <v>1.3599999999999999E-2</v>
      </c>
      <c r="AD39" s="49">
        <v>7.5600000000000001E-2</v>
      </c>
      <c r="AE39" s="41"/>
      <c r="AF39" s="40" t="s">
        <v>22</v>
      </c>
      <c r="AG39" s="40" t="s">
        <v>22</v>
      </c>
      <c r="AH39" s="40" t="s">
        <v>22</v>
      </c>
      <c r="AI39" s="40" t="s">
        <v>22</v>
      </c>
      <c r="AJ39" s="40" t="s">
        <v>22</v>
      </c>
      <c r="AK39" s="40" t="s">
        <v>22</v>
      </c>
      <c r="AL39" s="42" t="s">
        <v>314</v>
      </c>
    </row>
    <row r="40" spans="1:41" ht="26.25" customHeight="1" thickBot="1" x14ac:dyDescent="0.25">
      <c r="A40" s="37" t="s">
        <v>37</v>
      </c>
      <c r="B40" s="37" t="s">
        <v>73</v>
      </c>
      <c r="C40" s="38" t="s">
        <v>322</v>
      </c>
      <c r="D40" s="49"/>
      <c r="E40" s="49">
        <v>1.1956</v>
      </c>
      <c r="F40" s="49">
        <v>0.124</v>
      </c>
      <c r="G40" s="49" t="s">
        <v>18</v>
      </c>
      <c r="H40" s="49" t="s">
        <v>18</v>
      </c>
      <c r="I40" s="49">
        <v>7.6399999999999996E-2</v>
      </c>
      <c r="J40" s="49">
        <v>7.6399999999999996E-2</v>
      </c>
      <c r="K40" s="49">
        <v>7.6399999999999996E-2</v>
      </c>
      <c r="L40" s="49">
        <v>4.2000000000000003E-2</v>
      </c>
      <c r="M40" s="49">
        <v>0.39479999999999998</v>
      </c>
      <c r="N40" s="49" t="s">
        <v>29</v>
      </c>
      <c r="O40" s="49" t="s">
        <v>29</v>
      </c>
      <c r="P40" s="49" t="s">
        <v>29</v>
      </c>
      <c r="Q40" s="49" t="s">
        <v>29</v>
      </c>
      <c r="R40" s="49" t="s">
        <v>29</v>
      </c>
      <c r="S40" s="49" t="s">
        <v>29</v>
      </c>
      <c r="T40" s="49" t="s">
        <v>29</v>
      </c>
      <c r="U40" s="49" t="s">
        <v>18</v>
      </c>
      <c r="V40" s="49" t="s">
        <v>29</v>
      </c>
      <c r="W40" s="49" t="s">
        <v>29</v>
      </c>
      <c r="X40" s="49" t="s">
        <v>29</v>
      </c>
      <c r="Y40" s="49" t="s">
        <v>29</v>
      </c>
      <c r="Z40" s="49" t="s">
        <v>29</v>
      </c>
      <c r="AA40" s="49" t="s">
        <v>29</v>
      </c>
      <c r="AB40" s="49" t="s">
        <v>29</v>
      </c>
      <c r="AC40" s="49" t="s">
        <v>29</v>
      </c>
      <c r="AD40" s="49" t="s">
        <v>29</v>
      </c>
      <c r="AE40" s="41"/>
      <c r="AF40" s="40" t="s">
        <v>29</v>
      </c>
      <c r="AG40" s="40" t="s">
        <v>29</v>
      </c>
      <c r="AH40" s="40" t="s">
        <v>29</v>
      </c>
      <c r="AI40" s="40" t="s">
        <v>29</v>
      </c>
      <c r="AJ40" s="40" t="s">
        <v>29</v>
      </c>
      <c r="AK40" s="40" t="s">
        <v>29</v>
      </c>
      <c r="AL40" s="42" t="s">
        <v>314</v>
      </c>
    </row>
    <row r="41" spans="1:41" ht="26.25" customHeight="1" thickBot="1" x14ac:dyDescent="0.25">
      <c r="A41" s="37" t="s">
        <v>71</v>
      </c>
      <c r="B41" s="37" t="s">
        <v>74</v>
      </c>
      <c r="C41" s="38" t="s">
        <v>323</v>
      </c>
      <c r="D41" s="49"/>
      <c r="E41" s="49">
        <v>4.7556000000000003</v>
      </c>
      <c r="F41" s="49">
        <v>12.773999999999999</v>
      </c>
      <c r="G41" s="49">
        <v>2.7955999999999999</v>
      </c>
      <c r="H41" s="49">
        <v>2.01E-2</v>
      </c>
      <c r="I41" s="49">
        <v>20.290299999999998</v>
      </c>
      <c r="J41" s="49">
        <v>20.7804</v>
      </c>
      <c r="K41" s="49">
        <v>22.0928</v>
      </c>
      <c r="L41" s="49">
        <v>1.8562000000000001</v>
      </c>
      <c r="M41" s="49">
        <v>199.739</v>
      </c>
      <c r="N41" s="49">
        <v>0.16059999999999999</v>
      </c>
      <c r="O41" s="49">
        <v>3.3599999999999998E-2</v>
      </c>
      <c r="P41" s="49">
        <v>4.3E-3</v>
      </c>
      <c r="Q41" s="49">
        <v>8.2299999999999998E-2</v>
      </c>
      <c r="R41" s="49">
        <v>0.1648</v>
      </c>
      <c r="S41" s="49">
        <v>0.3674</v>
      </c>
      <c r="T41" s="49">
        <v>0.18479999999999999</v>
      </c>
      <c r="U41" s="49" t="s">
        <v>18</v>
      </c>
      <c r="V41" s="49">
        <v>1.5207999999999999</v>
      </c>
      <c r="W41" s="49">
        <v>6.3657000000000004</v>
      </c>
      <c r="X41" s="49">
        <v>7.2685000000000004</v>
      </c>
      <c r="Y41" s="49">
        <v>14.9376</v>
      </c>
      <c r="Z41" s="49">
        <v>3.9087000000000001</v>
      </c>
      <c r="AA41" s="49">
        <v>3.6381000000000001</v>
      </c>
      <c r="AB41" s="49">
        <v>29.7529</v>
      </c>
      <c r="AC41" s="49">
        <v>6.0400000000000002E-2</v>
      </c>
      <c r="AD41" s="49">
        <v>0.28260000000000002</v>
      </c>
      <c r="AE41" s="41"/>
      <c r="AF41" s="40" t="s">
        <v>22</v>
      </c>
      <c r="AG41" s="40">
        <v>234</v>
      </c>
      <c r="AH41" s="40">
        <v>55805</v>
      </c>
      <c r="AI41" s="40">
        <v>32575</v>
      </c>
      <c r="AJ41" s="40" t="s">
        <v>22</v>
      </c>
      <c r="AK41" s="40" t="s">
        <v>22</v>
      </c>
      <c r="AL41" s="42" t="s">
        <v>314</v>
      </c>
    </row>
    <row r="42" spans="1:41" ht="26.25" customHeight="1" thickBot="1" x14ac:dyDescent="0.25">
      <c r="A42" s="37" t="s">
        <v>37</v>
      </c>
      <c r="B42" s="37" t="s">
        <v>75</v>
      </c>
      <c r="C42" s="38" t="s">
        <v>76</v>
      </c>
      <c r="D42" s="49"/>
      <c r="E42" s="49" t="s">
        <v>29</v>
      </c>
      <c r="F42" s="49" t="s">
        <v>29</v>
      </c>
      <c r="G42" s="49" t="s">
        <v>29</v>
      </c>
      <c r="H42" s="49" t="s">
        <v>29</v>
      </c>
      <c r="I42" s="49" t="s">
        <v>29</v>
      </c>
      <c r="J42" s="49" t="s">
        <v>29</v>
      </c>
      <c r="K42" s="49" t="s">
        <v>29</v>
      </c>
      <c r="L42" s="49" t="s">
        <v>29</v>
      </c>
      <c r="M42" s="49" t="s">
        <v>29</v>
      </c>
      <c r="N42" s="49" t="s">
        <v>29</v>
      </c>
      <c r="O42" s="49" t="s">
        <v>29</v>
      </c>
      <c r="P42" s="49" t="s">
        <v>29</v>
      </c>
      <c r="Q42" s="49" t="s">
        <v>29</v>
      </c>
      <c r="R42" s="49" t="s">
        <v>29</v>
      </c>
      <c r="S42" s="49" t="s">
        <v>29</v>
      </c>
      <c r="T42" s="49" t="s">
        <v>29</v>
      </c>
      <c r="U42" s="49" t="s">
        <v>18</v>
      </c>
      <c r="V42" s="49" t="s">
        <v>29</v>
      </c>
      <c r="W42" s="49" t="s">
        <v>29</v>
      </c>
      <c r="X42" s="49" t="s">
        <v>29</v>
      </c>
      <c r="Y42" s="49" t="s">
        <v>29</v>
      </c>
      <c r="Z42" s="49" t="s">
        <v>29</v>
      </c>
      <c r="AA42" s="49" t="s">
        <v>29</v>
      </c>
      <c r="AB42" s="49" t="s">
        <v>29</v>
      </c>
      <c r="AC42" s="49" t="s">
        <v>29</v>
      </c>
      <c r="AD42" s="49" t="s">
        <v>29</v>
      </c>
      <c r="AE42" s="41"/>
      <c r="AF42" s="40" t="s">
        <v>22</v>
      </c>
      <c r="AG42" s="40" t="s">
        <v>22</v>
      </c>
      <c r="AH42" s="40" t="s">
        <v>22</v>
      </c>
      <c r="AI42" s="40" t="s">
        <v>22</v>
      </c>
      <c r="AJ42" s="40" t="s">
        <v>22</v>
      </c>
      <c r="AK42" s="40" t="s">
        <v>22</v>
      </c>
      <c r="AL42" s="42" t="s">
        <v>314</v>
      </c>
    </row>
    <row r="43" spans="1:41" ht="26.25" customHeight="1" thickBot="1" x14ac:dyDescent="0.25">
      <c r="A43" s="37" t="s">
        <v>71</v>
      </c>
      <c r="B43" s="37" t="s">
        <v>77</v>
      </c>
      <c r="C43" s="38" t="s">
        <v>78</v>
      </c>
      <c r="D43" s="49"/>
      <c r="E43" s="49">
        <v>9.1000000000000004E-3</v>
      </c>
      <c r="F43" s="49">
        <v>7.0000000000000001E-3</v>
      </c>
      <c r="G43" s="49">
        <v>7.6600000000000001E-2</v>
      </c>
      <c r="H43" s="49">
        <v>0</v>
      </c>
      <c r="I43" s="49">
        <v>8.2000000000000007E-3</v>
      </c>
      <c r="J43" s="49">
        <v>8.8999999999999999E-3</v>
      </c>
      <c r="K43" s="49">
        <v>9.4000000000000004E-3</v>
      </c>
      <c r="L43" s="49">
        <v>5.0000000000000001E-4</v>
      </c>
      <c r="M43" s="49">
        <v>9.1999999999999998E-3</v>
      </c>
      <c r="N43" s="49">
        <v>0</v>
      </c>
      <c r="O43" s="49">
        <v>0</v>
      </c>
      <c r="P43" s="49" t="s">
        <v>18</v>
      </c>
      <c r="Q43" s="49">
        <v>0</v>
      </c>
      <c r="R43" s="49">
        <v>0</v>
      </c>
      <c r="S43" s="49">
        <v>0</v>
      </c>
      <c r="T43" s="49">
        <v>0</v>
      </c>
      <c r="U43" s="49" t="s">
        <v>18</v>
      </c>
      <c r="V43" s="49">
        <v>0</v>
      </c>
      <c r="W43" s="49" t="s">
        <v>18</v>
      </c>
      <c r="X43" s="49" t="s">
        <v>18</v>
      </c>
      <c r="Y43" s="49" t="s">
        <v>18</v>
      </c>
      <c r="Z43" s="49" t="s">
        <v>18</v>
      </c>
      <c r="AA43" s="49" t="s">
        <v>18</v>
      </c>
      <c r="AB43" s="49" t="s">
        <v>18</v>
      </c>
      <c r="AC43" s="49" t="s">
        <v>18</v>
      </c>
      <c r="AD43" s="49" t="s">
        <v>18</v>
      </c>
      <c r="AE43" s="41"/>
      <c r="AF43" s="40" t="s">
        <v>22</v>
      </c>
      <c r="AG43" s="40" t="s">
        <v>22</v>
      </c>
      <c r="AH43" s="40" t="s">
        <v>22</v>
      </c>
      <c r="AI43" s="40" t="s">
        <v>22</v>
      </c>
      <c r="AJ43" s="40" t="s">
        <v>22</v>
      </c>
      <c r="AK43" s="40" t="s">
        <v>22</v>
      </c>
      <c r="AL43" s="42" t="s">
        <v>314</v>
      </c>
    </row>
    <row r="44" spans="1:41" s="145" customFormat="1" ht="26.25" customHeight="1" thickBot="1" x14ac:dyDescent="0.25">
      <c r="A44" s="141" t="s">
        <v>37</v>
      </c>
      <c r="B44" s="141" t="s">
        <v>79</v>
      </c>
      <c r="C44" s="142" t="s">
        <v>80</v>
      </c>
      <c r="D44" s="49"/>
      <c r="E44" s="49">
        <v>20.016200000000001</v>
      </c>
      <c r="F44" s="49">
        <v>1.325</v>
      </c>
      <c r="G44" s="49">
        <v>2.3800000000000002E-2</v>
      </c>
      <c r="H44" s="49">
        <v>2.8E-3</v>
      </c>
      <c r="I44" s="49">
        <v>0.69169999999999998</v>
      </c>
      <c r="J44" s="49">
        <v>0.69169999999999998</v>
      </c>
      <c r="K44" s="49">
        <v>0.69169999999999998</v>
      </c>
      <c r="L44" s="49">
        <v>0.3906</v>
      </c>
      <c r="M44" s="49">
        <v>11.8178</v>
      </c>
      <c r="N44" s="49">
        <v>2.0799999999999999E-2</v>
      </c>
      <c r="O44" s="49">
        <v>4.0000000000000001E-3</v>
      </c>
      <c r="P44" s="49" t="s">
        <v>22</v>
      </c>
      <c r="Q44" s="49" t="s">
        <v>22</v>
      </c>
      <c r="R44" s="49">
        <v>2.01E-2</v>
      </c>
      <c r="S44" s="49">
        <v>0.121</v>
      </c>
      <c r="T44" s="49">
        <v>0.20169999999999999</v>
      </c>
      <c r="U44" s="49" t="s">
        <v>18</v>
      </c>
      <c r="V44" s="49">
        <v>4.0300000000000002E-2</v>
      </c>
      <c r="W44" s="49">
        <v>1.6999999999999999E-3</v>
      </c>
      <c r="X44" s="49">
        <v>0.1245</v>
      </c>
      <c r="Y44" s="49">
        <v>0.1744</v>
      </c>
      <c r="Z44" s="49">
        <v>7.4800000000000005E-2</v>
      </c>
      <c r="AA44" s="49">
        <v>0.1245</v>
      </c>
      <c r="AB44" s="49">
        <v>0.49819999999999998</v>
      </c>
      <c r="AC44" s="49">
        <v>7.9399999999999998E-2</v>
      </c>
      <c r="AD44" s="49" t="s">
        <v>22</v>
      </c>
      <c r="AE44" s="143"/>
      <c r="AF44" s="40" t="s">
        <v>22</v>
      </c>
      <c r="AG44" s="40" t="s">
        <v>22</v>
      </c>
      <c r="AH44" s="40" t="s">
        <v>22</v>
      </c>
      <c r="AI44" s="40" t="s">
        <v>22</v>
      </c>
      <c r="AJ44" s="40" t="s">
        <v>22</v>
      </c>
      <c r="AK44" s="40" t="s">
        <v>22</v>
      </c>
      <c r="AL44" s="144" t="s">
        <v>314</v>
      </c>
    </row>
    <row r="45" spans="1:41" s="145" customFormat="1" ht="26.25" customHeight="1" thickBot="1" x14ac:dyDescent="0.25">
      <c r="A45" s="141" t="s">
        <v>37</v>
      </c>
      <c r="B45" s="141" t="s">
        <v>81</v>
      </c>
      <c r="C45" s="142" t="s">
        <v>82</v>
      </c>
      <c r="D45" s="49"/>
      <c r="E45" s="49" t="s">
        <v>29</v>
      </c>
      <c r="F45" s="49" t="s">
        <v>29</v>
      </c>
      <c r="G45" s="49" t="s">
        <v>29</v>
      </c>
      <c r="H45" s="49" t="s">
        <v>29</v>
      </c>
      <c r="I45" s="49" t="s">
        <v>29</v>
      </c>
      <c r="J45" s="49" t="s">
        <v>29</v>
      </c>
      <c r="K45" s="49" t="s">
        <v>29</v>
      </c>
      <c r="L45" s="49" t="s">
        <v>29</v>
      </c>
      <c r="M45" s="49" t="s">
        <v>29</v>
      </c>
      <c r="N45" s="49" t="s">
        <v>29</v>
      </c>
      <c r="O45" s="49" t="s">
        <v>29</v>
      </c>
      <c r="P45" s="49" t="s">
        <v>22</v>
      </c>
      <c r="Q45" s="49" t="s">
        <v>22</v>
      </c>
      <c r="R45" s="49" t="s">
        <v>29</v>
      </c>
      <c r="S45" s="49" t="s">
        <v>29</v>
      </c>
      <c r="T45" s="49" t="s">
        <v>29</v>
      </c>
      <c r="U45" s="49" t="s">
        <v>18</v>
      </c>
      <c r="V45" s="49" t="s">
        <v>29</v>
      </c>
      <c r="W45" s="49" t="s">
        <v>29</v>
      </c>
      <c r="X45" s="49" t="s">
        <v>29</v>
      </c>
      <c r="Y45" s="49" t="s">
        <v>29</v>
      </c>
      <c r="Z45" s="49" t="s">
        <v>29</v>
      </c>
      <c r="AA45" s="49" t="s">
        <v>29</v>
      </c>
      <c r="AB45" s="49" t="s">
        <v>29</v>
      </c>
      <c r="AC45" s="49" t="s">
        <v>29</v>
      </c>
      <c r="AD45" s="49" t="s">
        <v>22</v>
      </c>
      <c r="AE45" s="143"/>
      <c r="AF45" s="40" t="s">
        <v>29</v>
      </c>
      <c r="AG45" s="40" t="s">
        <v>29</v>
      </c>
      <c r="AH45" s="40" t="s">
        <v>29</v>
      </c>
      <c r="AI45" s="40" t="s">
        <v>29</v>
      </c>
      <c r="AJ45" s="40" t="s">
        <v>29</v>
      </c>
      <c r="AK45" s="40" t="s">
        <v>29</v>
      </c>
      <c r="AL45" s="144" t="s">
        <v>314</v>
      </c>
    </row>
    <row r="46" spans="1:41" s="145" customFormat="1" ht="26.25" customHeight="1" thickBot="1" x14ac:dyDescent="0.25">
      <c r="A46" s="141" t="s">
        <v>71</v>
      </c>
      <c r="B46" s="141" t="s">
        <v>83</v>
      </c>
      <c r="C46" s="142" t="s">
        <v>84</v>
      </c>
      <c r="D46" s="49"/>
      <c r="E46" s="49" t="s">
        <v>29</v>
      </c>
      <c r="F46" s="49" t="s">
        <v>29</v>
      </c>
      <c r="G46" s="49" t="s">
        <v>29</v>
      </c>
      <c r="H46" s="49" t="s">
        <v>29</v>
      </c>
      <c r="I46" s="49" t="s">
        <v>29</v>
      </c>
      <c r="J46" s="49" t="s">
        <v>29</v>
      </c>
      <c r="K46" s="49" t="s">
        <v>29</v>
      </c>
      <c r="L46" s="49" t="s">
        <v>29</v>
      </c>
      <c r="M46" s="49" t="s">
        <v>29</v>
      </c>
      <c r="N46" s="49" t="s">
        <v>29</v>
      </c>
      <c r="O46" s="49" t="s">
        <v>29</v>
      </c>
      <c r="P46" s="49" t="s">
        <v>29</v>
      </c>
      <c r="Q46" s="49" t="s">
        <v>29</v>
      </c>
      <c r="R46" s="49" t="s">
        <v>29</v>
      </c>
      <c r="S46" s="49" t="s">
        <v>29</v>
      </c>
      <c r="T46" s="49" t="s">
        <v>29</v>
      </c>
      <c r="U46" s="49" t="s">
        <v>18</v>
      </c>
      <c r="V46" s="49" t="s">
        <v>29</v>
      </c>
      <c r="W46" s="49" t="s">
        <v>29</v>
      </c>
      <c r="X46" s="49" t="s">
        <v>29</v>
      </c>
      <c r="Y46" s="49" t="s">
        <v>29</v>
      </c>
      <c r="Z46" s="49" t="s">
        <v>29</v>
      </c>
      <c r="AA46" s="49" t="s">
        <v>29</v>
      </c>
      <c r="AB46" s="49" t="s">
        <v>29</v>
      </c>
      <c r="AC46" s="49" t="s">
        <v>29</v>
      </c>
      <c r="AD46" s="49" t="s">
        <v>29</v>
      </c>
      <c r="AE46" s="143"/>
      <c r="AF46" s="40" t="s">
        <v>29</v>
      </c>
      <c r="AG46" s="40" t="s">
        <v>29</v>
      </c>
      <c r="AH46" s="40" t="s">
        <v>29</v>
      </c>
      <c r="AI46" s="40" t="s">
        <v>29</v>
      </c>
      <c r="AJ46" s="40" t="s">
        <v>29</v>
      </c>
      <c r="AK46" s="40" t="s">
        <v>29</v>
      </c>
      <c r="AL46" s="144" t="s">
        <v>314</v>
      </c>
    </row>
    <row r="47" spans="1:41" s="145" customFormat="1" ht="26.25" customHeight="1" thickBot="1" x14ac:dyDescent="0.25">
      <c r="A47" s="141" t="s">
        <v>37</v>
      </c>
      <c r="B47" s="141" t="s">
        <v>85</v>
      </c>
      <c r="C47" s="142" t="s">
        <v>324</v>
      </c>
      <c r="D47" s="49"/>
      <c r="E47" s="49" t="s">
        <v>22</v>
      </c>
      <c r="F47" s="49" t="s">
        <v>22</v>
      </c>
      <c r="G47" s="49" t="s">
        <v>22</v>
      </c>
      <c r="H47" s="49" t="s">
        <v>22</v>
      </c>
      <c r="I47" s="49" t="s">
        <v>22</v>
      </c>
      <c r="J47" s="49" t="s">
        <v>22</v>
      </c>
      <c r="K47" s="49" t="s">
        <v>22</v>
      </c>
      <c r="L47" s="49" t="s">
        <v>22</v>
      </c>
      <c r="M47" s="49" t="s">
        <v>22</v>
      </c>
      <c r="N47" s="49" t="s">
        <v>22</v>
      </c>
      <c r="O47" s="49" t="s">
        <v>22</v>
      </c>
      <c r="P47" s="49" t="s">
        <v>22</v>
      </c>
      <c r="Q47" s="49" t="s">
        <v>22</v>
      </c>
      <c r="R47" s="49" t="s">
        <v>22</v>
      </c>
      <c r="S47" s="49" t="s">
        <v>22</v>
      </c>
      <c r="T47" s="49" t="s">
        <v>22</v>
      </c>
      <c r="U47" s="49" t="s">
        <v>18</v>
      </c>
      <c r="V47" s="49" t="s">
        <v>22</v>
      </c>
      <c r="W47" s="49" t="s">
        <v>22</v>
      </c>
      <c r="X47" s="49" t="s">
        <v>22</v>
      </c>
      <c r="Y47" s="49" t="s">
        <v>22</v>
      </c>
      <c r="Z47" s="49" t="s">
        <v>22</v>
      </c>
      <c r="AA47" s="49" t="s">
        <v>22</v>
      </c>
      <c r="AB47" s="49" t="s">
        <v>22</v>
      </c>
      <c r="AC47" s="49" t="s">
        <v>22</v>
      </c>
      <c r="AD47" s="49" t="s">
        <v>22</v>
      </c>
      <c r="AE47" s="143"/>
      <c r="AF47" s="40" t="s">
        <v>22</v>
      </c>
      <c r="AG47" s="40" t="s">
        <v>22</v>
      </c>
      <c r="AH47" s="40" t="s">
        <v>22</v>
      </c>
      <c r="AI47" s="40" t="s">
        <v>22</v>
      </c>
      <c r="AJ47" s="40" t="s">
        <v>22</v>
      </c>
      <c r="AK47" s="40" t="s">
        <v>22</v>
      </c>
      <c r="AL47" s="144" t="s">
        <v>314</v>
      </c>
    </row>
    <row r="48" spans="1:41" ht="26.25" customHeight="1" thickBot="1" x14ac:dyDescent="0.25">
      <c r="A48" s="37" t="s">
        <v>86</v>
      </c>
      <c r="B48" s="37" t="s">
        <v>87</v>
      </c>
      <c r="C48" s="38" t="s">
        <v>88</v>
      </c>
      <c r="D48" s="49"/>
      <c r="E48" s="49" t="s">
        <v>65</v>
      </c>
      <c r="F48" s="49" t="s">
        <v>65</v>
      </c>
      <c r="G48" s="49" t="s">
        <v>65</v>
      </c>
      <c r="H48" s="49" t="s">
        <v>65</v>
      </c>
      <c r="I48" s="49" t="s">
        <v>65</v>
      </c>
      <c r="J48" s="49" t="s">
        <v>65</v>
      </c>
      <c r="K48" s="49" t="s">
        <v>65</v>
      </c>
      <c r="L48" s="49" t="s">
        <v>65</v>
      </c>
      <c r="M48" s="49" t="s">
        <v>65</v>
      </c>
      <c r="N48" s="49" t="s">
        <v>65</v>
      </c>
      <c r="O48" s="49" t="s">
        <v>65</v>
      </c>
      <c r="P48" s="49" t="s">
        <v>65</v>
      </c>
      <c r="Q48" s="49" t="s">
        <v>65</v>
      </c>
      <c r="R48" s="49" t="s">
        <v>65</v>
      </c>
      <c r="S48" s="49" t="s">
        <v>65</v>
      </c>
      <c r="T48" s="49" t="s">
        <v>65</v>
      </c>
      <c r="U48" s="49" t="s">
        <v>18</v>
      </c>
      <c r="V48" s="49" t="s">
        <v>65</v>
      </c>
      <c r="W48" s="49" t="s">
        <v>65</v>
      </c>
      <c r="X48" s="49" t="s">
        <v>65</v>
      </c>
      <c r="Y48" s="49" t="s">
        <v>65</v>
      </c>
      <c r="Z48" s="49" t="s">
        <v>65</v>
      </c>
      <c r="AA48" s="49" t="s">
        <v>65</v>
      </c>
      <c r="AB48" s="49" t="s">
        <v>65</v>
      </c>
      <c r="AC48" s="49" t="s">
        <v>65</v>
      </c>
      <c r="AD48" s="49" t="s">
        <v>65</v>
      </c>
      <c r="AE48" s="41"/>
      <c r="AF48" s="40" t="s">
        <v>65</v>
      </c>
      <c r="AG48" s="40" t="s">
        <v>65</v>
      </c>
      <c r="AH48" s="40" t="s">
        <v>65</v>
      </c>
      <c r="AI48" s="40" t="s">
        <v>65</v>
      </c>
      <c r="AJ48" s="40" t="s">
        <v>65</v>
      </c>
      <c r="AK48" s="40" t="s">
        <v>65</v>
      </c>
      <c r="AL48" s="42" t="s">
        <v>325</v>
      </c>
    </row>
    <row r="49" spans="1:38" ht="26.25" customHeight="1" thickBot="1" x14ac:dyDescent="0.25">
      <c r="A49" s="37" t="s">
        <v>86</v>
      </c>
      <c r="B49" s="37" t="s">
        <v>89</v>
      </c>
      <c r="C49" s="38" t="s">
        <v>90</v>
      </c>
      <c r="D49" s="49"/>
      <c r="E49" s="49" t="s">
        <v>22</v>
      </c>
      <c r="F49" s="49" t="s">
        <v>22</v>
      </c>
      <c r="G49" s="49" t="s">
        <v>22</v>
      </c>
      <c r="H49" s="49" t="s">
        <v>22</v>
      </c>
      <c r="I49" s="49" t="s">
        <v>22</v>
      </c>
      <c r="J49" s="49" t="s">
        <v>22</v>
      </c>
      <c r="K49" s="49" t="s">
        <v>22</v>
      </c>
      <c r="L49" s="49" t="s">
        <v>22</v>
      </c>
      <c r="M49" s="49" t="s">
        <v>22</v>
      </c>
      <c r="N49" s="49" t="s">
        <v>22</v>
      </c>
      <c r="O49" s="49" t="s">
        <v>22</v>
      </c>
      <c r="P49" s="49" t="s">
        <v>22</v>
      </c>
      <c r="Q49" s="49" t="s">
        <v>22</v>
      </c>
      <c r="R49" s="49" t="s">
        <v>22</v>
      </c>
      <c r="S49" s="49" t="s">
        <v>22</v>
      </c>
      <c r="T49" s="49" t="s">
        <v>22</v>
      </c>
      <c r="U49" s="49" t="s">
        <v>18</v>
      </c>
      <c r="V49" s="49" t="s">
        <v>22</v>
      </c>
      <c r="W49" s="49" t="s">
        <v>22</v>
      </c>
      <c r="X49" s="49" t="s">
        <v>22</v>
      </c>
      <c r="Y49" s="49" t="s">
        <v>22</v>
      </c>
      <c r="Z49" s="49" t="s">
        <v>22</v>
      </c>
      <c r="AA49" s="49" t="s">
        <v>22</v>
      </c>
      <c r="AB49" s="49" t="s">
        <v>22</v>
      </c>
      <c r="AC49" s="49" t="s">
        <v>22</v>
      </c>
      <c r="AD49" s="49" t="s">
        <v>22</v>
      </c>
      <c r="AE49" s="41"/>
      <c r="AF49" s="40" t="s">
        <v>22</v>
      </c>
      <c r="AG49" s="40" t="s">
        <v>22</v>
      </c>
      <c r="AH49" s="40" t="s">
        <v>22</v>
      </c>
      <c r="AI49" s="40" t="s">
        <v>22</v>
      </c>
      <c r="AJ49" s="40" t="s">
        <v>22</v>
      </c>
      <c r="AK49" s="40" t="s">
        <v>22</v>
      </c>
      <c r="AL49" s="42" t="s">
        <v>326</v>
      </c>
    </row>
    <row r="50" spans="1:38" ht="26.25" customHeight="1" thickBot="1" x14ac:dyDescent="0.25">
      <c r="A50" s="37" t="s">
        <v>86</v>
      </c>
      <c r="B50" s="37" t="s">
        <v>91</v>
      </c>
      <c r="C50" s="38" t="s">
        <v>92</v>
      </c>
      <c r="D50" s="49"/>
      <c r="E50" s="49" t="s">
        <v>22</v>
      </c>
      <c r="F50" s="49" t="s">
        <v>22</v>
      </c>
      <c r="G50" s="49" t="s">
        <v>22</v>
      </c>
      <c r="H50" s="49" t="s">
        <v>22</v>
      </c>
      <c r="I50" s="49" t="s">
        <v>22</v>
      </c>
      <c r="J50" s="49" t="s">
        <v>22</v>
      </c>
      <c r="K50" s="49" t="s">
        <v>22</v>
      </c>
      <c r="L50" s="49" t="s">
        <v>22</v>
      </c>
      <c r="M50" s="49" t="s">
        <v>22</v>
      </c>
      <c r="N50" s="49" t="s">
        <v>22</v>
      </c>
      <c r="O50" s="49" t="s">
        <v>22</v>
      </c>
      <c r="P50" s="49" t="s">
        <v>22</v>
      </c>
      <c r="Q50" s="49" t="s">
        <v>22</v>
      </c>
      <c r="R50" s="49" t="s">
        <v>22</v>
      </c>
      <c r="S50" s="49" t="s">
        <v>22</v>
      </c>
      <c r="T50" s="49" t="s">
        <v>22</v>
      </c>
      <c r="U50" s="49" t="s">
        <v>18</v>
      </c>
      <c r="V50" s="49" t="s">
        <v>22</v>
      </c>
      <c r="W50" s="49" t="s">
        <v>22</v>
      </c>
      <c r="X50" s="49" t="s">
        <v>22</v>
      </c>
      <c r="Y50" s="49" t="s">
        <v>22</v>
      </c>
      <c r="Z50" s="49" t="s">
        <v>22</v>
      </c>
      <c r="AA50" s="49" t="s">
        <v>22</v>
      </c>
      <c r="AB50" s="49" t="s">
        <v>22</v>
      </c>
      <c r="AC50" s="49" t="s">
        <v>22</v>
      </c>
      <c r="AD50" s="49" t="s">
        <v>22</v>
      </c>
      <c r="AE50" s="41"/>
      <c r="AF50" s="40" t="s">
        <v>22</v>
      </c>
      <c r="AG50" s="40" t="s">
        <v>22</v>
      </c>
      <c r="AH50" s="40" t="s">
        <v>22</v>
      </c>
      <c r="AI50" s="40" t="s">
        <v>22</v>
      </c>
      <c r="AJ50" s="40" t="s">
        <v>22</v>
      </c>
      <c r="AK50" s="40" t="s">
        <v>22</v>
      </c>
      <c r="AL50" s="42" t="s">
        <v>327</v>
      </c>
    </row>
    <row r="51" spans="1:38" ht="26.25" customHeight="1" thickBot="1" x14ac:dyDescent="0.25">
      <c r="A51" s="37" t="s">
        <v>86</v>
      </c>
      <c r="B51" s="44" t="s">
        <v>93</v>
      </c>
      <c r="C51" s="38" t="s">
        <v>328</v>
      </c>
      <c r="D51" s="49"/>
      <c r="E51" s="49" t="s">
        <v>22</v>
      </c>
      <c r="F51" s="49">
        <v>0.35699999999999998</v>
      </c>
      <c r="G51" s="49" t="s">
        <v>22</v>
      </c>
      <c r="H51" s="49" t="s">
        <v>22</v>
      </c>
      <c r="I51" s="49" t="s">
        <v>22</v>
      </c>
      <c r="J51" s="49" t="s">
        <v>22</v>
      </c>
      <c r="K51" s="49" t="s">
        <v>22</v>
      </c>
      <c r="L51" s="49" t="s">
        <v>22</v>
      </c>
      <c r="M51" s="49" t="s">
        <v>22</v>
      </c>
      <c r="N51" s="49" t="s">
        <v>22</v>
      </c>
      <c r="O51" s="49" t="s">
        <v>22</v>
      </c>
      <c r="P51" s="49" t="s">
        <v>22</v>
      </c>
      <c r="Q51" s="49" t="s">
        <v>22</v>
      </c>
      <c r="R51" s="49" t="s">
        <v>22</v>
      </c>
      <c r="S51" s="49" t="s">
        <v>22</v>
      </c>
      <c r="T51" s="49" t="s">
        <v>22</v>
      </c>
      <c r="U51" s="49" t="s">
        <v>18</v>
      </c>
      <c r="V51" s="49" t="s">
        <v>22</v>
      </c>
      <c r="W51" s="49" t="s">
        <v>22</v>
      </c>
      <c r="X51" s="49" t="s">
        <v>22</v>
      </c>
      <c r="Y51" s="49" t="s">
        <v>22</v>
      </c>
      <c r="Z51" s="49" t="s">
        <v>22</v>
      </c>
      <c r="AA51" s="49" t="s">
        <v>22</v>
      </c>
      <c r="AB51" s="49" t="s">
        <v>22</v>
      </c>
      <c r="AC51" s="49" t="s">
        <v>22</v>
      </c>
      <c r="AD51" s="49" t="s">
        <v>22</v>
      </c>
      <c r="AE51" s="41"/>
      <c r="AF51" s="40" t="s">
        <v>22</v>
      </c>
      <c r="AG51" s="40" t="s">
        <v>22</v>
      </c>
      <c r="AH51" s="40" t="s">
        <v>22</v>
      </c>
      <c r="AI51" s="40" t="s">
        <v>22</v>
      </c>
      <c r="AJ51" s="40" t="s">
        <v>22</v>
      </c>
      <c r="AK51" s="40" t="s">
        <v>22</v>
      </c>
      <c r="AL51" s="42" t="s">
        <v>329</v>
      </c>
    </row>
    <row r="52" spans="1:38" ht="26.25" customHeight="1" thickBot="1" x14ac:dyDescent="0.25">
      <c r="A52" s="37" t="s">
        <v>86</v>
      </c>
      <c r="B52" s="44" t="s">
        <v>94</v>
      </c>
      <c r="C52" s="38" t="s">
        <v>330</v>
      </c>
      <c r="D52" s="49"/>
      <c r="E52" s="49">
        <v>5.8613</v>
      </c>
      <c r="F52" s="49">
        <v>30.771999999999998</v>
      </c>
      <c r="G52" s="49">
        <v>17.8215</v>
      </c>
      <c r="H52" s="49" t="s">
        <v>18</v>
      </c>
      <c r="I52" s="49" t="s">
        <v>18</v>
      </c>
      <c r="J52" s="49" t="s">
        <v>18</v>
      </c>
      <c r="K52" s="49" t="s">
        <v>18</v>
      </c>
      <c r="L52" s="49" t="s">
        <v>22</v>
      </c>
      <c r="M52" s="49" t="s">
        <v>18</v>
      </c>
      <c r="N52" s="49" t="s">
        <v>18</v>
      </c>
      <c r="O52" s="49" t="s">
        <v>18</v>
      </c>
      <c r="P52" s="49" t="s">
        <v>18</v>
      </c>
      <c r="Q52" s="49" t="s">
        <v>18</v>
      </c>
      <c r="R52" s="49" t="s">
        <v>18</v>
      </c>
      <c r="S52" s="49" t="s">
        <v>18</v>
      </c>
      <c r="T52" s="49" t="s">
        <v>18</v>
      </c>
      <c r="U52" s="49" t="s">
        <v>18</v>
      </c>
      <c r="V52" s="49" t="s">
        <v>22</v>
      </c>
      <c r="W52" s="49" t="s">
        <v>22</v>
      </c>
      <c r="X52" s="49" t="s">
        <v>22</v>
      </c>
      <c r="Y52" s="49" t="s">
        <v>22</v>
      </c>
      <c r="Z52" s="49" t="s">
        <v>22</v>
      </c>
      <c r="AA52" s="49" t="s">
        <v>22</v>
      </c>
      <c r="AB52" s="49" t="s">
        <v>22</v>
      </c>
      <c r="AC52" s="49" t="s">
        <v>22</v>
      </c>
      <c r="AD52" s="49" t="s">
        <v>22</v>
      </c>
      <c r="AE52" s="41"/>
      <c r="AF52" s="40" t="s">
        <v>22</v>
      </c>
      <c r="AG52" s="40" t="s">
        <v>22</v>
      </c>
      <c r="AH52" s="40" t="s">
        <v>22</v>
      </c>
      <c r="AI52" s="40" t="s">
        <v>22</v>
      </c>
      <c r="AJ52" s="40" t="s">
        <v>22</v>
      </c>
      <c r="AK52" s="40">
        <v>19801.7</v>
      </c>
      <c r="AL52" s="42" t="s">
        <v>331</v>
      </c>
    </row>
    <row r="53" spans="1:38" ht="26.25" customHeight="1" thickBot="1" x14ac:dyDescent="0.25">
      <c r="A53" s="37" t="s">
        <v>86</v>
      </c>
      <c r="B53" s="44" t="s">
        <v>95</v>
      </c>
      <c r="C53" s="38" t="s">
        <v>96</v>
      </c>
      <c r="D53" s="49"/>
      <c r="E53" s="49" t="s">
        <v>22</v>
      </c>
      <c r="F53" s="49">
        <v>8.42</v>
      </c>
      <c r="G53" s="49" t="s">
        <v>22</v>
      </c>
      <c r="H53" s="49" t="s">
        <v>22</v>
      </c>
      <c r="I53" s="49" t="s">
        <v>22</v>
      </c>
      <c r="J53" s="49" t="s">
        <v>22</v>
      </c>
      <c r="K53" s="49" t="s">
        <v>22</v>
      </c>
      <c r="L53" s="49" t="s">
        <v>22</v>
      </c>
      <c r="M53" s="49" t="s">
        <v>22</v>
      </c>
      <c r="N53" s="49" t="s">
        <v>22</v>
      </c>
      <c r="O53" s="49" t="s">
        <v>22</v>
      </c>
      <c r="P53" s="49" t="s">
        <v>22</v>
      </c>
      <c r="Q53" s="49" t="s">
        <v>22</v>
      </c>
      <c r="R53" s="49" t="s">
        <v>22</v>
      </c>
      <c r="S53" s="49" t="s">
        <v>22</v>
      </c>
      <c r="T53" s="49" t="s">
        <v>22</v>
      </c>
      <c r="U53" s="49" t="s">
        <v>18</v>
      </c>
      <c r="V53" s="49" t="s">
        <v>22</v>
      </c>
      <c r="W53" s="49" t="s">
        <v>22</v>
      </c>
      <c r="X53" s="49" t="s">
        <v>22</v>
      </c>
      <c r="Y53" s="49" t="s">
        <v>22</v>
      </c>
      <c r="Z53" s="49" t="s">
        <v>22</v>
      </c>
      <c r="AA53" s="49" t="s">
        <v>22</v>
      </c>
      <c r="AB53" s="49" t="s">
        <v>22</v>
      </c>
      <c r="AC53" s="49" t="s">
        <v>22</v>
      </c>
      <c r="AD53" s="49" t="s">
        <v>22</v>
      </c>
      <c r="AE53" s="41"/>
      <c r="AF53" s="40" t="s">
        <v>22</v>
      </c>
      <c r="AG53" s="40" t="s">
        <v>22</v>
      </c>
      <c r="AH53" s="40" t="s">
        <v>22</v>
      </c>
      <c r="AI53" s="40" t="s">
        <v>22</v>
      </c>
      <c r="AJ53" s="40" t="s">
        <v>22</v>
      </c>
      <c r="AK53" s="40" t="s">
        <v>22</v>
      </c>
      <c r="AL53" s="42" t="s">
        <v>332</v>
      </c>
    </row>
    <row r="54" spans="1:38" ht="37.5" customHeight="1" thickBot="1" x14ac:dyDescent="0.25">
      <c r="A54" s="37" t="s">
        <v>86</v>
      </c>
      <c r="B54" s="44" t="s">
        <v>97</v>
      </c>
      <c r="C54" s="38" t="s">
        <v>333</v>
      </c>
      <c r="D54" s="49"/>
      <c r="E54" s="49" t="s">
        <v>22</v>
      </c>
      <c r="F54" s="49">
        <v>6.1219999999999999</v>
      </c>
      <c r="G54" s="49" t="s">
        <v>22</v>
      </c>
      <c r="H54" s="49" t="s">
        <v>22</v>
      </c>
      <c r="I54" s="49" t="s">
        <v>22</v>
      </c>
      <c r="J54" s="49" t="s">
        <v>22</v>
      </c>
      <c r="K54" s="49" t="s">
        <v>22</v>
      </c>
      <c r="L54" s="49" t="s">
        <v>22</v>
      </c>
      <c r="M54" s="49" t="s">
        <v>22</v>
      </c>
      <c r="N54" s="49" t="s">
        <v>22</v>
      </c>
      <c r="O54" s="49" t="s">
        <v>22</v>
      </c>
      <c r="P54" s="49" t="s">
        <v>22</v>
      </c>
      <c r="Q54" s="49" t="s">
        <v>22</v>
      </c>
      <c r="R54" s="49" t="s">
        <v>22</v>
      </c>
      <c r="S54" s="49" t="s">
        <v>22</v>
      </c>
      <c r="T54" s="49" t="s">
        <v>22</v>
      </c>
      <c r="U54" s="49" t="s">
        <v>18</v>
      </c>
      <c r="V54" s="49" t="s">
        <v>22</v>
      </c>
      <c r="W54" s="49" t="s">
        <v>22</v>
      </c>
      <c r="X54" s="49" t="s">
        <v>22</v>
      </c>
      <c r="Y54" s="49" t="s">
        <v>22</v>
      </c>
      <c r="Z54" s="49" t="s">
        <v>22</v>
      </c>
      <c r="AA54" s="49" t="s">
        <v>22</v>
      </c>
      <c r="AB54" s="49" t="s">
        <v>22</v>
      </c>
      <c r="AC54" s="49" t="s">
        <v>22</v>
      </c>
      <c r="AD54" s="49" t="s">
        <v>22</v>
      </c>
      <c r="AE54" s="41"/>
      <c r="AF54" s="40" t="s">
        <v>22</v>
      </c>
      <c r="AG54" s="40" t="s">
        <v>22</v>
      </c>
      <c r="AH54" s="40" t="s">
        <v>22</v>
      </c>
      <c r="AI54" s="40" t="s">
        <v>22</v>
      </c>
      <c r="AJ54" s="40" t="s">
        <v>22</v>
      </c>
      <c r="AK54" s="40" t="s">
        <v>22</v>
      </c>
      <c r="AL54" s="42" t="s">
        <v>334</v>
      </c>
    </row>
    <row r="55" spans="1:38" ht="26.25" customHeight="1" thickBot="1" x14ac:dyDescent="0.25">
      <c r="A55" s="37" t="s">
        <v>86</v>
      </c>
      <c r="B55" s="44" t="s">
        <v>98</v>
      </c>
      <c r="C55" s="38" t="s">
        <v>335</v>
      </c>
      <c r="D55" s="49"/>
      <c r="E55" s="49">
        <v>0.29899999999999999</v>
      </c>
      <c r="F55" s="49">
        <v>0.56999999999999995</v>
      </c>
      <c r="G55" s="49">
        <v>1.6</v>
      </c>
      <c r="H55" s="49" t="s">
        <v>22</v>
      </c>
      <c r="I55" s="49">
        <v>0.1188</v>
      </c>
      <c r="J55" s="49">
        <v>0.1188</v>
      </c>
      <c r="K55" s="49">
        <v>0.1188</v>
      </c>
      <c r="L55" s="49">
        <v>5.9400000000000001E-2</v>
      </c>
      <c r="M55" s="49">
        <v>2.6236999999999999</v>
      </c>
      <c r="N55" s="49" t="s">
        <v>18</v>
      </c>
      <c r="O55" s="49" t="s">
        <v>18</v>
      </c>
      <c r="P55" s="49" t="s">
        <v>18</v>
      </c>
      <c r="Q55" s="49" t="s">
        <v>18</v>
      </c>
      <c r="R55" s="49" t="s">
        <v>18</v>
      </c>
      <c r="S55" s="49" t="s">
        <v>18</v>
      </c>
      <c r="T55" s="49" t="s">
        <v>18</v>
      </c>
      <c r="U55" s="49" t="s">
        <v>18</v>
      </c>
      <c r="V55" s="49" t="s">
        <v>22</v>
      </c>
      <c r="W55" s="49" t="s">
        <v>22</v>
      </c>
      <c r="X55" s="49" t="s">
        <v>22</v>
      </c>
      <c r="Y55" s="49" t="s">
        <v>22</v>
      </c>
      <c r="Z55" s="49" t="s">
        <v>22</v>
      </c>
      <c r="AA55" s="49" t="s">
        <v>22</v>
      </c>
      <c r="AB55" s="49" t="s">
        <v>22</v>
      </c>
      <c r="AC55" s="49" t="s">
        <v>22</v>
      </c>
      <c r="AD55" s="49" t="s">
        <v>22</v>
      </c>
      <c r="AE55" s="41"/>
      <c r="AF55" s="40" t="s">
        <v>22</v>
      </c>
      <c r="AG55" s="40" t="s">
        <v>22</v>
      </c>
      <c r="AH55" s="40" t="s">
        <v>22</v>
      </c>
      <c r="AI55" s="40" t="s">
        <v>22</v>
      </c>
      <c r="AJ55" s="40" t="s">
        <v>22</v>
      </c>
      <c r="AK55" s="40" t="s">
        <v>22</v>
      </c>
      <c r="AL55" s="42" t="s">
        <v>336</v>
      </c>
    </row>
    <row r="56" spans="1:38" ht="26.25" customHeight="1" thickBot="1" x14ac:dyDescent="0.25">
      <c r="A56" s="44" t="s">
        <v>86</v>
      </c>
      <c r="B56" s="44" t="s">
        <v>99</v>
      </c>
      <c r="C56" s="38" t="s">
        <v>337</v>
      </c>
      <c r="D56" s="49"/>
      <c r="E56" s="49" t="s">
        <v>65</v>
      </c>
      <c r="F56" s="49" t="s">
        <v>65</v>
      </c>
      <c r="G56" s="49" t="s">
        <v>65</v>
      </c>
      <c r="H56" s="49" t="s">
        <v>65</v>
      </c>
      <c r="I56" s="49" t="s">
        <v>65</v>
      </c>
      <c r="J56" s="49" t="s">
        <v>65</v>
      </c>
      <c r="K56" s="49" t="s">
        <v>65</v>
      </c>
      <c r="L56" s="49" t="s">
        <v>65</v>
      </c>
      <c r="M56" s="49" t="s">
        <v>65</v>
      </c>
      <c r="N56" s="49" t="s">
        <v>65</v>
      </c>
      <c r="O56" s="49" t="s">
        <v>65</v>
      </c>
      <c r="P56" s="49" t="s">
        <v>65</v>
      </c>
      <c r="Q56" s="49" t="s">
        <v>65</v>
      </c>
      <c r="R56" s="49" t="s">
        <v>65</v>
      </c>
      <c r="S56" s="49" t="s">
        <v>65</v>
      </c>
      <c r="T56" s="49" t="s">
        <v>65</v>
      </c>
      <c r="U56" s="49" t="s">
        <v>18</v>
      </c>
      <c r="V56" s="49" t="s">
        <v>65</v>
      </c>
      <c r="W56" s="49" t="s">
        <v>65</v>
      </c>
      <c r="X56" s="49" t="s">
        <v>65</v>
      </c>
      <c r="Y56" s="49" t="s">
        <v>65</v>
      </c>
      <c r="Z56" s="49" t="s">
        <v>65</v>
      </c>
      <c r="AA56" s="49" t="s">
        <v>65</v>
      </c>
      <c r="AB56" s="49" t="s">
        <v>65</v>
      </c>
      <c r="AC56" s="49" t="s">
        <v>65</v>
      </c>
      <c r="AD56" s="49" t="s">
        <v>65</v>
      </c>
      <c r="AE56" s="41"/>
      <c r="AF56" s="40" t="s">
        <v>65</v>
      </c>
      <c r="AG56" s="40" t="s">
        <v>65</v>
      </c>
      <c r="AH56" s="40" t="s">
        <v>65</v>
      </c>
      <c r="AI56" s="40" t="s">
        <v>65</v>
      </c>
      <c r="AJ56" s="40" t="s">
        <v>65</v>
      </c>
      <c r="AK56" s="40" t="s">
        <v>65</v>
      </c>
      <c r="AL56" s="42" t="s">
        <v>327</v>
      </c>
    </row>
    <row r="57" spans="1:38" ht="26.25" customHeight="1" thickBot="1" x14ac:dyDescent="0.25">
      <c r="A57" s="37" t="s">
        <v>19</v>
      </c>
      <c r="B57" s="37" t="s">
        <v>100</v>
      </c>
      <c r="C57" s="38" t="s">
        <v>101</v>
      </c>
      <c r="D57" s="49"/>
      <c r="E57" s="49" t="s">
        <v>29</v>
      </c>
      <c r="F57" s="49">
        <v>4.3999999999999997E-2</v>
      </c>
      <c r="G57" s="49" t="s">
        <v>29</v>
      </c>
      <c r="H57" s="49" t="s">
        <v>29</v>
      </c>
      <c r="I57" s="49">
        <v>0.62619999999999998</v>
      </c>
      <c r="J57" s="49">
        <v>1.0958000000000001</v>
      </c>
      <c r="K57" s="49">
        <v>1.2524</v>
      </c>
      <c r="L57" s="49" t="s">
        <v>29</v>
      </c>
      <c r="M57" s="49" t="s">
        <v>29</v>
      </c>
      <c r="N57" s="49">
        <v>0.93930000000000002</v>
      </c>
      <c r="O57" s="49">
        <v>3.1300000000000001E-2</v>
      </c>
      <c r="P57" s="49">
        <v>0.12520000000000001</v>
      </c>
      <c r="Q57" s="49">
        <v>3.7600000000000001E-2</v>
      </c>
      <c r="R57" s="49">
        <v>2.5000000000000001E-2</v>
      </c>
      <c r="S57" s="49">
        <v>9.0800000000000006E-2</v>
      </c>
      <c r="T57" s="49">
        <v>2.8199999999999999E-2</v>
      </c>
      <c r="U57" s="49" t="s">
        <v>18</v>
      </c>
      <c r="V57" s="49">
        <v>2.2542</v>
      </c>
      <c r="W57" s="49">
        <v>1.3775999999999999</v>
      </c>
      <c r="X57" s="49" t="s">
        <v>29</v>
      </c>
      <c r="Y57" s="49" t="s">
        <v>29</v>
      </c>
      <c r="Z57" s="49" t="s">
        <v>29</v>
      </c>
      <c r="AA57" s="49" t="s">
        <v>29</v>
      </c>
      <c r="AB57" s="49" t="s">
        <v>29</v>
      </c>
      <c r="AC57" s="49" t="s">
        <v>29</v>
      </c>
      <c r="AD57" s="49" t="s">
        <v>29</v>
      </c>
      <c r="AE57" s="41"/>
      <c r="AF57" s="40" t="s">
        <v>22</v>
      </c>
      <c r="AG57" s="40" t="s">
        <v>22</v>
      </c>
      <c r="AH57" s="40" t="s">
        <v>22</v>
      </c>
      <c r="AI57" s="40" t="s">
        <v>22</v>
      </c>
      <c r="AJ57" s="40" t="s">
        <v>22</v>
      </c>
      <c r="AK57" s="40" t="s">
        <v>22</v>
      </c>
      <c r="AL57" s="42" t="s">
        <v>338</v>
      </c>
    </row>
    <row r="58" spans="1:38" ht="26.25" customHeight="1" thickBot="1" x14ac:dyDescent="0.25">
      <c r="A58" s="37" t="s">
        <v>19</v>
      </c>
      <c r="B58" s="37" t="s">
        <v>102</v>
      </c>
      <c r="C58" s="38" t="s">
        <v>103</v>
      </c>
      <c r="D58" s="49"/>
      <c r="E58" s="49" t="s">
        <v>29</v>
      </c>
      <c r="F58" s="49" t="s">
        <v>29</v>
      </c>
      <c r="G58" s="49" t="s">
        <v>29</v>
      </c>
      <c r="H58" s="49" t="s">
        <v>29</v>
      </c>
      <c r="I58" s="49">
        <v>2.3599999999999999E-2</v>
      </c>
      <c r="J58" s="49">
        <v>0.16489999999999999</v>
      </c>
      <c r="K58" s="49">
        <v>0.32979999999999998</v>
      </c>
      <c r="L58" s="49">
        <v>1E-4</v>
      </c>
      <c r="M58" s="49" t="s">
        <v>29</v>
      </c>
      <c r="N58" s="49" t="s">
        <v>29</v>
      </c>
      <c r="O58" s="49" t="s">
        <v>29</v>
      </c>
      <c r="P58" s="49" t="s">
        <v>29</v>
      </c>
      <c r="Q58" s="49" t="s">
        <v>29</v>
      </c>
      <c r="R58" s="49" t="s">
        <v>29</v>
      </c>
      <c r="S58" s="49" t="s">
        <v>29</v>
      </c>
      <c r="T58" s="49" t="s">
        <v>29</v>
      </c>
      <c r="U58" s="49" t="s">
        <v>18</v>
      </c>
      <c r="V58" s="49" t="s">
        <v>29</v>
      </c>
      <c r="W58" s="49">
        <v>5.5E-2</v>
      </c>
      <c r="X58" s="49" t="s">
        <v>29</v>
      </c>
      <c r="Y58" s="49" t="s">
        <v>29</v>
      </c>
      <c r="Z58" s="49" t="s">
        <v>29</v>
      </c>
      <c r="AA58" s="49" t="s">
        <v>29</v>
      </c>
      <c r="AB58" s="49" t="s">
        <v>29</v>
      </c>
      <c r="AC58" s="49" t="s">
        <v>29</v>
      </c>
      <c r="AD58" s="49" t="s">
        <v>29</v>
      </c>
      <c r="AE58" s="41"/>
      <c r="AF58" s="40" t="s">
        <v>22</v>
      </c>
      <c r="AG58" s="40" t="s">
        <v>22</v>
      </c>
      <c r="AH58" s="40" t="s">
        <v>22</v>
      </c>
      <c r="AI58" s="40" t="s">
        <v>22</v>
      </c>
      <c r="AJ58" s="40" t="s">
        <v>22</v>
      </c>
      <c r="AK58" s="40" t="s">
        <v>22</v>
      </c>
      <c r="AL58" s="42" t="s">
        <v>339</v>
      </c>
    </row>
    <row r="59" spans="1:38" ht="26.25" customHeight="1" thickBot="1" x14ac:dyDescent="0.25">
      <c r="A59" s="37" t="s">
        <v>19</v>
      </c>
      <c r="B59" s="50" t="s">
        <v>104</v>
      </c>
      <c r="C59" s="38" t="s">
        <v>340</v>
      </c>
      <c r="D59" s="49"/>
      <c r="E59" s="49" t="s">
        <v>29</v>
      </c>
      <c r="F59" s="49" t="s">
        <v>29</v>
      </c>
      <c r="G59" s="49" t="s">
        <v>29</v>
      </c>
      <c r="H59" s="49" t="s">
        <v>29</v>
      </c>
      <c r="I59" s="49">
        <v>1.35E-2</v>
      </c>
      <c r="J59" s="49">
        <v>1.4800000000000001E-2</v>
      </c>
      <c r="K59" s="49">
        <v>1.61E-2</v>
      </c>
      <c r="L59" s="49">
        <v>0</v>
      </c>
      <c r="M59" s="49" t="s">
        <v>29</v>
      </c>
      <c r="N59" s="49">
        <v>1.62</v>
      </c>
      <c r="O59" s="49">
        <v>0</v>
      </c>
      <c r="P59" s="49" t="s">
        <v>29</v>
      </c>
      <c r="Q59" s="49">
        <v>0.25269999999999998</v>
      </c>
      <c r="R59" s="49">
        <v>8.9999999999999998E-4</v>
      </c>
      <c r="S59" s="49">
        <v>1E-4</v>
      </c>
      <c r="T59" s="49">
        <v>1E-4</v>
      </c>
      <c r="U59" s="49" t="s">
        <v>18</v>
      </c>
      <c r="V59" s="49">
        <v>9.01E-2</v>
      </c>
      <c r="W59" s="49" t="s">
        <v>29</v>
      </c>
      <c r="X59" s="49" t="s">
        <v>29</v>
      </c>
      <c r="Y59" s="49" t="s">
        <v>29</v>
      </c>
      <c r="Z59" s="49" t="s">
        <v>29</v>
      </c>
      <c r="AA59" s="49" t="s">
        <v>29</v>
      </c>
      <c r="AB59" s="49" t="s">
        <v>29</v>
      </c>
      <c r="AC59" s="49" t="s">
        <v>29</v>
      </c>
      <c r="AD59" s="49" t="s">
        <v>29</v>
      </c>
      <c r="AE59" s="43"/>
      <c r="AF59" s="40" t="s">
        <v>22</v>
      </c>
      <c r="AG59" s="40" t="s">
        <v>22</v>
      </c>
      <c r="AH59" s="40" t="s">
        <v>22</v>
      </c>
      <c r="AI59" s="40" t="s">
        <v>22</v>
      </c>
      <c r="AJ59" s="40" t="s">
        <v>22</v>
      </c>
      <c r="AK59" s="40" t="s">
        <v>22</v>
      </c>
      <c r="AL59" s="42" t="s">
        <v>341</v>
      </c>
    </row>
    <row r="60" spans="1:38" ht="26.25" customHeight="1" thickBot="1" x14ac:dyDescent="0.25">
      <c r="A60" s="37" t="s">
        <v>19</v>
      </c>
      <c r="B60" s="51" t="s">
        <v>105</v>
      </c>
      <c r="C60" s="38" t="s">
        <v>106</v>
      </c>
      <c r="D60" s="49"/>
      <c r="E60" s="49" t="s">
        <v>22</v>
      </c>
      <c r="F60" s="49" t="s">
        <v>22</v>
      </c>
      <c r="G60" s="49" t="s">
        <v>22</v>
      </c>
      <c r="H60" s="49" t="s">
        <v>22</v>
      </c>
      <c r="I60" s="49">
        <v>0.1507</v>
      </c>
      <c r="J60" s="49">
        <v>1.5075000000000001</v>
      </c>
      <c r="K60" s="49">
        <v>3.0752000000000002</v>
      </c>
      <c r="L60" s="49" t="s">
        <v>22</v>
      </c>
      <c r="M60" s="49" t="s">
        <v>22</v>
      </c>
      <c r="N60" s="49" t="s">
        <v>22</v>
      </c>
      <c r="O60" s="49" t="s">
        <v>22</v>
      </c>
      <c r="P60" s="49" t="s">
        <v>22</v>
      </c>
      <c r="Q60" s="49" t="s">
        <v>22</v>
      </c>
      <c r="R60" s="49" t="s">
        <v>22</v>
      </c>
      <c r="S60" s="49" t="s">
        <v>22</v>
      </c>
      <c r="T60" s="49" t="s">
        <v>22</v>
      </c>
      <c r="U60" s="49" t="s">
        <v>18</v>
      </c>
      <c r="V60" s="49" t="s">
        <v>22</v>
      </c>
      <c r="W60" s="49" t="s">
        <v>22</v>
      </c>
      <c r="X60" s="49" t="s">
        <v>22</v>
      </c>
      <c r="Y60" s="49" t="s">
        <v>22</v>
      </c>
      <c r="Z60" s="49" t="s">
        <v>22</v>
      </c>
      <c r="AA60" s="49" t="s">
        <v>22</v>
      </c>
      <c r="AB60" s="49" t="s">
        <v>22</v>
      </c>
      <c r="AC60" s="49" t="s">
        <v>22</v>
      </c>
      <c r="AD60" s="49" t="s">
        <v>22</v>
      </c>
      <c r="AE60" s="41"/>
      <c r="AF60" s="40" t="s">
        <v>22</v>
      </c>
      <c r="AG60" s="40" t="s">
        <v>22</v>
      </c>
      <c r="AH60" s="40" t="s">
        <v>22</v>
      </c>
      <c r="AI60" s="40" t="s">
        <v>22</v>
      </c>
      <c r="AJ60" s="40" t="s">
        <v>22</v>
      </c>
      <c r="AK60" s="40" t="s">
        <v>22</v>
      </c>
      <c r="AL60" s="42" t="s">
        <v>342</v>
      </c>
    </row>
    <row r="61" spans="1:38" ht="26.25" customHeight="1" thickBot="1" x14ac:dyDescent="0.25">
      <c r="A61" s="37" t="s">
        <v>19</v>
      </c>
      <c r="B61" s="51" t="s">
        <v>107</v>
      </c>
      <c r="C61" s="38" t="s">
        <v>108</v>
      </c>
      <c r="D61" s="49"/>
      <c r="E61" s="49" t="s">
        <v>22</v>
      </c>
      <c r="F61" s="49" t="s">
        <v>22</v>
      </c>
      <c r="G61" s="49" t="s">
        <v>22</v>
      </c>
      <c r="H61" s="49" t="s">
        <v>22</v>
      </c>
      <c r="I61" s="49">
        <v>3.0700000000000002E-2</v>
      </c>
      <c r="J61" s="49">
        <v>0.30740000000000001</v>
      </c>
      <c r="K61" s="49">
        <v>0.61319999999999997</v>
      </c>
      <c r="L61" s="49" t="s">
        <v>22</v>
      </c>
      <c r="M61" s="49" t="s">
        <v>22</v>
      </c>
      <c r="N61" s="49" t="s">
        <v>22</v>
      </c>
      <c r="O61" s="49" t="s">
        <v>22</v>
      </c>
      <c r="P61" s="49" t="s">
        <v>22</v>
      </c>
      <c r="Q61" s="49" t="s">
        <v>22</v>
      </c>
      <c r="R61" s="49" t="s">
        <v>22</v>
      </c>
      <c r="S61" s="49" t="s">
        <v>22</v>
      </c>
      <c r="T61" s="49" t="s">
        <v>22</v>
      </c>
      <c r="U61" s="49" t="s">
        <v>18</v>
      </c>
      <c r="V61" s="49" t="s">
        <v>22</v>
      </c>
      <c r="W61" s="49" t="s">
        <v>22</v>
      </c>
      <c r="X61" s="49" t="s">
        <v>22</v>
      </c>
      <c r="Y61" s="49" t="s">
        <v>22</v>
      </c>
      <c r="Z61" s="49" t="s">
        <v>22</v>
      </c>
      <c r="AA61" s="49" t="s">
        <v>22</v>
      </c>
      <c r="AB61" s="49" t="s">
        <v>22</v>
      </c>
      <c r="AC61" s="49" t="s">
        <v>22</v>
      </c>
      <c r="AD61" s="49" t="s">
        <v>22</v>
      </c>
      <c r="AE61" s="41"/>
      <c r="AF61" s="40" t="s">
        <v>22</v>
      </c>
      <c r="AG61" s="40" t="s">
        <v>22</v>
      </c>
      <c r="AH61" s="40" t="s">
        <v>22</v>
      </c>
      <c r="AI61" s="40" t="s">
        <v>22</v>
      </c>
      <c r="AJ61" s="40" t="s">
        <v>22</v>
      </c>
      <c r="AK61" s="40">
        <v>3785490</v>
      </c>
      <c r="AL61" s="42" t="s">
        <v>343</v>
      </c>
    </row>
    <row r="62" spans="1:38" ht="26.25" customHeight="1" thickBot="1" x14ac:dyDescent="0.25">
      <c r="A62" s="37" t="s">
        <v>19</v>
      </c>
      <c r="B62" s="51" t="s">
        <v>109</v>
      </c>
      <c r="C62" s="38" t="s">
        <v>344</v>
      </c>
      <c r="D62" s="49"/>
      <c r="E62" s="49" t="s">
        <v>22</v>
      </c>
      <c r="F62" s="49" t="s">
        <v>22</v>
      </c>
      <c r="G62" s="49" t="s">
        <v>22</v>
      </c>
      <c r="H62" s="49" t="s">
        <v>22</v>
      </c>
      <c r="I62" s="49">
        <v>2.3E-3</v>
      </c>
      <c r="J62" s="49">
        <v>2.35E-2</v>
      </c>
      <c r="K62" s="49">
        <v>4.7E-2</v>
      </c>
      <c r="L62" s="49" t="s">
        <v>22</v>
      </c>
      <c r="M62" s="49" t="s">
        <v>22</v>
      </c>
      <c r="N62" s="49" t="s">
        <v>22</v>
      </c>
      <c r="O62" s="49" t="s">
        <v>22</v>
      </c>
      <c r="P62" s="49" t="s">
        <v>22</v>
      </c>
      <c r="Q62" s="49" t="s">
        <v>22</v>
      </c>
      <c r="R62" s="49" t="s">
        <v>22</v>
      </c>
      <c r="S62" s="49" t="s">
        <v>22</v>
      </c>
      <c r="T62" s="49" t="s">
        <v>22</v>
      </c>
      <c r="U62" s="49" t="s">
        <v>18</v>
      </c>
      <c r="V62" s="49" t="s">
        <v>22</v>
      </c>
      <c r="W62" s="49" t="s">
        <v>22</v>
      </c>
      <c r="X62" s="49" t="s">
        <v>22</v>
      </c>
      <c r="Y62" s="49" t="s">
        <v>22</v>
      </c>
      <c r="Z62" s="49" t="s">
        <v>22</v>
      </c>
      <c r="AA62" s="49" t="s">
        <v>22</v>
      </c>
      <c r="AB62" s="49" t="s">
        <v>22</v>
      </c>
      <c r="AC62" s="49" t="s">
        <v>22</v>
      </c>
      <c r="AD62" s="49" t="s">
        <v>22</v>
      </c>
      <c r="AE62" s="41"/>
      <c r="AF62" s="40" t="s">
        <v>22</v>
      </c>
      <c r="AG62" s="40" t="s">
        <v>22</v>
      </c>
      <c r="AH62" s="40" t="s">
        <v>22</v>
      </c>
      <c r="AI62" s="40" t="s">
        <v>22</v>
      </c>
      <c r="AJ62" s="40" t="s">
        <v>22</v>
      </c>
      <c r="AK62" s="40" t="s">
        <v>22</v>
      </c>
      <c r="AL62" s="42" t="s">
        <v>345</v>
      </c>
    </row>
    <row r="63" spans="1:38" ht="26.25" customHeight="1" thickBot="1" x14ac:dyDescent="0.25">
      <c r="A63" s="37" t="s">
        <v>19</v>
      </c>
      <c r="B63" s="51" t="s">
        <v>110</v>
      </c>
      <c r="C63" s="47" t="s">
        <v>111</v>
      </c>
      <c r="D63" s="49"/>
      <c r="E63" s="49" t="s">
        <v>22</v>
      </c>
      <c r="F63" s="49" t="s">
        <v>22</v>
      </c>
      <c r="G63" s="49" t="s">
        <v>22</v>
      </c>
      <c r="H63" s="49" t="s">
        <v>22</v>
      </c>
      <c r="I63" s="49">
        <v>0.2631</v>
      </c>
      <c r="J63" s="49">
        <v>1.8869</v>
      </c>
      <c r="K63" s="49">
        <v>3.7738999999999998</v>
      </c>
      <c r="L63" s="49" t="s">
        <v>22</v>
      </c>
      <c r="M63" s="49" t="s">
        <v>22</v>
      </c>
      <c r="N63" s="49" t="s">
        <v>22</v>
      </c>
      <c r="O63" s="49" t="s">
        <v>22</v>
      </c>
      <c r="P63" s="49" t="s">
        <v>22</v>
      </c>
      <c r="Q63" s="49" t="s">
        <v>22</v>
      </c>
      <c r="R63" s="49" t="s">
        <v>22</v>
      </c>
      <c r="S63" s="49" t="s">
        <v>22</v>
      </c>
      <c r="T63" s="49" t="s">
        <v>22</v>
      </c>
      <c r="U63" s="49" t="s">
        <v>18</v>
      </c>
      <c r="V63" s="49" t="s">
        <v>22</v>
      </c>
      <c r="W63" s="49">
        <v>0.25269999999999998</v>
      </c>
      <c r="X63" s="49" t="s">
        <v>22</v>
      </c>
      <c r="Y63" s="49" t="s">
        <v>22</v>
      </c>
      <c r="Z63" s="49" t="s">
        <v>22</v>
      </c>
      <c r="AA63" s="49" t="s">
        <v>22</v>
      </c>
      <c r="AB63" s="49" t="s">
        <v>22</v>
      </c>
      <c r="AC63" s="49" t="s">
        <v>22</v>
      </c>
      <c r="AD63" s="49" t="s">
        <v>22</v>
      </c>
      <c r="AE63" s="41"/>
      <c r="AF63" s="40" t="s">
        <v>22</v>
      </c>
      <c r="AG63" s="40" t="s">
        <v>22</v>
      </c>
      <c r="AH63" s="40" t="s">
        <v>22</v>
      </c>
      <c r="AI63" s="40" t="s">
        <v>22</v>
      </c>
      <c r="AJ63" s="40" t="s">
        <v>22</v>
      </c>
      <c r="AK63" s="40" t="s">
        <v>22</v>
      </c>
      <c r="AL63" s="42" t="s">
        <v>327</v>
      </c>
    </row>
    <row r="64" spans="1:38" ht="26.25" customHeight="1" thickBot="1" x14ac:dyDescent="0.25">
      <c r="A64" s="37" t="s">
        <v>19</v>
      </c>
      <c r="B64" s="51" t="s">
        <v>112</v>
      </c>
      <c r="C64" s="38" t="s">
        <v>113</v>
      </c>
      <c r="D64" s="49"/>
      <c r="E64" s="49">
        <v>0.94699999999999995</v>
      </c>
      <c r="F64" s="49">
        <v>8.5000000000000006E-2</v>
      </c>
      <c r="G64" s="49" t="s">
        <v>22</v>
      </c>
      <c r="H64" s="49">
        <v>4.7399999999999998E-2</v>
      </c>
      <c r="I64" s="49" t="s">
        <v>22</v>
      </c>
      <c r="J64" s="49" t="s">
        <v>22</v>
      </c>
      <c r="K64" s="49" t="s">
        <v>22</v>
      </c>
      <c r="L64" s="49" t="s">
        <v>22</v>
      </c>
      <c r="M64" s="49">
        <v>9.4700000000000006E-2</v>
      </c>
      <c r="N64" s="49" t="s">
        <v>22</v>
      </c>
      <c r="O64" s="49" t="s">
        <v>22</v>
      </c>
      <c r="P64" s="49" t="s">
        <v>22</v>
      </c>
      <c r="Q64" s="49" t="s">
        <v>22</v>
      </c>
      <c r="R64" s="49" t="s">
        <v>22</v>
      </c>
      <c r="S64" s="49" t="s">
        <v>22</v>
      </c>
      <c r="T64" s="49" t="s">
        <v>22</v>
      </c>
      <c r="U64" s="49" t="s">
        <v>18</v>
      </c>
      <c r="V64" s="49" t="s">
        <v>22</v>
      </c>
      <c r="W64" s="49" t="s">
        <v>22</v>
      </c>
      <c r="X64" s="49" t="s">
        <v>22</v>
      </c>
      <c r="Y64" s="49" t="s">
        <v>22</v>
      </c>
      <c r="Z64" s="49" t="s">
        <v>22</v>
      </c>
      <c r="AA64" s="49" t="s">
        <v>22</v>
      </c>
      <c r="AB64" s="49" t="s">
        <v>22</v>
      </c>
      <c r="AC64" s="49" t="s">
        <v>22</v>
      </c>
      <c r="AD64" s="49" t="s">
        <v>22</v>
      </c>
      <c r="AE64" s="41"/>
      <c r="AF64" s="40" t="s">
        <v>22</v>
      </c>
      <c r="AG64" s="40" t="s">
        <v>22</v>
      </c>
      <c r="AH64" s="40" t="s">
        <v>22</v>
      </c>
      <c r="AI64" s="40" t="s">
        <v>22</v>
      </c>
      <c r="AJ64" s="40" t="s">
        <v>22</v>
      </c>
      <c r="AK64" s="40">
        <v>947</v>
      </c>
      <c r="AL64" s="42" t="s">
        <v>346</v>
      </c>
    </row>
    <row r="65" spans="1:38" ht="26.25" customHeight="1" thickBot="1" x14ac:dyDescent="0.25">
      <c r="A65" s="37" t="s">
        <v>19</v>
      </c>
      <c r="B65" s="44" t="s">
        <v>114</v>
      </c>
      <c r="C65" s="38" t="s">
        <v>115</v>
      </c>
      <c r="D65" s="49"/>
      <c r="E65" s="49">
        <v>8.3400000000000002E-2</v>
      </c>
      <c r="F65" s="49" t="s">
        <v>22</v>
      </c>
      <c r="G65" s="49" t="s">
        <v>22</v>
      </c>
      <c r="H65" s="49">
        <v>6.8999999999999999E-3</v>
      </c>
      <c r="I65" s="49" t="s">
        <v>22</v>
      </c>
      <c r="J65" s="49" t="s">
        <v>22</v>
      </c>
      <c r="K65" s="49" t="s">
        <v>22</v>
      </c>
      <c r="L65" s="49" t="s">
        <v>22</v>
      </c>
      <c r="M65" s="49" t="s">
        <v>22</v>
      </c>
      <c r="N65" s="49" t="s">
        <v>22</v>
      </c>
      <c r="O65" s="49" t="s">
        <v>22</v>
      </c>
      <c r="P65" s="49" t="s">
        <v>22</v>
      </c>
      <c r="Q65" s="49" t="s">
        <v>22</v>
      </c>
      <c r="R65" s="49" t="s">
        <v>22</v>
      </c>
      <c r="S65" s="49" t="s">
        <v>22</v>
      </c>
      <c r="T65" s="49" t="s">
        <v>22</v>
      </c>
      <c r="U65" s="49" t="s">
        <v>18</v>
      </c>
      <c r="V65" s="49" t="s">
        <v>22</v>
      </c>
      <c r="W65" s="49" t="s">
        <v>22</v>
      </c>
      <c r="X65" s="49" t="s">
        <v>22</v>
      </c>
      <c r="Y65" s="49" t="s">
        <v>22</v>
      </c>
      <c r="Z65" s="49" t="s">
        <v>22</v>
      </c>
      <c r="AA65" s="49" t="s">
        <v>22</v>
      </c>
      <c r="AB65" s="49" t="s">
        <v>22</v>
      </c>
      <c r="AC65" s="49" t="s">
        <v>22</v>
      </c>
      <c r="AD65" s="49" t="s">
        <v>22</v>
      </c>
      <c r="AE65" s="41"/>
      <c r="AF65" s="40" t="s">
        <v>22</v>
      </c>
      <c r="AG65" s="40" t="s">
        <v>22</v>
      </c>
      <c r="AH65" s="40" t="s">
        <v>22</v>
      </c>
      <c r="AI65" s="40" t="s">
        <v>22</v>
      </c>
      <c r="AJ65" s="40" t="s">
        <v>22</v>
      </c>
      <c r="AK65" s="40">
        <v>208.57604684497801</v>
      </c>
      <c r="AL65" s="42" t="s">
        <v>347</v>
      </c>
    </row>
    <row r="66" spans="1:38" ht="26.25" customHeight="1" thickBot="1" x14ac:dyDescent="0.25">
      <c r="A66" s="37" t="s">
        <v>19</v>
      </c>
      <c r="B66" s="44" t="s">
        <v>116</v>
      </c>
      <c r="C66" s="38" t="s">
        <v>117</v>
      </c>
      <c r="D66" s="49"/>
      <c r="E66" s="49" t="s">
        <v>65</v>
      </c>
      <c r="F66" s="49" t="s">
        <v>65</v>
      </c>
      <c r="G66" s="49" t="s">
        <v>65</v>
      </c>
      <c r="H66" s="49" t="s">
        <v>65</v>
      </c>
      <c r="I66" s="49" t="s">
        <v>65</v>
      </c>
      <c r="J66" s="49" t="s">
        <v>65</v>
      </c>
      <c r="K66" s="49" t="s">
        <v>65</v>
      </c>
      <c r="L66" s="49" t="s">
        <v>65</v>
      </c>
      <c r="M66" s="49" t="s">
        <v>65</v>
      </c>
      <c r="N66" s="49" t="s">
        <v>65</v>
      </c>
      <c r="O66" s="49" t="s">
        <v>65</v>
      </c>
      <c r="P66" s="49" t="s">
        <v>65</v>
      </c>
      <c r="Q66" s="49" t="s">
        <v>65</v>
      </c>
      <c r="R66" s="49" t="s">
        <v>65</v>
      </c>
      <c r="S66" s="49" t="s">
        <v>65</v>
      </c>
      <c r="T66" s="49" t="s">
        <v>65</v>
      </c>
      <c r="U66" s="49" t="s">
        <v>18</v>
      </c>
      <c r="V66" s="49" t="s">
        <v>65</v>
      </c>
      <c r="W66" s="49" t="s">
        <v>65</v>
      </c>
      <c r="X66" s="49" t="s">
        <v>65</v>
      </c>
      <c r="Y66" s="49" t="s">
        <v>65</v>
      </c>
      <c r="Z66" s="49" t="s">
        <v>65</v>
      </c>
      <c r="AA66" s="49" t="s">
        <v>65</v>
      </c>
      <c r="AB66" s="49" t="s">
        <v>65</v>
      </c>
      <c r="AC66" s="49" t="s">
        <v>65</v>
      </c>
      <c r="AD66" s="49" t="s">
        <v>65</v>
      </c>
      <c r="AE66" s="41"/>
      <c r="AF66" s="40" t="s">
        <v>65</v>
      </c>
      <c r="AG66" s="40" t="s">
        <v>65</v>
      </c>
      <c r="AH66" s="40" t="s">
        <v>65</v>
      </c>
      <c r="AI66" s="40" t="s">
        <v>65</v>
      </c>
      <c r="AJ66" s="40" t="s">
        <v>65</v>
      </c>
      <c r="AK66" s="40" t="s">
        <v>65</v>
      </c>
      <c r="AL66" s="42" t="s">
        <v>348</v>
      </c>
    </row>
    <row r="67" spans="1:38" ht="26.25" customHeight="1" thickBot="1" x14ac:dyDescent="0.25">
      <c r="A67" s="37" t="s">
        <v>19</v>
      </c>
      <c r="B67" s="44" t="s">
        <v>118</v>
      </c>
      <c r="C67" s="38" t="s">
        <v>119</v>
      </c>
      <c r="D67" s="49"/>
      <c r="E67" s="49" t="s">
        <v>65</v>
      </c>
      <c r="F67" s="49" t="s">
        <v>65</v>
      </c>
      <c r="G67" s="49" t="s">
        <v>65</v>
      </c>
      <c r="H67" s="49" t="s">
        <v>65</v>
      </c>
      <c r="I67" s="49" t="s">
        <v>65</v>
      </c>
      <c r="J67" s="49" t="s">
        <v>65</v>
      </c>
      <c r="K67" s="49" t="s">
        <v>65</v>
      </c>
      <c r="L67" s="49" t="s">
        <v>65</v>
      </c>
      <c r="M67" s="49" t="s">
        <v>65</v>
      </c>
      <c r="N67" s="49" t="s">
        <v>65</v>
      </c>
      <c r="O67" s="49" t="s">
        <v>65</v>
      </c>
      <c r="P67" s="49" t="s">
        <v>65</v>
      </c>
      <c r="Q67" s="49" t="s">
        <v>65</v>
      </c>
      <c r="R67" s="49" t="s">
        <v>65</v>
      </c>
      <c r="S67" s="49" t="s">
        <v>65</v>
      </c>
      <c r="T67" s="49" t="s">
        <v>65</v>
      </c>
      <c r="U67" s="49" t="s">
        <v>18</v>
      </c>
      <c r="V67" s="49" t="s">
        <v>65</v>
      </c>
      <c r="W67" s="49" t="s">
        <v>65</v>
      </c>
      <c r="X67" s="49" t="s">
        <v>65</v>
      </c>
      <c r="Y67" s="49" t="s">
        <v>65</v>
      </c>
      <c r="Z67" s="49" t="s">
        <v>65</v>
      </c>
      <c r="AA67" s="49" t="s">
        <v>65</v>
      </c>
      <c r="AB67" s="49" t="s">
        <v>65</v>
      </c>
      <c r="AC67" s="49" t="s">
        <v>65</v>
      </c>
      <c r="AD67" s="49" t="s">
        <v>65</v>
      </c>
      <c r="AE67" s="41"/>
      <c r="AF67" s="40" t="s">
        <v>65</v>
      </c>
      <c r="AG67" s="40" t="s">
        <v>65</v>
      </c>
      <c r="AH67" s="40" t="s">
        <v>65</v>
      </c>
      <c r="AI67" s="40" t="s">
        <v>65</v>
      </c>
      <c r="AJ67" s="40" t="s">
        <v>65</v>
      </c>
      <c r="AK67" s="40" t="s">
        <v>65</v>
      </c>
      <c r="AL67" s="42" t="s">
        <v>349</v>
      </c>
    </row>
    <row r="68" spans="1:38" ht="26.25" customHeight="1" thickBot="1" x14ac:dyDescent="0.25">
      <c r="A68" s="37" t="s">
        <v>19</v>
      </c>
      <c r="B68" s="44" t="s">
        <v>120</v>
      </c>
      <c r="C68" s="38" t="s">
        <v>121</v>
      </c>
      <c r="D68" s="49"/>
      <c r="E68" s="49" t="s">
        <v>65</v>
      </c>
      <c r="F68" s="49" t="s">
        <v>65</v>
      </c>
      <c r="G68" s="49" t="s">
        <v>65</v>
      </c>
      <c r="H68" s="49" t="s">
        <v>65</v>
      </c>
      <c r="I68" s="49" t="s">
        <v>65</v>
      </c>
      <c r="J68" s="49" t="s">
        <v>65</v>
      </c>
      <c r="K68" s="49" t="s">
        <v>65</v>
      </c>
      <c r="L68" s="49" t="s">
        <v>65</v>
      </c>
      <c r="M68" s="49" t="s">
        <v>65</v>
      </c>
      <c r="N68" s="49" t="s">
        <v>65</v>
      </c>
      <c r="O68" s="49" t="s">
        <v>65</v>
      </c>
      <c r="P68" s="49" t="s">
        <v>65</v>
      </c>
      <c r="Q68" s="49" t="s">
        <v>65</v>
      </c>
      <c r="R68" s="49" t="s">
        <v>65</v>
      </c>
      <c r="S68" s="49" t="s">
        <v>65</v>
      </c>
      <c r="T68" s="49" t="s">
        <v>65</v>
      </c>
      <c r="U68" s="49" t="s">
        <v>18</v>
      </c>
      <c r="V68" s="49" t="s">
        <v>65</v>
      </c>
      <c r="W68" s="49" t="s">
        <v>65</v>
      </c>
      <c r="X68" s="49" t="s">
        <v>65</v>
      </c>
      <c r="Y68" s="49" t="s">
        <v>65</v>
      </c>
      <c r="Z68" s="49" t="s">
        <v>65</v>
      </c>
      <c r="AA68" s="49" t="s">
        <v>65</v>
      </c>
      <c r="AB68" s="49" t="s">
        <v>65</v>
      </c>
      <c r="AC68" s="49" t="s">
        <v>65</v>
      </c>
      <c r="AD68" s="49" t="s">
        <v>65</v>
      </c>
      <c r="AE68" s="41"/>
      <c r="AF68" s="40" t="s">
        <v>65</v>
      </c>
      <c r="AG68" s="40" t="s">
        <v>65</v>
      </c>
      <c r="AH68" s="40" t="s">
        <v>65</v>
      </c>
      <c r="AI68" s="40" t="s">
        <v>65</v>
      </c>
      <c r="AJ68" s="40" t="s">
        <v>65</v>
      </c>
      <c r="AK68" s="40" t="s">
        <v>65</v>
      </c>
      <c r="AL68" s="42" t="s">
        <v>350</v>
      </c>
    </row>
    <row r="69" spans="1:38" ht="26.25" customHeight="1" thickBot="1" x14ac:dyDescent="0.25">
      <c r="A69" s="37" t="s">
        <v>19</v>
      </c>
      <c r="B69" s="37" t="s">
        <v>122</v>
      </c>
      <c r="C69" s="38" t="s">
        <v>123</v>
      </c>
      <c r="D69" s="49"/>
      <c r="E69" s="49" t="s">
        <v>65</v>
      </c>
      <c r="F69" s="49" t="s">
        <v>65</v>
      </c>
      <c r="G69" s="49" t="s">
        <v>65</v>
      </c>
      <c r="H69" s="49" t="s">
        <v>65</v>
      </c>
      <c r="I69" s="49" t="s">
        <v>65</v>
      </c>
      <c r="J69" s="49" t="s">
        <v>65</v>
      </c>
      <c r="K69" s="49" t="s">
        <v>65</v>
      </c>
      <c r="L69" s="49" t="s">
        <v>65</v>
      </c>
      <c r="M69" s="49" t="s">
        <v>65</v>
      </c>
      <c r="N69" s="49" t="s">
        <v>65</v>
      </c>
      <c r="O69" s="49" t="s">
        <v>65</v>
      </c>
      <c r="P69" s="49" t="s">
        <v>65</v>
      </c>
      <c r="Q69" s="49" t="s">
        <v>65</v>
      </c>
      <c r="R69" s="49" t="s">
        <v>65</v>
      </c>
      <c r="S69" s="49" t="s">
        <v>65</v>
      </c>
      <c r="T69" s="49" t="s">
        <v>65</v>
      </c>
      <c r="U69" s="49" t="s">
        <v>18</v>
      </c>
      <c r="V69" s="49" t="s">
        <v>65</v>
      </c>
      <c r="W69" s="49" t="s">
        <v>65</v>
      </c>
      <c r="X69" s="49" t="s">
        <v>65</v>
      </c>
      <c r="Y69" s="49" t="s">
        <v>65</v>
      </c>
      <c r="Z69" s="49" t="s">
        <v>65</v>
      </c>
      <c r="AA69" s="49" t="s">
        <v>65</v>
      </c>
      <c r="AB69" s="49" t="s">
        <v>65</v>
      </c>
      <c r="AC69" s="49" t="s">
        <v>65</v>
      </c>
      <c r="AD69" s="49" t="s">
        <v>65</v>
      </c>
      <c r="AE69" s="41"/>
      <c r="AF69" s="40" t="s">
        <v>65</v>
      </c>
      <c r="AG69" s="40" t="s">
        <v>65</v>
      </c>
      <c r="AH69" s="40" t="s">
        <v>65</v>
      </c>
      <c r="AI69" s="40" t="s">
        <v>65</v>
      </c>
      <c r="AJ69" s="40" t="s">
        <v>65</v>
      </c>
      <c r="AK69" s="40" t="s">
        <v>65</v>
      </c>
      <c r="AL69" s="42" t="s">
        <v>351</v>
      </c>
    </row>
    <row r="70" spans="1:38" ht="26.25" customHeight="1" thickBot="1" x14ac:dyDescent="0.25">
      <c r="A70" s="37" t="s">
        <v>19</v>
      </c>
      <c r="B70" s="37" t="s">
        <v>124</v>
      </c>
      <c r="C70" s="38" t="s">
        <v>352</v>
      </c>
      <c r="D70" s="49"/>
      <c r="E70" s="49">
        <v>2.6351</v>
      </c>
      <c r="F70" s="49">
        <v>0.502</v>
      </c>
      <c r="G70" s="49" t="s">
        <v>22</v>
      </c>
      <c r="H70" s="49">
        <v>1.0144</v>
      </c>
      <c r="I70" s="49">
        <v>0.878</v>
      </c>
      <c r="J70" s="49">
        <v>1.857</v>
      </c>
      <c r="K70" s="49">
        <v>2.9958</v>
      </c>
      <c r="L70" s="49">
        <v>1E-3</v>
      </c>
      <c r="M70" s="49">
        <v>0.81859999999999999</v>
      </c>
      <c r="N70" s="49" t="s">
        <v>22</v>
      </c>
      <c r="O70" s="49">
        <v>2.12E-2</v>
      </c>
      <c r="P70" s="49" t="s">
        <v>22</v>
      </c>
      <c r="Q70" s="49" t="s">
        <v>22</v>
      </c>
      <c r="R70" s="49" t="s">
        <v>22</v>
      </c>
      <c r="S70" s="49" t="s">
        <v>22</v>
      </c>
      <c r="T70" s="49" t="s">
        <v>22</v>
      </c>
      <c r="U70" s="49" t="s">
        <v>18</v>
      </c>
      <c r="V70" s="49" t="s">
        <v>22</v>
      </c>
      <c r="W70" s="49" t="s">
        <v>22</v>
      </c>
      <c r="X70" s="49" t="s">
        <v>22</v>
      </c>
      <c r="Y70" s="49" t="s">
        <v>22</v>
      </c>
      <c r="Z70" s="49" t="s">
        <v>22</v>
      </c>
      <c r="AA70" s="49" t="s">
        <v>22</v>
      </c>
      <c r="AB70" s="49" t="s">
        <v>22</v>
      </c>
      <c r="AC70" s="49" t="s">
        <v>22</v>
      </c>
      <c r="AD70" s="49" t="s">
        <v>22</v>
      </c>
      <c r="AE70" s="41"/>
      <c r="AF70" s="40" t="s">
        <v>22</v>
      </c>
      <c r="AG70" s="40" t="s">
        <v>22</v>
      </c>
      <c r="AH70" s="40" t="s">
        <v>22</v>
      </c>
      <c r="AI70" s="40" t="s">
        <v>22</v>
      </c>
      <c r="AJ70" s="40" t="s">
        <v>22</v>
      </c>
      <c r="AK70" s="40" t="s">
        <v>22</v>
      </c>
      <c r="AL70" s="42" t="s">
        <v>353</v>
      </c>
    </row>
    <row r="71" spans="1:38" ht="26.25" customHeight="1" thickBot="1" x14ac:dyDescent="0.25">
      <c r="A71" s="37" t="s">
        <v>19</v>
      </c>
      <c r="B71" s="37" t="s">
        <v>125</v>
      </c>
      <c r="C71" s="38" t="s">
        <v>354</v>
      </c>
      <c r="D71" s="49"/>
      <c r="E71" s="49" t="s">
        <v>22</v>
      </c>
      <c r="F71" s="49" t="s">
        <v>22</v>
      </c>
      <c r="G71" s="49" t="s">
        <v>22</v>
      </c>
      <c r="H71" s="49" t="s">
        <v>22</v>
      </c>
      <c r="I71" s="49">
        <v>2E-3</v>
      </c>
      <c r="J71" s="49">
        <v>0.10199999999999999</v>
      </c>
      <c r="K71" s="49">
        <v>0.2041</v>
      </c>
      <c r="L71" s="49" t="s">
        <v>22</v>
      </c>
      <c r="M71" s="49" t="s">
        <v>22</v>
      </c>
      <c r="N71" s="49" t="s">
        <v>22</v>
      </c>
      <c r="O71" s="49" t="s">
        <v>22</v>
      </c>
      <c r="P71" s="49" t="s">
        <v>22</v>
      </c>
      <c r="Q71" s="49" t="s">
        <v>22</v>
      </c>
      <c r="R71" s="49" t="s">
        <v>22</v>
      </c>
      <c r="S71" s="49" t="s">
        <v>22</v>
      </c>
      <c r="T71" s="49" t="s">
        <v>22</v>
      </c>
      <c r="U71" s="49" t="s">
        <v>18</v>
      </c>
      <c r="V71" s="49" t="s">
        <v>22</v>
      </c>
      <c r="W71" s="49" t="s">
        <v>22</v>
      </c>
      <c r="X71" s="49" t="s">
        <v>22</v>
      </c>
      <c r="Y71" s="49" t="s">
        <v>22</v>
      </c>
      <c r="Z71" s="49" t="s">
        <v>22</v>
      </c>
      <c r="AA71" s="49" t="s">
        <v>22</v>
      </c>
      <c r="AB71" s="49" t="s">
        <v>22</v>
      </c>
      <c r="AC71" s="49" t="s">
        <v>22</v>
      </c>
      <c r="AD71" s="49" t="s">
        <v>22</v>
      </c>
      <c r="AE71" s="41"/>
      <c r="AF71" s="40" t="s">
        <v>22</v>
      </c>
      <c r="AG71" s="40" t="s">
        <v>22</v>
      </c>
      <c r="AH71" s="40" t="s">
        <v>22</v>
      </c>
      <c r="AI71" s="40" t="s">
        <v>22</v>
      </c>
      <c r="AJ71" s="40" t="s">
        <v>22</v>
      </c>
      <c r="AK71" s="40" t="s">
        <v>22</v>
      </c>
      <c r="AL71" s="42" t="s">
        <v>327</v>
      </c>
    </row>
    <row r="72" spans="1:38" ht="26.25" customHeight="1" thickBot="1" x14ac:dyDescent="0.25">
      <c r="A72" s="37" t="s">
        <v>19</v>
      </c>
      <c r="B72" s="37" t="s">
        <v>126</v>
      </c>
      <c r="C72" s="38" t="s">
        <v>127</v>
      </c>
      <c r="D72" s="49"/>
      <c r="E72" s="49">
        <v>0.86960000000000004</v>
      </c>
      <c r="F72" s="49">
        <v>9.5000000000000001E-2</v>
      </c>
      <c r="G72" s="49">
        <v>0.1245</v>
      </c>
      <c r="H72" s="49" t="s">
        <v>22</v>
      </c>
      <c r="I72" s="49">
        <v>0.29060000000000002</v>
      </c>
      <c r="J72" s="49">
        <v>0.37359999999999999</v>
      </c>
      <c r="K72" s="49">
        <v>0.62270000000000003</v>
      </c>
      <c r="L72" s="49">
        <v>1E-3</v>
      </c>
      <c r="M72" s="49">
        <v>3.5284</v>
      </c>
      <c r="N72" s="49">
        <v>3.1133000000000002</v>
      </c>
      <c r="O72" s="49">
        <v>0.39429999999999998</v>
      </c>
      <c r="P72" s="49">
        <v>8.3000000000000001E-3</v>
      </c>
      <c r="Q72" s="49">
        <v>1.4500000000000001E-2</v>
      </c>
      <c r="R72" s="49">
        <v>6.2300000000000001E-2</v>
      </c>
      <c r="S72" s="49">
        <v>0.83020000000000005</v>
      </c>
      <c r="T72" s="49">
        <v>8.3000000000000004E-2</v>
      </c>
      <c r="U72" s="49" t="s">
        <v>18</v>
      </c>
      <c r="V72" s="49">
        <v>51.888100000000001</v>
      </c>
      <c r="W72" s="49">
        <v>6.2266000000000004</v>
      </c>
      <c r="X72" s="49">
        <v>0</v>
      </c>
      <c r="Y72" s="49">
        <v>1E-4</v>
      </c>
      <c r="Z72" s="49">
        <v>1E-4</v>
      </c>
      <c r="AA72" s="49">
        <v>0</v>
      </c>
      <c r="AB72" s="49">
        <v>2.0000000000000001E-4</v>
      </c>
      <c r="AC72" s="49" t="s">
        <v>22</v>
      </c>
      <c r="AD72" s="49">
        <v>7.4718999999999998</v>
      </c>
      <c r="AE72" s="41"/>
      <c r="AF72" s="40" t="s">
        <v>22</v>
      </c>
      <c r="AG72" s="40" t="s">
        <v>22</v>
      </c>
      <c r="AH72" s="40" t="s">
        <v>22</v>
      </c>
      <c r="AI72" s="40" t="s">
        <v>22</v>
      </c>
      <c r="AJ72" s="40" t="s">
        <v>22</v>
      </c>
      <c r="AK72" s="40">
        <v>2075.5</v>
      </c>
      <c r="AL72" s="42" t="s">
        <v>355</v>
      </c>
    </row>
    <row r="73" spans="1:38" ht="26.25" customHeight="1" thickBot="1" x14ac:dyDescent="0.25">
      <c r="A73" s="37" t="s">
        <v>19</v>
      </c>
      <c r="B73" s="37" t="s">
        <v>128</v>
      </c>
      <c r="C73" s="38" t="s">
        <v>129</v>
      </c>
      <c r="D73" s="49"/>
      <c r="E73" s="49" t="s">
        <v>22</v>
      </c>
      <c r="F73" s="49" t="s">
        <v>22</v>
      </c>
      <c r="G73" s="49" t="s">
        <v>18</v>
      </c>
      <c r="H73" s="49" t="s">
        <v>22</v>
      </c>
      <c r="I73" s="49">
        <v>5.3999999999999999E-2</v>
      </c>
      <c r="J73" s="49">
        <v>8.1000000000000003E-2</v>
      </c>
      <c r="K73" s="49">
        <v>0.2429</v>
      </c>
      <c r="L73" s="49" t="s">
        <v>22</v>
      </c>
      <c r="M73" s="49" t="s">
        <v>22</v>
      </c>
      <c r="N73" s="49">
        <v>0.60740000000000005</v>
      </c>
      <c r="O73" s="49">
        <v>5.4000000000000003E-3</v>
      </c>
      <c r="P73" s="49">
        <v>1.1000000000000001E-3</v>
      </c>
      <c r="Q73" s="49">
        <v>1.5699999999999999E-2</v>
      </c>
      <c r="R73" s="49">
        <v>0.1971</v>
      </c>
      <c r="S73" s="49">
        <v>0.3644</v>
      </c>
      <c r="T73" s="49">
        <v>8.1000000000000003E-2</v>
      </c>
      <c r="U73" s="49" t="s">
        <v>18</v>
      </c>
      <c r="V73" s="49">
        <v>4.2649999999999997</v>
      </c>
      <c r="W73" s="49">
        <v>2.6993999999999998</v>
      </c>
      <c r="X73" s="49">
        <v>0</v>
      </c>
      <c r="Y73" s="49">
        <v>0</v>
      </c>
      <c r="Z73" s="49">
        <v>0</v>
      </c>
      <c r="AA73" s="49">
        <v>0</v>
      </c>
      <c r="AB73" s="49">
        <v>0</v>
      </c>
      <c r="AC73" s="49" t="s">
        <v>22</v>
      </c>
      <c r="AD73" s="49" t="s">
        <v>22</v>
      </c>
      <c r="AE73" s="41"/>
      <c r="AF73" s="40" t="s">
        <v>22</v>
      </c>
      <c r="AG73" s="40" t="s">
        <v>22</v>
      </c>
      <c r="AH73" s="40" t="s">
        <v>22</v>
      </c>
      <c r="AI73" s="40" t="s">
        <v>22</v>
      </c>
      <c r="AJ73" s="40" t="s">
        <v>22</v>
      </c>
      <c r="AK73" s="40" t="s">
        <v>22</v>
      </c>
      <c r="AL73" s="42" t="s">
        <v>356</v>
      </c>
    </row>
    <row r="74" spans="1:38" ht="26.25" customHeight="1" thickBot="1" x14ac:dyDescent="0.25">
      <c r="A74" s="37" t="s">
        <v>19</v>
      </c>
      <c r="B74" s="37" t="s">
        <v>130</v>
      </c>
      <c r="C74" s="38" t="s">
        <v>131</v>
      </c>
      <c r="D74" s="49"/>
      <c r="E74" s="49" t="s">
        <v>18</v>
      </c>
      <c r="F74" s="49" t="s">
        <v>22</v>
      </c>
      <c r="G74" s="49" t="s">
        <v>22</v>
      </c>
      <c r="H74" s="49" t="s">
        <v>22</v>
      </c>
      <c r="I74" s="49">
        <v>1.01E-2</v>
      </c>
      <c r="J74" s="49">
        <v>2.5600000000000001E-2</v>
      </c>
      <c r="K74" s="49">
        <v>3.6600000000000001E-2</v>
      </c>
      <c r="L74" s="49">
        <v>2.0000000000000001E-4</v>
      </c>
      <c r="M74" s="49" t="s">
        <v>22</v>
      </c>
      <c r="N74" s="49" t="s">
        <v>22</v>
      </c>
      <c r="O74" s="49" t="s">
        <v>22</v>
      </c>
      <c r="P74" s="49" t="s">
        <v>22</v>
      </c>
      <c r="Q74" s="49" t="s">
        <v>22</v>
      </c>
      <c r="R74" s="49" t="s">
        <v>22</v>
      </c>
      <c r="S74" s="49" t="s">
        <v>22</v>
      </c>
      <c r="T74" s="49" t="s">
        <v>22</v>
      </c>
      <c r="U74" s="49" t="s">
        <v>18</v>
      </c>
      <c r="V74" s="49" t="s">
        <v>22</v>
      </c>
      <c r="W74" s="49" t="s">
        <v>18</v>
      </c>
      <c r="X74" s="49" t="s">
        <v>22</v>
      </c>
      <c r="Y74" s="49" t="s">
        <v>22</v>
      </c>
      <c r="Z74" s="49" t="s">
        <v>22</v>
      </c>
      <c r="AA74" s="49" t="s">
        <v>22</v>
      </c>
      <c r="AB74" s="49" t="s">
        <v>22</v>
      </c>
      <c r="AC74" s="49" t="s">
        <v>18</v>
      </c>
      <c r="AD74" s="49" t="s">
        <v>18</v>
      </c>
      <c r="AE74" s="41"/>
      <c r="AF74" s="40" t="s">
        <v>18</v>
      </c>
      <c r="AG74" s="40" t="s">
        <v>18</v>
      </c>
      <c r="AH74" s="40" t="s">
        <v>18</v>
      </c>
      <c r="AI74" s="40" t="s">
        <v>18</v>
      </c>
      <c r="AJ74" s="40" t="s">
        <v>18</v>
      </c>
      <c r="AK74" s="40" t="s">
        <v>18</v>
      </c>
      <c r="AL74" s="42" t="s">
        <v>357</v>
      </c>
    </row>
    <row r="75" spans="1:38" ht="26.25" customHeight="1" thickBot="1" x14ac:dyDescent="0.25">
      <c r="A75" s="37" t="s">
        <v>19</v>
      </c>
      <c r="B75" s="37" t="s">
        <v>132</v>
      </c>
      <c r="C75" s="38" t="s">
        <v>133</v>
      </c>
      <c r="D75" s="49"/>
      <c r="E75" s="49" t="s">
        <v>65</v>
      </c>
      <c r="F75" s="49" t="s">
        <v>65</v>
      </c>
      <c r="G75" s="49" t="s">
        <v>65</v>
      </c>
      <c r="H75" s="49" t="s">
        <v>65</v>
      </c>
      <c r="I75" s="49" t="s">
        <v>65</v>
      </c>
      <c r="J75" s="49" t="s">
        <v>65</v>
      </c>
      <c r="K75" s="49" t="s">
        <v>65</v>
      </c>
      <c r="L75" s="49" t="s">
        <v>65</v>
      </c>
      <c r="M75" s="49" t="s">
        <v>65</v>
      </c>
      <c r="N75" s="49" t="s">
        <v>65</v>
      </c>
      <c r="O75" s="49" t="s">
        <v>65</v>
      </c>
      <c r="P75" s="49" t="s">
        <v>65</v>
      </c>
      <c r="Q75" s="49" t="s">
        <v>65</v>
      </c>
      <c r="R75" s="49" t="s">
        <v>65</v>
      </c>
      <c r="S75" s="49" t="s">
        <v>65</v>
      </c>
      <c r="T75" s="49" t="s">
        <v>65</v>
      </c>
      <c r="U75" s="49" t="s">
        <v>18</v>
      </c>
      <c r="V75" s="49" t="s">
        <v>65</v>
      </c>
      <c r="W75" s="49" t="s">
        <v>65</v>
      </c>
      <c r="X75" s="49" t="s">
        <v>65</v>
      </c>
      <c r="Y75" s="49" t="s">
        <v>65</v>
      </c>
      <c r="Z75" s="49" t="s">
        <v>65</v>
      </c>
      <c r="AA75" s="49" t="s">
        <v>65</v>
      </c>
      <c r="AB75" s="49" t="s">
        <v>65</v>
      </c>
      <c r="AC75" s="49" t="s">
        <v>65</v>
      </c>
      <c r="AD75" s="49" t="s">
        <v>65</v>
      </c>
      <c r="AE75" s="41"/>
      <c r="AF75" s="40" t="s">
        <v>65</v>
      </c>
      <c r="AG75" s="40" t="s">
        <v>65</v>
      </c>
      <c r="AH75" s="40" t="s">
        <v>65</v>
      </c>
      <c r="AI75" s="40" t="s">
        <v>65</v>
      </c>
      <c r="AJ75" s="40" t="s">
        <v>65</v>
      </c>
      <c r="AK75" s="40" t="s">
        <v>65</v>
      </c>
      <c r="AL75" s="42" t="s">
        <v>358</v>
      </c>
    </row>
    <row r="76" spans="1:38" ht="26.25" customHeight="1" thickBot="1" x14ac:dyDescent="0.25">
      <c r="A76" s="37" t="s">
        <v>19</v>
      </c>
      <c r="B76" s="37" t="s">
        <v>134</v>
      </c>
      <c r="C76" s="38" t="s">
        <v>135</v>
      </c>
      <c r="D76" s="49"/>
      <c r="E76" s="49" t="s">
        <v>29</v>
      </c>
      <c r="F76" s="49" t="s">
        <v>22</v>
      </c>
      <c r="G76" s="49" t="s">
        <v>29</v>
      </c>
      <c r="H76" s="49" t="s">
        <v>22</v>
      </c>
      <c r="I76" s="49">
        <v>0</v>
      </c>
      <c r="J76" s="49">
        <v>1E-4</v>
      </c>
      <c r="K76" s="49">
        <v>4.0000000000000002E-4</v>
      </c>
      <c r="L76" s="49" t="s">
        <v>22</v>
      </c>
      <c r="M76" s="49" t="s">
        <v>22</v>
      </c>
      <c r="N76" s="49">
        <v>0.1643</v>
      </c>
      <c r="O76" s="49">
        <v>7.4000000000000003E-3</v>
      </c>
      <c r="P76" s="49" t="s">
        <v>22</v>
      </c>
      <c r="Q76" s="49" t="s">
        <v>18</v>
      </c>
      <c r="R76" s="49" t="s">
        <v>18</v>
      </c>
      <c r="S76" s="49" t="s">
        <v>22</v>
      </c>
      <c r="T76" s="49" t="s">
        <v>22</v>
      </c>
      <c r="U76" s="49" t="s">
        <v>18</v>
      </c>
      <c r="V76" s="49" t="s">
        <v>18</v>
      </c>
      <c r="W76" s="49" t="s">
        <v>18</v>
      </c>
      <c r="X76" s="49" t="s">
        <v>22</v>
      </c>
      <c r="Y76" s="49" t="s">
        <v>22</v>
      </c>
      <c r="Z76" s="49" t="s">
        <v>22</v>
      </c>
      <c r="AA76" s="49" t="s">
        <v>22</v>
      </c>
      <c r="AB76" s="49" t="s">
        <v>22</v>
      </c>
      <c r="AC76" s="49" t="s">
        <v>22</v>
      </c>
      <c r="AD76" s="49" t="s">
        <v>18</v>
      </c>
      <c r="AE76" s="41"/>
      <c r="AF76" s="40" t="s">
        <v>18</v>
      </c>
      <c r="AG76" s="40" t="s">
        <v>18</v>
      </c>
      <c r="AH76" s="40" t="s">
        <v>18</v>
      </c>
      <c r="AI76" s="40" t="s">
        <v>18</v>
      </c>
      <c r="AJ76" s="40" t="s">
        <v>18</v>
      </c>
      <c r="AK76" s="40" t="s">
        <v>18</v>
      </c>
      <c r="AL76" s="42" t="s">
        <v>359</v>
      </c>
    </row>
    <row r="77" spans="1:38" ht="26.25" customHeight="1" thickBot="1" x14ac:dyDescent="0.25">
      <c r="A77" s="37" t="s">
        <v>19</v>
      </c>
      <c r="B77" s="37" t="s">
        <v>136</v>
      </c>
      <c r="C77" s="38" t="s">
        <v>137</v>
      </c>
      <c r="D77" s="49"/>
      <c r="E77" s="49" t="s">
        <v>65</v>
      </c>
      <c r="F77" s="49" t="s">
        <v>65</v>
      </c>
      <c r="G77" s="49" t="s">
        <v>65</v>
      </c>
      <c r="H77" s="49" t="s">
        <v>65</v>
      </c>
      <c r="I77" s="49" t="s">
        <v>65</v>
      </c>
      <c r="J77" s="49" t="s">
        <v>65</v>
      </c>
      <c r="K77" s="49" t="s">
        <v>65</v>
      </c>
      <c r="L77" s="49" t="s">
        <v>65</v>
      </c>
      <c r="M77" s="49" t="s">
        <v>65</v>
      </c>
      <c r="N77" s="49" t="s">
        <v>65</v>
      </c>
      <c r="O77" s="49" t="s">
        <v>65</v>
      </c>
      <c r="P77" s="49" t="s">
        <v>65</v>
      </c>
      <c r="Q77" s="49" t="s">
        <v>18</v>
      </c>
      <c r="R77" s="49" t="s">
        <v>18</v>
      </c>
      <c r="S77" s="49" t="s">
        <v>18</v>
      </c>
      <c r="T77" s="49" t="s">
        <v>18</v>
      </c>
      <c r="U77" s="49" t="s">
        <v>18</v>
      </c>
      <c r="V77" s="49" t="s">
        <v>18</v>
      </c>
      <c r="W77" s="49" t="s">
        <v>18</v>
      </c>
      <c r="X77" s="49" t="s">
        <v>65</v>
      </c>
      <c r="Y77" s="49" t="s">
        <v>65</v>
      </c>
      <c r="Z77" s="49" t="s">
        <v>65</v>
      </c>
      <c r="AA77" s="49" t="s">
        <v>65</v>
      </c>
      <c r="AB77" s="49" t="s">
        <v>65</v>
      </c>
      <c r="AC77" s="49" t="s">
        <v>65</v>
      </c>
      <c r="AD77" s="49" t="s">
        <v>65</v>
      </c>
      <c r="AE77" s="41"/>
      <c r="AF77" s="40" t="s">
        <v>65</v>
      </c>
      <c r="AG77" s="40" t="s">
        <v>65</v>
      </c>
      <c r="AH77" s="40" t="s">
        <v>65</v>
      </c>
      <c r="AI77" s="40" t="s">
        <v>65</v>
      </c>
      <c r="AJ77" s="40" t="s">
        <v>65</v>
      </c>
      <c r="AK77" s="40" t="s">
        <v>65</v>
      </c>
      <c r="AL77" s="42" t="s">
        <v>360</v>
      </c>
    </row>
    <row r="78" spans="1:38" ht="26.25" customHeight="1" thickBot="1" x14ac:dyDescent="0.25">
      <c r="A78" s="37" t="s">
        <v>19</v>
      </c>
      <c r="B78" s="37" t="s">
        <v>138</v>
      </c>
      <c r="C78" s="38" t="s">
        <v>139</v>
      </c>
      <c r="D78" s="49"/>
      <c r="E78" s="49" t="s">
        <v>22</v>
      </c>
      <c r="F78" s="49" t="s">
        <v>22</v>
      </c>
      <c r="G78" s="49" t="s">
        <v>29</v>
      </c>
      <c r="H78" s="49" t="s">
        <v>22</v>
      </c>
      <c r="I78" s="49" t="s">
        <v>18</v>
      </c>
      <c r="J78" s="49" t="s">
        <v>18</v>
      </c>
      <c r="K78" s="49" t="s">
        <v>18</v>
      </c>
      <c r="L78" s="49" t="s">
        <v>18</v>
      </c>
      <c r="M78" s="49" t="s">
        <v>22</v>
      </c>
      <c r="N78" s="49" t="s">
        <v>18</v>
      </c>
      <c r="O78" s="49" t="s">
        <v>18</v>
      </c>
      <c r="P78" s="49" t="s">
        <v>22</v>
      </c>
      <c r="Q78" s="49" t="s">
        <v>18</v>
      </c>
      <c r="R78" s="49" t="s">
        <v>22</v>
      </c>
      <c r="S78" s="49" t="s">
        <v>18</v>
      </c>
      <c r="T78" s="49" t="s">
        <v>18</v>
      </c>
      <c r="U78" s="49" t="s">
        <v>18</v>
      </c>
      <c r="V78" s="49" t="s">
        <v>22</v>
      </c>
      <c r="W78" s="49">
        <v>9.1999999999999998E-3</v>
      </c>
      <c r="X78" s="49" t="s">
        <v>22</v>
      </c>
      <c r="Y78" s="49" t="s">
        <v>22</v>
      </c>
      <c r="Z78" s="49" t="s">
        <v>22</v>
      </c>
      <c r="AA78" s="49" t="s">
        <v>22</v>
      </c>
      <c r="AB78" s="49" t="s">
        <v>22</v>
      </c>
      <c r="AC78" s="49" t="s">
        <v>22</v>
      </c>
      <c r="AD78" s="49" t="s">
        <v>18</v>
      </c>
      <c r="AE78" s="41"/>
      <c r="AF78" s="40" t="s">
        <v>18</v>
      </c>
      <c r="AG78" s="40" t="s">
        <v>18</v>
      </c>
      <c r="AH78" s="40" t="s">
        <v>18</v>
      </c>
      <c r="AI78" s="40" t="s">
        <v>18</v>
      </c>
      <c r="AJ78" s="40" t="s">
        <v>18</v>
      </c>
      <c r="AK78" s="40" t="s">
        <v>18</v>
      </c>
      <c r="AL78" s="42" t="s">
        <v>361</v>
      </c>
    </row>
    <row r="79" spans="1:38" ht="26.25" customHeight="1" thickBot="1" x14ac:dyDescent="0.25">
      <c r="A79" s="37" t="s">
        <v>19</v>
      </c>
      <c r="B79" s="37" t="s">
        <v>140</v>
      </c>
      <c r="C79" s="38" t="s">
        <v>141</v>
      </c>
      <c r="D79" s="49"/>
      <c r="E79" s="49" t="s">
        <v>65</v>
      </c>
      <c r="F79" s="49" t="s">
        <v>65</v>
      </c>
      <c r="G79" s="49" t="s">
        <v>65</v>
      </c>
      <c r="H79" s="49" t="s">
        <v>65</v>
      </c>
      <c r="I79" s="49" t="s">
        <v>65</v>
      </c>
      <c r="J79" s="49" t="s">
        <v>65</v>
      </c>
      <c r="K79" s="49" t="s">
        <v>65</v>
      </c>
      <c r="L79" s="49" t="s">
        <v>65</v>
      </c>
      <c r="M79" s="49" t="s">
        <v>65</v>
      </c>
      <c r="N79" s="49" t="s">
        <v>65</v>
      </c>
      <c r="O79" s="49" t="s">
        <v>65</v>
      </c>
      <c r="P79" s="49" t="s">
        <v>65</v>
      </c>
      <c r="Q79" s="49" t="s">
        <v>65</v>
      </c>
      <c r="R79" s="49" t="s">
        <v>65</v>
      </c>
      <c r="S79" s="49" t="s">
        <v>65</v>
      </c>
      <c r="T79" s="49" t="s">
        <v>65</v>
      </c>
      <c r="U79" s="49" t="s">
        <v>18</v>
      </c>
      <c r="V79" s="49" t="s">
        <v>65</v>
      </c>
      <c r="W79" s="49" t="s">
        <v>65</v>
      </c>
      <c r="X79" s="49" t="s">
        <v>65</v>
      </c>
      <c r="Y79" s="49" t="s">
        <v>65</v>
      </c>
      <c r="Z79" s="49" t="s">
        <v>65</v>
      </c>
      <c r="AA79" s="49" t="s">
        <v>65</v>
      </c>
      <c r="AB79" s="49" t="s">
        <v>65</v>
      </c>
      <c r="AC79" s="49" t="s">
        <v>65</v>
      </c>
      <c r="AD79" s="49" t="s">
        <v>65</v>
      </c>
      <c r="AE79" s="41"/>
      <c r="AF79" s="40" t="s">
        <v>65</v>
      </c>
      <c r="AG79" s="40" t="s">
        <v>65</v>
      </c>
      <c r="AH79" s="40" t="s">
        <v>65</v>
      </c>
      <c r="AI79" s="40" t="s">
        <v>65</v>
      </c>
      <c r="AJ79" s="40" t="s">
        <v>65</v>
      </c>
      <c r="AK79" s="40" t="s">
        <v>65</v>
      </c>
      <c r="AL79" s="42" t="s">
        <v>362</v>
      </c>
    </row>
    <row r="80" spans="1:38" ht="26.25" customHeight="1" thickBot="1" x14ac:dyDescent="0.25">
      <c r="A80" s="37" t="s">
        <v>19</v>
      </c>
      <c r="B80" s="44" t="s">
        <v>142</v>
      </c>
      <c r="C80" s="47" t="s">
        <v>143</v>
      </c>
      <c r="D80" s="49"/>
      <c r="E80" s="49" t="s">
        <v>65</v>
      </c>
      <c r="F80" s="49" t="s">
        <v>65</v>
      </c>
      <c r="G80" s="49" t="s">
        <v>65</v>
      </c>
      <c r="H80" s="49" t="s">
        <v>65</v>
      </c>
      <c r="I80" s="49" t="s">
        <v>65</v>
      </c>
      <c r="J80" s="49" t="s">
        <v>65</v>
      </c>
      <c r="K80" s="49" t="s">
        <v>65</v>
      </c>
      <c r="L80" s="49" t="s">
        <v>65</v>
      </c>
      <c r="M80" s="49" t="s">
        <v>65</v>
      </c>
      <c r="N80" s="49" t="s">
        <v>65</v>
      </c>
      <c r="O80" s="49" t="s">
        <v>65</v>
      </c>
      <c r="P80" s="49" t="s">
        <v>65</v>
      </c>
      <c r="Q80" s="49" t="s">
        <v>65</v>
      </c>
      <c r="R80" s="49" t="s">
        <v>65</v>
      </c>
      <c r="S80" s="49" t="s">
        <v>65</v>
      </c>
      <c r="T80" s="49" t="s">
        <v>65</v>
      </c>
      <c r="U80" s="49" t="s">
        <v>18</v>
      </c>
      <c r="V80" s="49" t="s">
        <v>65</v>
      </c>
      <c r="W80" s="49" t="s">
        <v>65</v>
      </c>
      <c r="X80" s="49" t="s">
        <v>65</v>
      </c>
      <c r="Y80" s="49" t="s">
        <v>65</v>
      </c>
      <c r="Z80" s="49" t="s">
        <v>65</v>
      </c>
      <c r="AA80" s="49" t="s">
        <v>65</v>
      </c>
      <c r="AB80" s="49" t="s">
        <v>65</v>
      </c>
      <c r="AC80" s="49" t="s">
        <v>65</v>
      </c>
      <c r="AD80" s="49" t="s">
        <v>65</v>
      </c>
      <c r="AE80" s="41"/>
      <c r="AF80" s="40" t="s">
        <v>65</v>
      </c>
      <c r="AG80" s="40" t="s">
        <v>65</v>
      </c>
      <c r="AH80" s="40" t="s">
        <v>65</v>
      </c>
      <c r="AI80" s="40" t="s">
        <v>65</v>
      </c>
      <c r="AJ80" s="40" t="s">
        <v>65</v>
      </c>
      <c r="AK80" s="40" t="s">
        <v>65</v>
      </c>
      <c r="AL80" s="42" t="s">
        <v>327</v>
      </c>
    </row>
    <row r="81" spans="1:38" ht="26.25" customHeight="1" thickBot="1" x14ac:dyDescent="0.25">
      <c r="A81" s="37" t="s">
        <v>19</v>
      </c>
      <c r="B81" s="44" t="s">
        <v>144</v>
      </c>
      <c r="C81" s="47" t="s">
        <v>363</v>
      </c>
      <c r="D81" s="49"/>
      <c r="E81" s="49" t="s">
        <v>22</v>
      </c>
      <c r="F81" s="49" t="s">
        <v>22</v>
      </c>
      <c r="G81" s="49" t="s">
        <v>22</v>
      </c>
      <c r="H81" s="49" t="s">
        <v>22</v>
      </c>
      <c r="I81" s="49" t="s">
        <v>22</v>
      </c>
      <c r="J81" s="49" t="s">
        <v>22</v>
      </c>
      <c r="K81" s="49" t="s">
        <v>22</v>
      </c>
      <c r="L81" s="49" t="s">
        <v>22</v>
      </c>
      <c r="M81" s="49" t="s">
        <v>22</v>
      </c>
      <c r="N81" s="49" t="s">
        <v>22</v>
      </c>
      <c r="O81" s="49" t="s">
        <v>22</v>
      </c>
      <c r="P81" s="49" t="s">
        <v>22</v>
      </c>
      <c r="Q81" s="49" t="s">
        <v>22</v>
      </c>
      <c r="R81" s="49" t="s">
        <v>22</v>
      </c>
      <c r="S81" s="49" t="s">
        <v>22</v>
      </c>
      <c r="T81" s="49" t="s">
        <v>22</v>
      </c>
      <c r="U81" s="49" t="s">
        <v>18</v>
      </c>
      <c r="V81" s="49" t="s">
        <v>22</v>
      </c>
      <c r="W81" s="49" t="s">
        <v>22</v>
      </c>
      <c r="X81" s="49" t="s">
        <v>22</v>
      </c>
      <c r="Y81" s="49" t="s">
        <v>22</v>
      </c>
      <c r="Z81" s="49" t="s">
        <v>22</v>
      </c>
      <c r="AA81" s="49" t="s">
        <v>22</v>
      </c>
      <c r="AB81" s="49" t="s">
        <v>22</v>
      </c>
      <c r="AC81" s="49" t="s">
        <v>22</v>
      </c>
      <c r="AD81" s="49" t="s">
        <v>22</v>
      </c>
      <c r="AE81" s="41"/>
      <c r="AF81" s="40" t="s">
        <v>22</v>
      </c>
      <c r="AG81" s="40" t="s">
        <v>22</v>
      </c>
      <c r="AH81" s="40" t="s">
        <v>22</v>
      </c>
      <c r="AI81" s="40" t="s">
        <v>22</v>
      </c>
      <c r="AJ81" s="40" t="s">
        <v>22</v>
      </c>
      <c r="AK81" s="40" t="s">
        <v>22</v>
      </c>
      <c r="AL81" s="42" t="s">
        <v>364</v>
      </c>
    </row>
    <row r="82" spans="1:38" ht="26.25" customHeight="1" thickBot="1" x14ac:dyDescent="0.25">
      <c r="A82" s="37" t="s">
        <v>145</v>
      </c>
      <c r="B82" s="44" t="s">
        <v>146</v>
      </c>
      <c r="C82" s="53" t="s">
        <v>147</v>
      </c>
      <c r="D82" s="49"/>
      <c r="E82" s="49" t="s">
        <v>22</v>
      </c>
      <c r="F82" s="49">
        <v>11.637</v>
      </c>
      <c r="G82" s="49" t="s">
        <v>22</v>
      </c>
      <c r="H82" s="49" t="s">
        <v>22</v>
      </c>
      <c r="I82" s="49" t="s">
        <v>22</v>
      </c>
      <c r="J82" s="49" t="s">
        <v>22</v>
      </c>
      <c r="K82" s="49" t="s">
        <v>22</v>
      </c>
      <c r="L82" s="49" t="s">
        <v>22</v>
      </c>
      <c r="M82" s="49" t="s">
        <v>22</v>
      </c>
      <c r="N82" s="49" t="s">
        <v>22</v>
      </c>
      <c r="O82" s="49" t="s">
        <v>22</v>
      </c>
      <c r="P82" s="49" t="s">
        <v>18</v>
      </c>
      <c r="Q82" s="49" t="s">
        <v>22</v>
      </c>
      <c r="R82" s="49" t="s">
        <v>22</v>
      </c>
      <c r="S82" s="49" t="s">
        <v>22</v>
      </c>
      <c r="T82" s="49" t="s">
        <v>22</v>
      </c>
      <c r="U82" s="49" t="s">
        <v>18</v>
      </c>
      <c r="V82" s="49" t="s">
        <v>22</v>
      </c>
      <c r="W82" s="49" t="s">
        <v>22</v>
      </c>
      <c r="X82" s="49" t="s">
        <v>22</v>
      </c>
      <c r="Y82" s="49" t="s">
        <v>22</v>
      </c>
      <c r="Z82" s="49" t="s">
        <v>22</v>
      </c>
      <c r="AA82" s="49" t="s">
        <v>22</v>
      </c>
      <c r="AB82" s="49" t="s">
        <v>22</v>
      </c>
      <c r="AC82" s="49" t="s">
        <v>22</v>
      </c>
      <c r="AD82" s="49" t="s">
        <v>22</v>
      </c>
      <c r="AE82" s="41"/>
      <c r="AF82" s="40" t="s">
        <v>22</v>
      </c>
      <c r="AG82" s="40" t="s">
        <v>22</v>
      </c>
      <c r="AH82" s="40" t="s">
        <v>22</v>
      </c>
      <c r="AI82" s="40" t="s">
        <v>22</v>
      </c>
      <c r="AJ82" s="40" t="s">
        <v>22</v>
      </c>
      <c r="AK82" s="40" t="s">
        <v>22</v>
      </c>
      <c r="AL82" s="42" t="s">
        <v>365</v>
      </c>
    </row>
    <row r="83" spans="1:38" ht="26.25" customHeight="1" thickBot="1" x14ac:dyDescent="0.25">
      <c r="A83" s="37" t="s">
        <v>19</v>
      </c>
      <c r="B83" s="54" t="s">
        <v>148</v>
      </c>
      <c r="C83" s="55" t="s">
        <v>149</v>
      </c>
      <c r="D83" s="49"/>
      <c r="E83" s="49" t="s">
        <v>22</v>
      </c>
      <c r="F83" s="49">
        <v>8.2000000000000003E-2</v>
      </c>
      <c r="G83" s="49" t="s">
        <v>22</v>
      </c>
      <c r="H83" s="49" t="s">
        <v>22</v>
      </c>
      <c r="I83" s="49">
        <v>2.0497999999999998</v>
      </c>
      <c r="J83" s="49">
        <v>4.0997000000000003</v>
      </c>
      <c r="K83" s="49">
        <v>5.1246</v>
      </c>
      <c r="L83" s="49">
        <v>0.1168</v>
      </c>
      <c r="M83" s="49" t="s">
        <v>22</v>
      </c>
      <c r="N83" s="49" t="s">
        <v>22</v>
      </c>
      <c r="O83" s="49" t="s">
        <v>22</v>
      </c>
      <c r="P83" s="49" t="s">
        <v>22</v>
      </c>
      <c r="Q83" s="49" t="s">
        <v>22</v>
      </c>
      <c r="R83" s="49" t="s">
        <v>22</v>
      </c>
      <c r="S83" s="49" t="s">
        <v>22</v>
      </c>
      <c r="T83" s="49" t="s">
        <v>22</v>
      </c>
      <c r="U83" s="49" t="s">
        <v>18</v>
      </c>
      <c r="V83" s="49" t="s">
        <v>22</v>
      </c>
      <c r="W83" s="49" t="s">
        <v>22</v>
      </c>
      <c r="X83" s="49" t="s">
        <v>22</v>
      </c>
      <c r="Y83" s="49" t="s">
        <v>22</v>
      </c>
      <c r="Z83" s="49" t="s">
        <v>22</v>
      </c>
      <c r="AA83" s="49" t="s">
        <v>22</v>
      </c>
      <c r="AB83" s="49" t="s">
        <v>22</v>
      </c>
      <c r="AC83" s="49" t="s">
        <v>22</v>
      </c>
      <c r="AD83" s="49" t="s">
        <v>22</v>
      </c>
      <c r="AE83" s="41"/>
      <c r="AF83" s="40" t="s">
        <v>22</v>
      </c>
      <c r="AG83" s="40" t="s">
        <v>22</v>
      </c>
      <c r="AH83" s="40" t="s">
        <v>22</v>
      </c>
      <c r="AI83" s="40" t="s">
        <v>22</v>
      </c>
      <c r="AJ83" s="40" t="s">
        <v>22</v>
      </c>
      <c r="AK83" s="40" t="s">
        <v>22</v>
      </c>
      <c r="AL83" s="42" t="s">
        <v>327</v>
      </c>
    </row>
    <row r="84" spans="1:38" ht="26.25" customHeight="1" thickBot="1" x14ac:dyDescent="0.25">
      <c r="A84" s="37" t="s">
        <v>19</v>
      </c>
      <c r="B84" s="54" t="s">
        <v>150</v>
      </c>
      <c r="C84" s="55" t="s">
        <v>151</v>
      </c>
      <c r="D84" s="49"/>
      <c r="E84" s="49" t="s">
        <v>22</v>
      </c>
      <c r="F84" s="49">
        <v>6.0000000000000001E-3</v>
      </c>
      <c r="G84" s="49" t="s">
        <v>22</v>
      </c>
      <c r="H84" s="49" t="s">
        <v>22</v>
      </c>
      <c r="I84" s="49">
        <v>3.8E-3</v>
      </c>
      <c r="J84" s="49">
        <v>1.9E-2</v>
      </c>
      <c r="K84" s="49">
        <v>7.5800000000000006E-2</v>
      </c>
      <c r="L84" s="49">
        <v>0</v>
      </c>
      <c r="M84" s="49">
        <v>4.7000000000000002E-3</v>
      </c>
      <c r="N84" s="49" t="s">
        <v>22</v>
      </c>
      <c r="O84" s="49" t="s">
        <v>22</v>
      </c>
      <c r="P84" s="49" t="s">
        <v>22</v>
      </c>
      <c r="Q84" s="49" t="s">
        <v>22</v>
      </c>
      <c r="R84" s="49" t="s">
        <v>22</v>
      </c>
      <c r="S84" s="49" t="s">
        <v>22</v>
      </c>
      <c r="T84" s="49" t="s">
        <v>22</v>
      </c>
      <c r="U84" s="49" t="s">
        <v>18</v>
      </c>
      <c r="V84" s="49" t="s">
        <v>22</v>
      </c>
      <c r="W84" s="49" t="s">
        <v>22</v>
      </c>
      <c r="X84" s="49" t="s">
        <v>22</v>
      </c>
      <c r="Y84" s="49" t="s">
        <v>22</v>
      </c>
      <c r="Z84" s="49" t="s">
        <v>22</v>
      </c>
      <c r="AA84" s="49" t="s">
        <v>22</v>
      </c>
      <c r="AB84" s="49" t="s">
        <v>22</v>
      </c>
      <c r="AC84" s="49" t="s">
        <v>22</v>
      </c>
      <c r="AD84" s="49" t="s">
        <v>22</v>
      </c>
      <c r="AE84" s="41"/>
      <c r="AF84" s="40" t="s">
        <v>22</v>
      </c>
      <c r="AG84" s="40" t="s">
        <v>22</v>
      </c>
      <c r="AH84" s="40" t="s">
        <v>22</v>
      </c>
      <c r="AI84" s="40" t="s">
        <v>22</v>
      </c>
      <c r="AJ84" s="40" t="s">
        <v>22</v>
      </c>
      <c r="AK84" s="40" t="s">
        <v>22</v>
      </c>
      <c r="AL84" s="42" t="s">
        <v>327</v>
      </c>
    </row>
    <row r="85" spans="1:38" ht="26.25" customHeight="1" thickBot="1" x14ac:dyDescent="0.25">
      <c r="A85" s="37" t="s">
        <v>145</v>
      </c>
      <c r="B85" s="47" t="s">
        <v>152</v>
      </c>
      <c r="C85" s="55" t="s">
        <v>366</v>
      </c>
      <c r="D85" s="49"/>
      <c r="E85" s="49" t="s">
        <v>22</v>
      </c>
      <c r="F85" s="49">
        <v>18.919</v>
      </c>
      <c r="G85" s="49" t="s">
        <v>22</v>
      </c>
      <c r="H85" s="49" t="s">
        <v>22</v>
      </c>
      <c r="I85" s="49" t="s">
        <v>22</v>
      </c>
      <c r="J85" s="49" t="s">
        <v>22</v>
      </c>
      <c r="K85" s="49" t="s">
        <v>22</v>
      </c>
      <c r="L85" s="49" t="s">
        <v>22</v>
      </c>
      <c r="M85" s="49" t="s">
        <v>22</v>
      </c>
      <c r="N85" s="49" t="s">
        <v>22</v>
      </c>
      <c r="O85" s="49" t="s">
        <v>22</v>
      </c>
      <c r="P85" s="49" t="s">
        <v>22</v>
      </c>
      <c r="Q85" s="49" t="s">
        <v>22</v>
      </c>
      <c r="R85" s="49" t="s">
        <v>22</v>
      </c>
      <c r="S85" s="49" t="s">
        <v>22</v>
      </c>
      <c r="T85" s="49" t="s">
        <v>22</v>
      </c>
      <c r="U85" s="49" t="s">
        <v>18</v>
      </c>
      <c r="V85" s="49" t="s">
        <v>22</v>
      </c>
      <c r="W85" s="49" t="s">
        <v>22</v>
      </c>
      <c r="X85" s="49" t="s">
        <v>22</v>
      </c>
      <c r="Y85" s="49" t="s">
        <v>22</v>
      </c>
      <c r="Z85" s="49" t="s">
        <v>22</v>
      </c>
      <c r="AA85" s="49" t="s">
        <v>22</v>
      </c>
      <c r="AB85" s="49" t="s">
        <v>22</v>
      </c>
      <c r="AC85" s="49" t="s">
        <v>22</v>
      </c>
      <c r="AD85" s="49" t="s">
        <v>22</v>
      </c>
      <c r="AE85" s="41"/>
      <c r="AF85" s="40" t="s">
        <v>22</v>
      </c>
      <c r="AG85" s="40" t="s">
        <v>22</v>
      </c>
      <c r="AH85" s="40" t="s">
        <v>22</v>
      </c>
      <c r="AI85" s="40" t="s">
        <v>22</v>
      </c>
      <c r="AJ85" s="40" t="s">
        <v>22</v>
      </c>
      <c r="AK85" s="40" t="s">
        <v>22</v>
      </c>
      <c r="AL85" s="42" t="s">
        <v>367</v>
      </c>
    </row>
    <row r="86" spans="1:38" ht="26.25" customHeight="1" thickBot="1" x14ac:dyDescent="0.25">
      <c r="A86" s="37" t="s">
        <v>145</v>
      </c>
      <c r="B86" s="47" t="s">
        <v>153</v>
      </c>
      <c r="C86" s="53" t="s">
        <v>154</v>
      </c>
      <c r="D86" s="49"/>
      <c r="E86" s="49" t="s">
        <v>22</v>
      </c>
      <c r="F86" s="49">
        <v>0.32700000000000001</v>
      </c>
      <c r="G86" s="49" t="s">
        <v>22</v>
      </c>
      <c r="H86" s="49" t="s">
        <v>22</v>
      </c>
      <c r="I86" s="49" t="s">
        <v>22</v>
      </c>
      <c r="J86" s="49" t="s">
        <v>22</v>
      </c>
      <c r="K86" s="49" t="s">
        <v>22</v>
      </c>
      <c r="L86" s="49" t="s">
        <v>22</v>
      </c>
      <c r="M86" s="49" t="s">
        <v>22</v>
      </c>
      <c r="N86" s="49" t="s">
        <v>22</v>
      </c>
      <c r="O86" s="49" t="s">
        <v>22</v>
      </c>
      <c r="P86" s="49" t="s">
        <v>22</v>
      </c>
      <c r="Q86" s="49" t="s">
        <v>22</v>
      </c>
      <c r="R86" s="49" t="s">
        <v>22</v>
      </c>
      <c r="S86" s="49" t="s">
        <v>22</v>
      </c>
      <c r="T86" s="49" t="s">
        <v>22</v>
      </c>
      <c r="U86" s="49" t="s">
        <v>18</v>
      </c>
      <c r="V86" s="49" t="s">
        <v>22</v>
      </c>
      <c r="W86" s="49" t="s">
        <v>22</v>
      </c>
      <c r="X86" s="49" t="s">
        <v>22</v>
      </c>
      <c r="Y86" s="49" t="s">
        <v>22</v>
      </c>
      <c r="Z86" s="49" t="s">
        <v>22</v>
      </c>
      <c r="AA86" s="49" t="s">
        <v>22</v>
      </c>
      <c r="AB86" s="49" t="s">
        <v>22</v>
      </c>
      <c r="AC86" s="49" t="s">
        <v>22</v>
      </c>
      <c r="AD86" s="49" t="s">
        <v>22</v>
      </c>
      <c r="AE86" s="41"/>
      <c r="AF86" s="40" t="s">
        <v>22</v>
      </c>
      <c r="AG86" s="40" t="s">
        <v>22</v>
      </c>
      <c r="AH86" s="40" t="s">
        <v>22</v>
      </c>
      <c r="AI86" s="40" t="s">
        <v>22</v>
      </c>
      <c r="AJ86" s="40" t="s">
        <v>22</v>
      </c>
      <c r="AK86" s="40" t="s">
        <v>22</v>
      </c>
      <c r="AL86" s="42" t="s">
        <v>365</v>
      </c>
    </row>
    <row r="87" spans="1:38" ht="26.25" customHeight="1" thickBot="1" x14ac:dyDescent="0.25">
      <c r="A87" s="37" t="s">
        <v>145</v>
      </c>
      <c r="B87" s="47" t="s">
        <v>155</v>
      </c>
      <c r="C87" s="53" t="s">
        <v>156</v>
      </c>
      <c r="D87" s="49"/>
      <c r="E87" s="49" t="s">
        <v>22</v>
      </c>
      <c r="F87" s="49">
        <v>0.23400000000000001</v>
      </c>
      <c r="G87" s="49" t="s">
        <v>22</v>
      </c>
      <c r="H87" s="49" t="s">
        <v>22</v>
      </c>
      <c r="I87" s="49" t="s">
        <v>22</v>
      </c>
      <c r="J87" s="49" t="s">
        <v>22</v>
      </c>
      <c r="K87" s="49" t="s">
        <v>22</v>
      </c>
      <c r="L87" s="49" t="s">
        <v>22</v>
      </c>
      <c r="M87" s="49" t="s">
        <v>22</v>
      </c>
      <c r="N87" s="49" t="s">
        <v>22</v>
      </c>
      <c r="O87" s="49" t="s">
        <v>22</v>
      </c>
      <c r="P87" s="49" t="s">
        <v>22</v>
      </c>
      <c r="Q87" s="49" t="s">
        <v>22</v>
      </c>
      <c r="R87" s="49" t="s">
        <v>22</v>
      </c>
      <c r="S87" s="49" t="s">
        <v>22</v>
      </c>
      <c r="T87" s="49" t="s">
        <v>22</v>
      </c>
      <c r="U87" s="49" t="s">
        <v>18</v>
      </c>
      <c r="V87" s="49" t="s">
        <v>22</v>
      </c>
      <c r="W87" s="49" t="s">
        <v>22</v>
      </c>
      <c r="X87" s="49" t="s">
        <v>22</v>
      </c>
      <c r="Y87" s="49" t="s">
        <v>22</v>
      </c>
      <c r="Z87" s="49" t="s">
        <v>22</v>
      </c>
      <c r="AA87" s="49" t="s">
        <v>22</v>
      </c>
      <c r="AB87" s="49" t="s">
        <v>22</v>
      </c>
      <c r="AC87" s="49" t="s">
        <v>22</v>
      </c>
      <c r="AD87" s="49" t="s">
        <v>22</v>
      </c>
      <c r="AE87" s="41"/>
      <c r="AF87" s="40" t="s">
        <v>22</v>
      </c>
      <c r="AG87" s="40" t="s">
        <v>22</v>
      </c>
      <c r="AH87" s="40" t="s">
        <v>22</v>
      </c>
      <c r="AI87" s="40" t="s">
        <v>22</v>
      </c>
      <c r="AJ87" s="40" t="s">
        <v>22</v>
      </c>
      <c r="AK87" s="40" t="s">
        <v>22</v>
      </c>
      <c r="AL87" s="42" t="s">
        <v>365</v>
      </c>
    </row>
    <row r="88" spans="1:38" ht="26.25" customHeight="1" thickBot="1" x14ac:dyDescent="0.25">
      <c r="A88" s="37" t="s">
        <v>145</v>
      </c>
      <c r="B88" s="47" t="s">
        <v>157</v>
      </c>
      <c r="C88" s="53" t="s">
        <v>158</v>
      </c>
      <c r="D88" s="49"/>
      <c r="E88" s="49" t="s">
        <v>22</v>
      </c>
      <c r="F88" s="49">
        <v>19.462</v>
      </c>
      <c r="G88" s="49" t="s">
        <v>22</v>
      </c>
      <c r="H88" s="49" t="s">
        <v>22</v>
      </c>
      <c r="I88" s="49" t="s">
        <v>22</v>
      </c>
      <c r="J88" s="49" t="s">
        <v>22</v>
      </c>
      <c r="K88" s="49">
        <v>0.23039999999999999</v>
      </c>
      <c r="L88" s="49" t="s">
        <v>22</v>
      </c>
      <c r="M88" s="49" t="s">
        <v>22</v>
      </c>
      <c r="N88" s="49" t="s">
        <v>18</v>
      </c>
      <c r="O88" s="49" t="s">
        <v>22</v>
      </c>
      <c r="P88" s="49" t="s">
        <v>22</v>
      </c>
      <c r="Q88" s="49" t="s">
        <v>18</v>
      </c>
      <c r="R88" s="49" t="s">
        <v>18</v>
      </c>
      <c r="S88" s="49" t="s">
        <v>22</v>
      </c>
      <c r="T88" s="49" t="s">
        <v>18</v>
      </c>
      <c r="U88" s="49" t="s">
        <v>18</v>
      </c>
      <c r="V88" s="49" t="s">
        <v>22</v>
      </c>
      <c r="W88" s="49" t="s">
        <v>22</v>
      </c>
      <c r="X88" s="49" t="s">
        <v>18</v>
      </c>
      <c r="Y88" s="49" t="s">
        <v>22</v>
      </c>
      <c r="Z88" s="49" t="s">
        <v>22</v>
      </c>
      <c r="AA88" s="49" t="s">
        <v>22</v>
      </c>
      <c r="AB88" s="49" t="s">
        <v>18</v>
      </c>
      <c r="AC88" s="49" t="s">
        <v>22</v>
      </c>
      <c r="AD88" s="49" t="s">
        <v>22</v>
      </c>
      <c r="AE88" s="41"/>
      <c r="AF88" s="40" t="s">
        <v>22</v>
      </c>
      <c r="AG88" s="40" t="s">
        <v>22</v>
      </c>
      <c r="AH88" s="40" t="s">
        <v>22</v>
      </c>
      <c r="AI88" s="40" t="s">
        <v>22</v>
      </c>
      <c r="AJ88" s="40" t="s">
        <v>22</v>
      </c>
      <c r="AK88" s="40" t="s">
        <v>22</v>
      </c>
      <c r="AL88" s="42" t="s">
        <v>327</v>
      </c>
    </row>
    <row r="89" spans="1:38" ht="26.25" customHeight="1" thickBot="1" x14ac:dyDescent="0.25">
      <c r="A89" s="37" t="s">
        <v>145</v>
      </c>
      <c r="B89" s="47" t="s">
        <v>159</v>
      </c>
      <c r="C89" s="53" t="s">
        <v>160</v>
      </c>
      <c r="D89" s="49"/>
      <c r="E89" s="49" t="s">
        <v>22</v>
      </c>
      <c r="F89" s="49">
        <v>0.94</v>
      </c>
      <c r="G89" s="49" t="s">
        <v>22</v>
      </c>
      <c r="H89" s="49" t="s">
        <v>22</v>
      </c>
      <c r="I89" s="49" t="s">
        <v>22</v>
      </c>
      <c r="J89" s="49" t="s">
        <v>22</v>
      </c>
      <c r="K89" s="49" t="s">
        <v>22</v>
      </c>
      <c r="L89" s="49" t="s">
        <v>22</v>
      </c>
      <c r="M89" s="49" t="s">
        <v>22</v>
      </c>
      <c r="N89" s="49" t="s">
        <v>22</v>
      </c>
      <c r="O89" s="49" t="s">
        <v>22</v>
      </c>
      <c r="P89" s="49" t="s">
        <v>22</v>
      </c>
      <c r="Q89" s="49" t="s">
        <v>22</v>
      </c>
      <c r="R89" s="49" t="s">
        <v>22</v>
      </c>
      <c r="S89" s="49" t="s">
        <v>22</v>
      </c>
      <c r="T89" s="49" t="s">
        <v>22</v>
      </c>
      <c r="U89" s="49" t="s">
        <v>18</v>
      </c>
      <c r="V89" s="49" t="s">
        <v>22</v>
      </c>
      <c r="W89" s="49" t="s">
        <v>22</v>
      </c>
      <c r="X89" s="49" t="s">
        <v>22</v>
      </c>
      <c r="Y89" s="49" t="s">
        <v>22</v>
      </c>
      <c r="Z89" s="49" t="s">
        <v>22</v>
      </c>
      <c r="AA89" s="49" t="s">
        <v>22</v>
      </c>
      <c r="AB89" s="49" t="s">
        <v>22</v>
      </c>
      <c r="AC89" s="49" t="s">
        <v>22</v>
      </c>
      <c r="AD89" s="49" t="s">
        <v>22</v>
      </c>
      <c r="AE89" s="41"/>
      <c r="AF89" s="40" t="s">
        <v>22</v>
      </c>
      <c r="AG89" s="40" t="s">
        <v>22</v>
      </c>
      <c r="AH89" s="40" t="s">
        <v>22</v>
      </c>
      <c r="AI89" s="40" t="s">
        <v>22</v>
      </c>
      <c r="AJ89" s="40" t="s">
        <v>22</v>
      </c>
      <c r="AK89" s="40" t="s">
        <v>22</v>
      </c>
      <c r="AL89" s="42" t="s">
        <v>327</v>
      </c>
    </row>
    <row r="90" spans="1:38" s="56" customFormat="1" ht="26.25" customHeight="1" thickBot="1" x14ac:dyDescent="0.25">
      <c r="A90" s="37" t="s">
        <v>145</v>
      </c>
      <c r="B90" s="47" t="s">
        <v>161</v>
      </c>
      <c r="C90" s="53" t="s">
        <v>162</v>
      </c>
      <c r="D90" s="49"/>
      <c r="E90" s="49" t="s">
        <v>22</v>
      </c>
      <c r="F90" s="49">
        <v>0.23599999999999999</v>
      </c>
      <c r="G90" s="49" t="s">
        <v>22</v>
      </c>
      <c r="H90" s="49" t="s">
        <v>22</v>
      </c>
      <c r="I90" s="49">
        <v>0.09</v>
      </c>
      <c r="J90" s="49">
        <v>0.13500000000000001</v>
      </c>
      <c r="K90" s="49">
        <v>0.16500000000000001</v>
      </c>
      <c r="L90" s="49" t="s">
        <v>22</v>
      </c>
      <c r="M90" s="49" t="s">
        <v>22</v>
      </c>
      <c r="N90" s="49" t="s">
        <v>22</v>
      </c>
      <c r="O90" s="49" t="s">
        <v>22</v>
      </c>
      <c r="P90" s="49" t="s">
        <v>22</v>
      </c>
      <c r="Q90" s="49" t="s">
        <v>22</v>
      </c>
      <c r="R90" s="49" t="s">
        <v>22</v>
      </c>
      <c r="S90" s="49" t="s">
        <v>22</v>
      </c>
      <c r="T90" s="49" t="s">
        <v>22</v>
      </c>
      <c r="U90" s="49" t="s">
        <v>18</v>
      </c>
      <c r="V90" s="49" t="s">
        <v>22</v>
      </c>
      <c r="W90" s="49" t="s">
        <v>22</v>
      </c>
      <c r="X90" s="49" t="s">
        <v>22</v>
      </c>
      <c r="Y90" s="49" t="s">
        <v>22</v>
      </c>
      <c r="Z90" s="49" t="s">
        <v>22</v>
      </c>
      <c r="AA90" s="49" t="s">
        <v>22</v>
      </c>
      <c r="AB90" s="49" t="s">
        <v>22</v>
      </c>
      <c r="AC90" s="49" t="s">
        <v>22</v>
      </c>
      <c r="AD90" s="49" t="s">
        <v>22</v>
      </c>
      <c r="AE90" s="41"/>
      <c r="AF90" s="40" t="s">
        <v>22</v>
      </c>
      <c r="AG90" s="40" t="s">
        <v>22</v>
      </c>
      <c r="AH90" s="40" t="s">
        <v>22</v>
      </c>
      <c r="AI90" s="40" t="s">
        <v>22</v>
      </c>
      <c r="AJ90" s="40" t="s">
        <v>22</v>
      </c>
      <c r="AK90" s="40" t="s">
        <v>22</v>
      </c>
      <c r="AL90" s="42" t="s">
        <v>327</v>
      </c>
    </row>
    <row r="91" spans="1:38" ht="26.25" customHeight="1" thickBot="1" x14ac:dyDescent="0.25">
      <c r="A91" s="37" t="s">
        <v>145</v>
      </c>
      <c r="B91" s="44" t="s">
        <v>368</v>
      </c>
      <c r="C91" s="47" t="s">
        <v>163</v>
      </c>
      <c r="D91" s="49"/>
      <c r="E91" s="49" t="s">
        <v>22</v>
      </c>
      <c r="F91" s="49" t="s">
        <v>22</v>
      </c>
      <c r="G91" s="49" t="s">
        <v>22</v>
      </c>
      <c r="H91" s="49" t="s">
        <v>22</v>
      </c>
      <c r="I91" s="49">
        <v>0.36180000000000001</v>
      </c>
      <c r="J91" s="49">
        <v>0.54269999999999996</v>
      </c>
      <c r="K91" s="49">
        <v>0.6633</v>
      </c>
      <c r="L91" s="49" t="s">
        <v>22</v>
      </c>
      <c r="M91" s="49" t="s">
        <v>22</v>
      </c>
      <c r="N91" s="49" t="s">
        <v>22</v>
      </c>
      <c r="O91" s="49" t="s">
        <v>22</v>
      </c>
      <c r="P91" s="49" t="s">
        <v>22</v>
      </c>
      <c r="Q91" s="49" t="s">
        <v>22</v>
      </c>
      <c r="R91" s="49" t="s">
        <v>22</v>
      </c>
      <c r="S91" s="49" t="s">
        <v>22</v>
      </c>
      <c r="T91" s="49" t="s">
        <v>22</v>
      </c>
      <c r="U91" s="49" t="s">
        <v>18</v>
      </c>
      <c r="V91" s="49" t="s">
        <v>22</v>
      </c>
      <c r="W91" s="49" t="s">
        <v>22</v>
      </c>
      <c r="X91" s="49" t="s">
        <v>22</v>
      </c>
      <c r="Y91" s="49" t="s">
        <v>22</v>
      </c>
      <c r="Z91" s="49" t="s">
        <v>22</v>
      </c>
      <c r="AA91" s="49" t="s">
        <v>22</v>
      </c>
      <c r="AB91" s="49" t="s">
        <v>22</v>
      </c>
      <c r="AC91" s="49" t="s">
        <v>22</v>
      </c>
      <c r="AD91" s="49" t="s">
        <v>22</v>
      </c>
      <c r="AE91" s="41"/>
      <c r="AF91" s="40" t="s">
        <v>22</v>
      </c>
      <c r="AG91" s="40" t="s">
        <v>22</v>
      </c>
      <c r="AH91" s="40" t="s">
        <v>22</v>
      </c>
      <c r="AI91" s="40" t="s">
        <v>22</v>
      </c>
      <c r="AJ91" s="40" t="s">
        <v>22</v>
      </c>
      <c r="AK91" s="40" t="s">
        <v>22</v>
      </c>
      <c r="AL91" s="42" t="s">
        <v>327</v>
      </c>
    </row>
    <row r="92" spans="1:38" ht="26.25" customHeight="1" thickBot="1" x14ac:dyDescent="0.25">
      <c r="A92" s="37" t="s">
        <v>19</v>
      </c>
      <c r="B92" s="37" t="s">
        <v>164</v>
      </c>
      <c r="C92" s="38" t="s">
        <v>165</v>
      </c>
      <c r="D92" s="49"/>
      <c r="E92" s="49">
        <v>0.28420000000000001</v>
      </c>
      <c r="F92" s="49">
        <v>0.56799999999999995</v>
      </c>
      <c r="G92" s="49">
        <v>0.56850000000000001</v>
      </c>
      <c r="H92" s="49" t="s">
        <v>22</v>
      </c>
      <c r="I92" s="49">
        <v>0.17050000000000001</v>
      </c>
      <c r="J92" s="49">
        <v>0.22739999999999999</v>
      </c>
      <c r="K92" s="49">
        <v>0.28420000000000001</v>
      </c>
      <c r="L92" s="49">
        <v>4.4000000000000003E-3</v>
      </c>
      <c r="M92" s="49">
        <v>1.5632999999999999</v>
      </c>
      <c r="N92" s="49" t="s">
        <v>22</v>
      </c>
      <c r="O92" s="49" t="s">
        <v>22</v>
      </c>
      <c r="P92" s="49" t="s">
        <v>22</v>
      </c>
      <c r="Q92" s="49" t="s">
        <v>22</v>
      </c>
      <c r="R92" s="49" t="s">
        <v>22</v>
      </c>
      <c r="S92" s="49" t="s">
        <v>22</v>
      </c>
      <c r="T92" s="49" t="s">
        <v>22</v>
      </c>
      <c r="U92" s="49" t="s">
        <v>18</v>
      </c>
      <c r="V92" s="49" t="s">
        <v>22</v>
      </c>
      <c r="W92" s="49" t="s">
        <v>22</v>
      </c>
      <c r="X92" s="49" t="s">
        <v>22</v>
      </c>
      <c r="Y92" s="49" t="s">
        <v>22</v>
      </c>
      <c r="Z92" s="49" t="s">
        <v>22</v>
      </c>
      <c r="AA92" s="49" t="s">
        <v>22</v>
      </c>
      <c r="AB92" s="49" t="s">
        <v>22</v>
      </c>
      <c r="AC92" s="49" t="s">
        <v>22</v>
      </c>
      <c r="AD92" s="49" t="s">
        <v>22</v>
      </c>
      <c r="AE92" s="41"/>
      <c r="AF92" s="40" t="s">
        <v>22</v>
      </c>
      <c r="AG92" s="40" t="s">
        <v>22</v>
      </c>
      <c r="AH92" s="40" t="s">
        <v>22</v>
      </c>
      <c r="AI92" s="40" t="s">
        <v>22</v>
      </c>
      <c r="AJ92" s="40" t="s">
        <v>22</v>
      </c>
      <c r="AK92" s="40">
        <v>284.2</v>
      </c>
      <c r="AL92" s="42" t="s">
        <v>369</v>
      </c>
    </row>
    <row r="93" spans="1:38" ht="26.25" customHeight="1" thickBot="1" x14ac:dyDescent="0.25">
      <c r="A93" s="37" t="s">
        <v>19</v>
      </c>
      <c r="B93" s="44" t="s">
        <v>166</v>
      </c>
      <c r="C93" s="38" t="s">
        <v>370</v>
      </c>
      <c r="D93" s="49"/>
      <c r="E93" s="49" t="s">
        <v>22</v>
      </c>
      <c r="F93" s="49">
        <v>2.2360000000000002</v>
      </c>
      <c r="G93" s="49" t="s">
        <v>22</v>
      </c>
      <c r="H93" s="49" t="s">
        <v>22</v>
      </c>
      <c r="I93" s="49" t="s">
        <v>22</v>
      </c>
      <c r="J93" s="49" t="s">
        <v>22</v>
      </c>
      <c r="K93" s="49" t="s">
        <v>22</v>
      </c>
      <c r="L93" s="49" t="s">
        <v>22</v>
      </c>
      <c r="M93" s="49" t="s">
        <v>22</v>
      </c>
      <c r="N93" s="49" t="s">
        <v>22</v>
      </c>
      <c r="O93" s="49" t="s">
        <v>22</v>
      </c>
      <c r="P93" s="49" t="s">
        <v>22</v>
      </c>
      <c r="Q93" s="49" t="s">
        <v>22</v>
      </c>
      <c r="R93" s="49" t="s">
        <v>22</v>
      </c>
      <c r="S93" s="49" t="s">
        <v>22</v>
      </c>
      <c r="T93" s="49" t="s">
        <v>22</v>
      </c>
      <c r="U93" s="49" t="s">
        <v>18</v>
      </c>
      <c r="V93" s="49" t="s">
        <v>22</v>
      </c>
      <c r="W93" s="49" t="s">
        <v>22</v>
      </c>
      <c r="X93" s="49" t="s">
        <v>22</v>
      </c>
      <c r="Y93" s="49" t="s">
        <v>22</v>
      </c>
      <c r="Z93" s="49" t="s">
        <v>22</v>
      </c>
      <c r="AA93" s="49" t="s">
        <v>22</v>
      </c>
      <c r="AB93" s="49" t="s">
        <v>22</v>
      </c>
      <c r="AC93" s="49" t="s">
        <v>22</v>
      </c>
      <c r="AD93" s="49" t="s">
        <v>22</v>
      </c>
      <c r="AE93" s="41"/>
      <c r="AF93" s="40" t="s">
        <v>22</v>
      </c>
      <c r="AG93" s="40" t="s">
        <v>22</v>
      </c>
      <c r="AH93" s="40" t="s">
        <v>22</v>
      </c>
      <c r="AI93" s="40" t="s">
        <v>22</v>
      </c>
      <c r="AJ93" s="40" t="s">
        <v>22</v>
      </c>
      <c r="AK93" s="40" t="s">
        <v>22</v>
      </c>
      <c r="AL93" s="42" t="s">
        <v>371</v>
      </c>
    </row>
    <row r="94" spans="1:38" ht="26.25" customHeight="1" thickBot="1" x14ac:dyDescent="0.25">
      <c r="A94" s="37" t="s">
        <v>19</v>
      </c>
      <c r="B94" s="57" t="s">
        <v>372</v>
      </c>
      <c r="C94" s="38" t="s">
        <v>167</v>
      </c>
      <c r="D94" s="49"/>
      <c r="E94" s="49" t="s">
        <v>22</v>
      </c>
      <c r="F94" s="49" t="s">
        <v>22</v>
      </c>
      <c r="G94" s="49" t="s">
        <v>22</v>
      </c>
      <c r="H94" s="49" t="s">
        <v>22</v>
      </c>
      <c r="I94" s="49" t="s">
        <v>22</v>
      </c>
      <c r="J94" s="49" t="s">
        <v>22</v>
      </c>
      <c r="K94" s="49" t="s">
        <v>22</v>
      </c>
      <c r="L94" s="49" t="s">
        <v>22</v>
      </c>
      <c r="M94" s="49" t="s">
        <v>22</v>
      </c>
      <c r="N94" s="49" t="s">
        <v>22</v>
      </c>
      <c r="O94" s="49" t="s">
        <v>22</v>
      </c>
      <c r="P94" s="49" t="s">
        <v>22</v>
      </c>
      <c r="Q94" s="49" t="s">
        <v>22</v>
      </c>
      <c r="R94" s="49" t="s">
        <v>22</v>
      </c>
      <c r="S94" s="49" t="s">
        <v>22</v>
      </c>
      <c r="T94" s="49" t="s">
        <v>22</v>
      </c>
      <c r="U94" s="49" t="s">
        <v>18</v>
      </c>
      <c r="V94" s="49" t="s">
        <v>22</v>
      </c>
      <c r="W94" s="49" t="s">
        <v>22</v>
      </c>
      <c r="X94" s="49" t="s">
        <v>22</v>
      </c>
      <c r="Y94" s="49" t="s">
        <v>22</v>
      </c>
      <c r="Z94" s="49" t="s">
        <v>22</v>
      </c>
      <c r="AA94" s="49" t="s">
        <v>22</v>
      </c>
      <c r="AB94" s="49" t="s">
        <v>22</v>
      </c>
      <c r="AC94" s="49" t="s">
        <v>22</v>
      </c>
      <c r="AD94" s="49" t="s">
        <v>22</v>
      </c>
      <c r="AE94" s="41"/>
      <c r="AF94" s="40" t="s">
        <v>22</v>
      </c>
      <c r="AG94" s="40" t="s">
        <v>22</v>
      </c>
      <c r="AH94" s="40" t="s">
        <v>22</v>
      </c>
      <c r="AI94" s="40" t="s">
        <v>22</v>
      </c>
      <c r="AJ94" s="40" t="s">
        <v>22</v>
      </c>
      <c r="AK94" s="40" t="s">
        <v>22</v>
      </c>
      <c r="AL94" s="42" t="s">
        <v>327</v>
      </c>
    </row>
    <row r="95" spans="1:38" ht="26.25" customHeight="1" thickBot="1" x14ac:dyDescent="0.25">
      <c r="A95" s="37" t="s">
        <v>19</v>
      </c>
      <c r="B95" s="57" t="s">
        <v>168</v>
      </c>
      <c r="C95" s="38" t="s">
        <v>169</v>
      </c>
      <c r="D95" s="49"/>
      <c r="E95" s="49" t="s">
        <v>22</v>
      </c>
      <c r="F95" s="49" t="s">
        <v>22</v>
      </c>
      <c r="G95" s="49" t="s">
        <v>22</v>
      </c>
      <c r="H95" s="49" t="s">
        <v>22</v>
      </c>
      <c r="I95" s="49" t="s">
        <v>22</v>
      </c>
      <c r="J95" s="49" t="s">
        <v>22</v>
      </c>
      <c r="K95" s="49">
        <v>0.877</v>
      </c>
      <c r="L95" s="49" t="s">
        <v>22</v>
      </c>
      <c r="M95" s="49" t="s">
        <v>22</v>
      </c>
      <c r="N95" s="49" t="s">
        <v>22</v>
      </c>
      <c r="O95" s="49" t="s">
        <v>22</v>
      </c>
      <c r="P95" s="49" t="s">
        <v>22</v>
      </c>
      <c r="Q95" s="49" t="s">
        <v>22</v>
      </c>
      <c r="R95" s="49" t="s">
        <v>22</v>
      </c>
      <c r="S95" s="49" t="s">
        <v>22</v>
      </c>
      <c r="T95" s="49" t="s">
        <v>22</v>
      </c>
      <c r="U95" s="49" t="s">
        <v>18</v>
      </c>
      <c r="V95" s="49" t="s">
        <v>22</v>
      </c>
      <c r="W95" s="49" t="s">
        <v>22</v>
      </c>
      <c r="X95" s="49" t="s">
        <v>22</v>
      </c>
      <c r="Y95" s="49" t="s">
        <v>22</v>
      </c>
      <c r="Z95" s="49" t="s">
        <v>22</v>
      </c>
      <c r="AA95" s="49" t="s">
        <v>22</v>
      </c>
      <c r="AB95" s="49" t="s">
        <v>22</v>
      </c>
      <c r="AC95" s="49" t="s">
        <v>22</v>
      </c>
      <c r="AD95" s="49" t="s">
        <v>22</v>
      </c>
      <c r="AE95" s="41"/>
      <c r="AF95" s="40" t="s">
        <v>22</v>
      </c>
      <c r="AG95" s="40" t="s">
        <v>22</v>
      </c>
      <c r="AH95" s="40" t="s">
        <v>22</v>
      </c>
      <c r="AI95" s="40" t="s">
        <v>22</v>
      </c>
      <c r="AJ95" s="40" t="s">
        <v>22</v>
      </c>
      <c r="AK95" s="40">
        <v>2192.4</v>
      </c>
      <c r="AL95" s="42" t="s">
        <v>327</v>
      </c>
    </row>
    <row r="96" spans="1:38" ht="26.25" customHeight="1" thickBot="1" x14ac:dyDescent="0.25">
      <c r="A96" s="37" t="s">
        <v>19</v>
      </c>
      <c r="B96" s="44" t="s">
        <v>170</v>
      </c>
      <c r="C96" s="38" t="s">
        <v>171</v>
      </c>
      <c r="D96" s="49"/>
      <c r="E96" s="49" t="s">
        <v>65</v>
      </c>
      <c r="F96" s="49" t="s">
        <v>65</v>
      </c>
      <c r="G96" s="49" t="s">
        <v>65</v>
      </c>
      <c r="H96" s="49" t="s">
        <v>65</v>
      </c>
      <c r="I96" s="49" t="s">
        <v>65</v>
      </c>
      <c r="J96" s="49" t="s">
        <v>65</v>
      </c>
      <c r="K96" s="49" t="s">
        <v>65</v>
      </c>
      <c r="L96" s="49" t="s">
        <v>65</v>
      </c>
      <c r="M96" s="49" t="s">
        <v>65</v>
      </c>
      <c r="N96" s="49" t="s">
        <v>65</v>
      </c>
      <c r="O96" s="49" t="s">
        <v>65</v>
      </c>
      <c r="P96" s="49" t="s">
        <v>65</v>
      </c>
      <c r="Q96" s="49" t="s">
        <v>65</v>
      </c>
      <c r="R96" s="49" t="s">
        <v>65</v>
      </c>
      <c r="S96" s="49" t="s">
        <v>65</v>
      </c>
      <c r="T96" s="49" t="s">
        <v>65</v>
      </c>
      <c r="U96" s="49" t="s">
        <v>18</v>
      </c>
      <c r="V96" s="49" t="s">
        <v>65</v>
      </c>
      <c r="W96" s="49" t="s">
        <v>65</v>
      </c>
      <c r="X96" s="49" t="s">
        <v>65</v>
      </c>
      <c r="Y96" s="49" t="s">
        <v>65</v>
      </c>
      <c r="Z96" s="49" t="s">
        <v>65</v>
      </c>
      <c r="AA96" s="49" t="s">
        <v>65</v>
      </c>
      <c r="AB96" s="49" t="s">
        <v>65</v>
      </c>
      <c r="AC96" s="49" t="s">
        <v>65</v>
      </c>
      <c r="AD96" s="49" t="s">
        <v>65</v>
      </c>
      <c r="AE96" s="41"/>
      <c r="AF96" s="40" t="s">
        <v>65</v>
      </c>
      <c r="AG96" s="40" t="s">
        <v>65</v>
      </c>
      <c r="AH96" s="40" t="s">
        <v>65</v>
      </c>
      <c r="AI96" s="40" t="s">
        <v>65</v>
      </c>
      <c r="AJ96" s="40" t="s">
        <v>65</v>
      </c>
      <c r="AK96" s="40" t="s">
        <v>65</v>
      </c>
      <c r="AL96" s="42" t="s">
        <v>327</v>
      </c>
    </row>
    <row r="97" spans="1:38" ht="26.25" customHeight="1" thickBot="1" x14ac:dyDescent="0.25">
      <c r="A97" s="37" t="s">
        <v>19</v>
      </c>
      <c r="B97" s="44" t="s">
        <v>172</v>
      </c>
      <c r="C97" s="38" t="s">
        <v>173</v>
      </c>
      <c r="D97" s="49"/>
      <c r="E97" s="49" t="s">
        <v>22</v>
      </c>
      <c r="F97" s="49" t="s">
        <v>22</v>
      </c>
      <c r="G97" s="49" t="s">
        <v>22</v>
      </c>
      <c r="H97" s="49" t="s">
        <v>22</v>
      </c>
      <c r="I97" s="49" t="s">
        <v>22</v>
      </c>
      <c r="J97" s="49" t="s">
        <v>22</v>
      </c>
      <c r="K97" s="49" t="s">
        <v>22</v>
      </c>
      <c r="L97" s="49" t="s">
        <v>22</v>
      </c>
      <c r="M97" s="49" t="s">
        <v>22</v>
      </c>
      <c r="N97" s="49" t="s">
        <v>22</v>
      </c>
      <c r="O97" s="49" t="s">
        <v>22</v>
      </c>
      <c r="P97" s="49" t="s">
        <v>18</v>
      </c>
      <c r="Q97" s="49" t="s">
        <v>22</v>
      </c>
      <c r="R97" s="49" t="s">
        <v>22</v>
      </c>
      <c r="S97" s="49" t="s">
        <v>22</v>
      </c>
      <c r="T97" s="49" t="s">
        <v>22</v>
      </c>
      <c r="U97" s="49" t="s">
        <v>18</v>
      </c>
      <c r="V97" s="49" t="s">
        <v>22</v>
      </c>
      <c r="W97" s="49" t="s">
        <v>22</v>
      </c>
      <c r="X97" s="49" t="s">
        <v>22</v>
      </c>
      <c r="Y97" s="49" t="s">
        <v>22</v>
      </c>
      <c r="Z97" s="49" t="s">
        <v>22</v>
      </c>
      <c r="AA97" s="49" t="s">
        <v>22</v>
      </c>
      <c r="AB97" s="49" t="s">
        <v>22</v>
      </c>
      <c r="AC97" s="49" t="s">
        <v>22</v>
      </c>
      <c r="AD97" s="49" t="s">
        <v>18</v>
      </c>
      <c r="AE97" s="41"/>
      <c r="AF97" s="40" t="s">
        <v>18</v>
      </c>
      <c r="AG97" s="40" t="s">
        <v>18</v>
      </c>
      <c r="AH97" s="40" t="s">
        <v>18</v>
      </c>
      <c r="AI97" s="40" t="s">
        <v>18</v>
      </c>
      <c r="AJ97" s="40" t="s">
        <v>18</v>
      </c>
      <c r="AK97" s="40" t="s">
        <v>18</v>
      </c>
      <c r="AL97" s="42" t="s">
        <v>327</v>
      </c>
    </row>
    <row r="98" spans="1:38" ht="26.25" customHeight="1" thickBot="1" x14ac:dyDescent="0.25">
      <c r="A98" s="37" t="s">
        <v>19</v>
      </c>
      <c r="B98" s="44" t="s">
        <v>174</v>
      </c>
      <c r="C98" s="47" t="s">
        <v>373</v>
      </c>
      <c r="D98" s="49"/>
      <c r="E98" s="49" t="s">
        <v>22</v>
      </c>
      <c r="F98" s="49" t="s">
        <v>22</v>
      </c>
      <c r="G98" s="49" t="s">
        <v>22</v>
      </c>
      <c r="H98" s="49" t="s">
        <v>22</v>
      </c>
      <c r="I98" s="49" t="s">
        <v>22</v>
      </c>
      <c r="J98" s="49" t="s">
        <v>22</v>
      </c>
      <c r="K98" s="49" t="s">
        <v>22</v>
      </c>
      <c r="L98" s="49" t="s">
        <v>22</v>
      </c>
      <c r="M98" s="49" t="s">
        <v>22</v>
      </c>
      <c r="N98" s="49" t="s">
        <v>22</v>
      </c>
      <c r="O98" s="49" t="s">
        <v>22</v>
      </c>
      <c r="P98" s="49" t="s">
        <v>22</v>
      </c>
      <c r="Q98" s="49" t="s">
        <v>22</v>
      </c>
      <c r="R98" s="49" t="s">
        <v>22</v>
      </c>
      <c r="S98" s="49" t="s">
        <v>22</v>
      </c>
      <c r="T98" s="49" t="s">
        <v>22</v>
      </c>
      <c r="U98" s="49" t="s">
        <v>18</v>
      </c>
      <c r="V98" s="49" t="s">
        <v>22</v>
      </c>
      <c r="W98" s="49" t="s">
        <v>22</v>
      </c>
      <c r="X98" s="49" t="s">
        <v>22</v>
      </c>
      <c r="Y98" s="49" t="s">
        <v>22</v>
      </c>
      <c r="Z98" s="49" t="s">
        <v>22</v>
      </c>
      <c r="AA98" s="49" t="s">
        <v>22</v>
      </c>
      <c r="AB98" s="49" t="s">
        <v>22</v>
      </c>
      <c r="AC98" s="49" t="s">
        <v>22</v>
      </c>
      <c r="AD98" s="49" t="s">
        <v>22</v>
      </c>
      <c r="AE98" s="41"/>
      <c r="AF98" s="40" t="s">
        <v>22</v>
      </c>
      <c r="AG98" s="40" t="s">
        <v>22</v>
      </c>
      <c r="AH98" s="40" t="s">
        <v>22</v>
      </c>
      <c r="AI98" s="40" t="s">
        <v>22</v>
      </c>
      <c r="AJ98" s="40" t="s">
        <v>22</v>
      </c>
      <c r="AK98" s="40" t="s">
        <v>22</v>
      </c>
      <c r="AL98" s="42" t="s">
        <v>327</v>
      </c>
    </row>
    <row r="99" spans="1:38" ht="26.25" customHeight="1" thickBot="1" x14ac:dyDescent="0.25">
      <c r="A99" s="37" t="s">
        <v>175</v>
      </c>
      <c r="B99" s="37" t="s">
        <v>176</v>
      </c>
      <c r="C99" s="38" t="s">
        <v>374</v>
      </c>
      <c r="D99" s="49"/>
      <c r="E99" s="49" t="s">
        <v>22</v>
      </c>
      <c r="F99" s="49">
        <v>2.1000000000000001E-2</v>
      </c>
      <c r="G99" s="49" t="s">
        <v>22</v>
      </c>
      <c r="H99" s="49">
        <v>26.852399999999999</v>
      </c>
      <c r="I99" s="49">
        <v>0.65139999999999998</v>
      </c>
      <c r="J99" s="49">
        <v>1.0009999999999999</v>
      </c>
      <c r="K99" s="49">
        <v>2.1926999999999999</v>
      </c>
      <c r="L99" s="49" t="s">
        <v>22</v>
      </c>
      <c r="M99" s="49" t="s">
        <v>22</v>
      </c>
      <c r="N99" s="49" t="s">
        <v>22</v>
      </c>
      <c r="O99" s="49" t="s">
        <v>22</v>
      </c>
      <c r="P99" s="49" t="s">
        <v>22</v>
      </c>
      <c r="Q99" s="49" t="s">
        <v>22</v>
      </c>
      <c r="R99" s="49" t="s">
        <v>22</v>
      </c>
      <c r="S99" s="49" t="s">
        <v>22</v>
      </c>
      <c r="T99" s="49" t="s">
        <v>22</v>
      </c>
      <c r="U99" s="49" t="s">
        <v>18</v>
      </c>
      <c r="V99" s="49" t="s">
        <v>22</v>
      </c>
      <c r="W99" s="49" t="s">
        <v>22</v>
      </c>
      <c r="X99" s="49" t="s">
        <v>22</v>
      </c>
      <c r="Y99" s="49" t="s">
        <v>22</v>
      </c>
      <c r="Z99" s="49" t="s">
        <v>22</v>
      </c>
      <c r="AA99" s="49" t="s">
        <v>22</v>
      </c>
      <c r="AB99" s="49" t="s">
        <v>22</v>
      </c>
      <c r="AC99" s="49" t="s">
        <v>22</v>
      </c>
      <c r="AD99" s="49" t="s">
        <v>22</v>
      </c>
      <c r="AE99" s="41"/>
      <c r="AF99" s="40" t="s">
        <v>22</v>
      </c>
      <c r="AG99" s="40" t="s">
        <v>22</v>
      </c>
      <c r="AH99" s="40" t="s">
        <v>22</v>
      </c>
      <c r="AI99" s="40" t="s">
        <v>22</v>
      </c>
      <c r="AJ99" s="40" t="s">
        <v>22</v>
      </c>
      <c r="AK99" s="40">
        <v>1588.9</v>
      </c>
      <c r="AL99" s="42" t="s">
        <v>375</v>
      </c>
    </row>
    <row r="100" spans="1:38" ht="26.25" customHeight="1" thickBot="1" x14ac:dyDescent="0.25">
      <c r="A100" s="37" t="s">
        <v>175</v>
      </c>
      <c r="B100" s="37" t="s">
        <v>177</v>
      </c>
      <c r="C100" s="38" t="s">
        <v>376</v>
      </c>
      <c r="D100" s="49"/>
      <c r="E100" s="49" t="s">
        <v>22</v>
      </c>
      <c r="F100" s="49">
        <v>1.4999999999999999E-2</v>
      </c>
      <c r="G100" s="49" t="s">
        <v>22</v>
      </c>
      <c r="H100" s="49">
        <v>14.7715</v>
      </c>
      <c r="I100" s="49">
        <v>0.42880000000000001</v>
      </c>
      <c r="J100" s="49">
        <v>0.64329999999999998</v>
      </c>
      <c r="K100" s="49">
        <v>1.4056999999999999</v>
      </c>
      <c r="L100" s="49" t="s">
        <v>22</v>
      </c>
      <c r="M100" s="49" t="s">
        <v>22</v>
      </c>
      <c r="N100" s="49" t="s">
        <v>22</v>
      </c>
      <c r="O100" s="49" t="s">
        <v>22</v>
      </c>
      <c r="P100" s="49" t="s">
        <v>22</v>
      </c>
      <c r="Q100" s="49" t="s">
        <v>22</v>
      </c>
      <c r="R100" s="49" t="s">
        <v>22</v>
      </c>
      <c r="S100" s="49" t="s">
        <v>22</v>
      </c>
      <c r="T100" s="49" t="s">
        <v>22</v>
      </c>
      <c r="U100" s="49" t="s">
        <v>18</v>
      </c>
      <c r="V100" s="49" t="s">
        <v>22</v>
      </c>
      <c r="W100" s="49" t="s">
        <v>22</v>
      </c>
      <c r="X100" s="49" t="s">
        <v>22</v>
      </c>
      <c r="Y100" s="49" t="s">
        <v>22</v>
      </c>
      <c r="Z100" s="49" t="s">
        <v>22</v>
      </c>
      <c r="AA100" s="49" t="s">
        <v>22</v>
      </c>
      <c r="AB100" s="49" t="s">
        <v>22</v>
      </c>
      <c r="AC100" s="49" t="s">
        <v>22</v>
      </c>
      <c r="AD100" s="49" t="s">
        <v>22</v>
      </c>
      <c r="AE100" s="41"/>
      <c r="AF100" s="40" t="s">
        <v>22</v>
      </c>
      <c r="AG100" s="40" t="s">
        <v>22</v>
      </c>
      <c r="AH100" s="40" t="s">
        <v>22</v>
      </c>
      <c r="AI100" s="40" t="s">
        <v>22</v>
      </c>
      <c r="AJ100" s="40" t="s">
        <v>22</v>
      </c>
      <c r="AK100" s="40">
        <v>2382.5</v>
      </c>
      <c r="AL100" s="42" t="s">
        <v>375</v>
      </c>
    </row>
    <row r="101" spans="1:38" ht="26.25" customHeight="1" thickBot="1" x14ac:dyDescent="0.25">
      <c r="A101" s="37" t="s">
        <v>175</v>
      </c>
      <c r="B101" s="37" t="s">
        <v>178</v>
      </c>
      <c r="C101" s="38" t="s">
        <v>179</v>
      </c>
      <c r="D101" s="49"/>
      <c r="E101" s="49" t="s">
        <v>22</v>
      </c>
      <c r="F101" s="49">
        <v>0</v>
      </c>
      <c r="G101" s="49" t="s">
        <v>22</v>
      </c>
      <c r="H101" s="49">
        <v>2.3599999999999999E-2</v>
      </c>
      <c r="I101" s="49">
        <v>1E-3</v>
      </c>
      <c r="J101" s="49">
        <v>3.5000000000000001E-3</v>
      </c>
      <c r="K101" s="49">
        <v>8.2000000000000007E-3</v>
      </c>
      <c r="L101" s="49" t="s">
        <v>22</v>
      </c>
      <c r="M101" s="49" t="s">
        <v>22</v>
      </c>
      <c r="N101" s="49" t="s">
        <v>22</v>
      </c>
      <c r="O101" s="49" t="s">
        <v>22</v>
      </c>
      <c r="P101" s="49" t="s">
        <v>22</v>
      </c>
      <c r="Q101" s="49" t="s">
        <v>22</v>
      </c>
      <c r="R101" s="49" t="s">
        <v>22</v>
      </c>
      <c r="S101" s="49" t="s">
        <v>22</v>
      </c>
      <c r="T101" s="49" t="s">
        <v>22</v>
      </c>
      <c r="U101" s="49" t="s">
        <v>18</v>
      </c>
      <c r="V101" s="49" t="s">
        <v>22</v>
      </c>
      <c r="W101" s="49" t="s">
        <v>22</v>
      </c>
      <c r="X101" s="49" t="s">
        <v>22</v>
      </c>
      <c r="Y101" s="49" t="s">
        <v>22</v>
      </c>
      <c r="Z101" s="49" t="s">
        <v>22</v>
      </c>
      <c r="AA101" s="49" t="s">
        <v>22</v>
      </c>
      <c r="AB101" s="49" t="s">
        <v>22</v>
      </c>
      <c r="AC101" s="49" t="s">
        <v>22</v>
      </c>
      <c r="AD101" s="49" t="s">
        <v>22</v>
      </c>
      <c r="AE101" s="41"/>
      <c r="AF101" s="40" t="s">
        <v>22</v>
      </c>
      <c r="AG101" s="40" t="s">
        <v>22</v>
      </c>
      <c r="AH101" s="40" t="s">
        <v>22</v>
      </c>
      <c r="AI101" s="40" t="s">
        <v>22</v>
      </c>
      <c r="AJ101" s="40" t="s">
        <v>22</v>
      </c>
      <c r="AK101" s="40">
        <v>59</v>
      </c>
      <c r="AL101" s="42" t="s">
        <v>375</v>
      </c>
    </row>
    <row r="102" spans="1:38" ht="26.25" customHeight="1" thickBot="1" x14ac:dyDescent="0.25">
      <c r="A102" s="37" t="s">
        <v>175</v>
      </c>
      <c r="B102" s="37" t="s">
        <v>180</v>
      </c>
      <c r="C102" s="38" t="s">
        <v>377</v>
      </c>
      <c r="D102" s="49"/>
      <c r="E102" s="49" t="s">
        <v>22</v>
      </c>
      <c r="F102" s="49">
        <v>2E-3</v>
      </c>
      <c r="G102" s="49" t="s">
        <v>22</v>
      </c>
      <c r="H102" s="49">
        <v>13.904</v>
      </c>
      <c r="I102" s="49">
        <v>0.20860000000000001</v>
      </c>
      <c r="J102" s="49">
        <v>1.1818</v>
      </c>
      <c r="K102" s="49">
        <v>2.6070000000000002</v>
      </c>
      <c r="L102" s="49" t="s">
        <v>22</v>
      </c>
      <c r="M102" s="49" t="s">
        <v>22</v>
      </c>
      <c r="N102" s="49" t="s">
        <v>22</v>
      </c>
      <c r="O102" s="49" t="s">
        <v>22</v>
      </c>
      <c r="P102" s="49" t="s">
        <v>22</v>
      </c>
      <c r="Q102" s="49" t="s">
        <v>22</v>
      </c>
      <c r="R102" s="49" t="s">
        <v>22</v>
      </c>
      <c r="S102" s="49" t="s">
        <v>22</v>
      </c>
      <c r="T102" s="49" t="s">
        <v>22</v>
      </c>
      <c r="U102" s="49" t="s">
        <v>18</v>
      </c>
      <c r="V102" s="49" t="s">
        <v>22</v>
      </c>
      <c r="W102" s="49" t="s">
        <v>22</v>
      </c>
      <c r="X102" s="49" t="s">
        <v>22</v>
      </c>
      <c r="Y102" s="49" t="s">
        <v>22</v>
      </c>
      <c r="Z102" s="49" t="s">
        <v>22</v>
      </c>
      <c r="AA102" s="49" t="s">
        <v>22</v>
      </c>
      <c r="AB102" s="49" t="s">
        <v>22</v>
      </c>
      <c r="AC102" s="49" t="s">
        <v>22</v>
      </c>
      <c r="AD102" s="49" t="s">
        <v>22</v>
      </c>
      <c r="AE102" s="41"/>
      <c r="AF102" s="40" t="s">
        <v>22</v>
      </c>
      <c r="AG102" s="40" t="s">
        <v>22</v>
      </c>
      <c r="AH102" s="40" t="s">
        <v>22</v>
      </c>
      <c r="AI102" s="40" t="s">
        <v>22</v>
      </c>
      <c r="AJ102" s="40" t="s">
        <v>22</v>
      </c>
      <c r="AK102" s="40">
        <v>3476</v>
      </c>
      <c r="AL102" s="42" t="s">
        <v>375</v>
      </c>
    </row>
    <row r="103" spans="1:38" ht="26.25" customHeight="1" thickBot="1" x14ac:dyDescent="0.25">
      <c r="A103" s="37" t="s">
        <v>175</v>
      </c>
      <c r="B103" s="37" t="s">
        <v>181</v>
      </c>
      <c r="C103" s="38" t="s">
        <v>182</v>
      </c>
      <c r="D103" s="49"/>
      <c r="E103" s="49" t="s">
        <v>65</v>
      </c>
      <c r="F103" s="49" t="s">
        <v>65</v>
      </c>
      <c r="G103" s="49" t="s">
        <v>65</v>
      </c>
      <c r="H103" s="49" t="s">
        <v>65</v>
      </c>
      <c r="I103" s="49" t="s">
        <v>65</v>
      </c>
      <c r="J103" s="49" t="s">
        <v>65</v>
      </c>
      <c r="K103" s="49" t="s">
        <v>65</v>
      </c>
      <c r="L103" s="49" t="s">
        <v>65</v>
      </c>
      <c r="M103" s="49" t="s">
        <v>65</v>
      </c>
      <c r="N103" s="49" t="s">
        <v>65</v>
      </c>
      <c r="O103" s="49" t="s">
        <v>65</v>
      </c>
      <c r="P103" s="49" t="s">
        <v>65</v>
      </c>
      <c r="Q103" s="49" t="s">
        <v>65</v>
      </c>
      <c r="R103" s="49" t="s">
        <v>65</v>
      </c>
      <c r="S103" s="49" t="s">
        <v>65</v>
      </c>
      <c r="T103" s="49" t="s">
        <v>65</v>
      </c>
      <c r="U103" s="49" t="s">
        <v>18</v>
      </c>
      <c r="V103" s="49" t="s">
        <v>65</v>
      </c>
      <c r="W103" s="49" t="s">
        <v>65</v>
      </c>
      <c r="X103" s="49" t="s">
        <v>65</v>
      </c>
      <c r="Y103" s="49" t="s">
        <v>65</v>
      </c>
      <c r="Z103" s="49" t="s">
        <v>65</v>
      </c>
      <c r="AA103" s="49" t="s">
        <v>65</v>
      </c>
      <c r="AB103" s="49" t="s">
        <v>65</v>
      </c>
      <c r="AC103" s="49" t="s">
        <v>65</v>
      </c>
      <c r="AD103" s="49" t="s">
        <v>65</v>
      </c>
      <c r="AE103" s="41"/>
      <c r="AF103" s="40" t="s">
        <v>65</v>
      </c>
      <c r="AG103" s="40" t="s">
        <v>65</v>
      </c>
      <c r="AH103" s="40" t="s">
        <v>65</v>
      </c>
      <c r="AI103" s="40" t="s">
        <v>65</v>
      </c>
      <c r="AJ103" s="40" t="s">
        <v>65</v>
      </c>
      <c r="AK103" s="40" t="s">
        <v>65</v>
      </c>
      <c r="AL103" s="42" t="s">
        <v>375</v>
      </c>
    </row>
    <row r="104" spans="1:38" ht="26.25" customHeight="1" thickBot="1" x14ac:dyDescent="0.25">
      <c r="A104" s="37" t="s">
        <v>175</v>
      </c>
      <c r="B104" s="37" t="s">
        <v>183</v>
      </c>
      <c r="C104" s="38" t="s">
        <v>184</v>
      </c>
      <c r="D104" s="49"/>
      <c r="E104" s="49" t="s">
        <v>22</v>
      </c>
      <c r="F104" s="49">
        <v>0</v>
      </c>
      <c r="G104" s="49" t="s">
        <v>22</v>
      </c>
      <c r="H104" s="49">
        <v>2.64E-2</v>
      </c>
      <c r="I104" s="49">
        <v>1.1000000000000001E-3</v>
      </c>
      <c r="J104" s="49">
        <v>4.0000000000000001E-3</v>
      </c>
      <c r="K104" s="49">
        <v>9.1999999999999998E-3</v>
      </c>
      <c r="L104" s="49" t="s">
        <v>22</v>
      </c>
      <c r="M104" s="49" t="s">
        <v>22</v>
      </c>
      <c r="N104" s="49" t="s">
        <v>22</v>
      </c>
      <c r="O104" s="49" t="s">
        <v>22</v>
      </c>
      <c r="P104" s="49" t="s">
        <v>22</v>
      </c>
      <c r="Q104" s="49" t="s">
        <v>22</v>
      </c>
      <c r="R104" s="49" t="s">
        <v>22</v>
      </c>
      <c r="S104" s="49" t="s">
        <v>22</v>
      </c>
      <c r="T104" s="49" t="s">
        <v>22</v>
      </c>
      <c r="U104" s="49" t="s">
        <v>18</v>
      </c>
      <c r="V104" s="49" t="s">
        <v>22</v>
      </c>
      <c r="W104" s="49" t="s">
        <v>22</v>
      </c>
      <c r="X104" s="49" t="s">
        <v>22</v>
      </c>
      <c r="Y104" s="49" t="s">
        <v>22</v>
      </c>
      <c r="Z104" s="49" t="s">
        <v>22</v>
      </c>
      <c r="AA104" s="49" t="s">
        <v>22</v>
      </c>
      <c r="AB104" s="49" t="s">
        <v>22</v>
      </c>
      <c r="AC104" s="49" t="s">
        <v>22</v>
      </c>
      <c r="AD104" s="49" t="s">
        <v>22</v>
      </c>
      <c r="AE104" s="41"/>
      <c r="AF104" s="40" t="s">
        <v>22</v>
      </c>
      <c r="AG104" s="40" t="s">
        <v>22</v>
      </c>
      <c r="AH104" s="40" t="s">
        <v>22</v>
      </c>
      <c r="AI104" s="40" t="s">
        <v>22</v>
      </c>
      <c r="AJ104" s="40" t="s">
        <v>22</v>
      </c>
      <c r="AK104" s="40">
        <v>66</v>
      </c>
      <c r="AL104" s="42" t="s">
        <v>375</v>
      </c>
    </row>
    <row r="105" spans="1:38" ht="26.25" customHeight="1" thickBot="1" x14ac:dyDescent="0.25">
      <c r="A105" s="37" t="s">
        <v>175</v>
      </c>
      <c r="B105" s="37" t="s">
        <v>185</v>
      </c>
      <c r="C105" s="38" t="s">
        <v>186</v>
      </c>
      <c r="D105" s="49"/>
      <c r="E105" s="49" t="s">
        <v>22</v>
      </c>
      <c r="F105" s="49">
        <v>1E-3</v>
      </c>
      <c r="G105" s="49" t="s">
        <v>22</v>
      </c>
      <c r="H105" s="49">
        <v>1.2190000000000001</v>
      </c>
      <c r="I105" s="49">
        <v>2.4400000000000002E-2</v>
      </c>
      <c r="J105" s="49">
        <v>3.8300000000000001E-2</v>
      </c>
      <c r="K105" s="49">
        <v>8.3599999999999994E-2</v>
      </c>
      <c r="L105" s="49" t="s">
        <v>22</v>
      </c>
      <c r="M105" s="49" t="s">
        <v>22</v>
      </c>
      <c r="N105" s="49" t="s">
        <v>22</v>
      </c>
      <c r="O105" s="49" t="s">
        <v>22</v>
      </c>
      <c r="P105" s="49" t="s">
        <v>22</v>
      </c>
      <c r="Q105" s="49" t="s">
        <v>22</v>
      </c>
      <c r="R105" s="49" t="s">
        <v>22</v>
      </c>
      <c r="S105" s="49" t="s">
        <v>22</v>
      </c>
      <c r="T105" s="49" t="s">
        <v>22</v>
      </c>
      <c r="U105" s="49" t="s">
        <v>18</v>
      </c>
      <c r="V105" s="49" t="s">
        <v>22</v>
      </c>
      <c r="W105" s="49" t="s">
        <v>22</v>
      </c>
      <c r="X105" s="49" t="s">
        <v>22</v>
      </c>
      <c r="Y105" s="49" t="s">
        <v>22</v>
      </c>
      <c r="Z105" s="49" t="s">
        <v>22</v>
      </c>
      <c r="AA105" s="49" t="s">
        <v>22</v>
      </c>
      <c r="AB105" s="49" t="s">
        <v>22</v>
      </c>
      <c r="AC105" s="49" t="s">
        <v>22</v>
      </c>
      <c r="AD105" s="49" t="s">
        <v>22</v>
      </c>
      <c r="AE105" s="41"/>
      <c r="AF105" s="40" t="s">
        <v>22</v>
      </c>
      <c r="AG105" s="40" t="s">
        <v>22</v>
      </c>
      <c r="AH105" s="40" t="s">
        <v>22</v>
      </c>
      <c r="AI105" s="40" t="s">
        <v>22</v>
      </c>
      <c r="AJ105" s="40" t="s">
        <v>22</v>
      </c>
      <c r="AK105" s="40">
        <v>174.15</v>
      </c>
      <c r="AL105" s="42" t="s">
        <v>375</v>
      </c>
    </row>
    <row r="106" spans="1:38" ht="26.25" customHeight="1" thickBot="1" x14ac:dyDescent="0.25">
      <c r="A106" s="37" t="s">
        <v>175</v>
      </c>
      <c r="B106" s="37" t="s">
        <v>187</v>
      </c>
      <c r="C106" s="38" t="s">
        <v>188</v>
      </c>
      <c r="D106" s="49"/>
      <c r="E106" s="49" t="s">
        <v>65</v>
      </c>
      <c r="F106" s="49" t="s">
        <v>65</v>
      </c>
      <c r="G106" s="49" t="s">
        <v>65</v>
      </c>
      <c r="H106" s="49" t="s">
        <v>65</v>
      </c>
      <c r="I106" s="49" t="s">
        <v>65</v>
      </c>
      <c r="J106" s="49" t="s">
        <v>65</v>
      </c>
      <c r="K106" s="49" t="s">
        <v>65</v>
      </c>
      <c r="L106" s="49" t="s">
        <v>65</v>
      </c>
      <c r="M106" s="49" t="s">
        <v>65</v>
      </c>
      <c r="N106" s="49" t="s">
        <v>65</v>
      </c>
      <c r="O106" s="49" t="s">
        <v>65</v>
      </c>
      <c r="P106" s="49" t="s">
        <v>65</v>
      </c>
      <c r="Q106" s="49" t="s">
        <v>65</v>
      </c>
      <c r="R106" s="49" t="s">
        <v>65</v>
      </c>
      <c r="S106" s="49" t="s">
        <v>65</v>
      </c>
      <c r="T106" s="49" t="s">
        <v>65</v>
      </c>
      <c r="U106" s="49" t="s">
        <v>18</v>
      </c>
      <c r="V106" s="49" t="s">
        <v>65</v>
      </c>
      <c r="W106" s="49" t="s">
        <v>65</v>
      </c>
      <c r="X106" s="49" t="s">
        <v>65</v>
      </c>
      <c r="Y106" s="49" t="s">
        <v>65</v>
      </c>
      <c r="Z106" s="49" t="s">
        <v>65</v>
      </c>
      <c r="AA106" s="49" t="s">
        <v>65</v>
      </c>
      <c r="AB106" s="49" t="s">
        <v>65</v>
      </c>
      <c r="AC106" s="49" t="s">
        <v>65</v>
      </c>
      <c r="AD106" s="49" t="s">
        <v>65</v>
      </c>
      <c r="AE106" s="41"/>
      <c r="AF106" s="40" t="s">
        <v>65</v>
      </c>
      <c r="AG106" s="40" t="s">
        <v>65</v>
      </c>
      <c r="AH106" s="40" t="s">
        <v>65</v>
      </c>
      <c r="AI106" s="40" t="s">
        <v>65</v>
      </c>
      <c r="AJ106" s="40" t="s">
        <v>65</v>
      </c>
      <c r="AK106" s="40" t="s">
        <v>65</v>
      </c>
      <c r="AL106" s="42" t="s">
        <v>375</v>
      </c>
    </row>
    <row r="107" spans="1:38" ht="26.25" customHeight="1" thickBot="1" x14ac:dyDescent="0.25">
      <c r="A107" s="37" t="s">
        <v>175</v>
      </c>
      <c r="B107" s="37" t="s">
        <v>189</v>
      </c>
      <c r="C107" s="38" t="s">
        <v>378</v>
      </c>
      <c r="D107" s="49"/>
      <c r="E107" s="49" t="s">
        <v>22</v>
      </c>
      <c r="F107" s="49">
        <v>2E-3</v>
      </c>
      <c r="G107" s="49" t="s">
        <v>22</v>
      </c>
      <c r="H107" s="49">
        <v>3.6505999999999998</v>
      </c>
      <c r="I107" s="49">
        <v>0.26240000000000002</v>
      </c>
      <c r="J107" s="49">
        <v>1.3575999999999999</v>
      </c>
      <c r="K107" s="49">
        <v>1.3575999999999999</v>
      </c>
      <c r="L107" s="49" t="s">
        <v>22</v>
      </c>
      <c r="M107" s="49" t="s">
        <v>22</v>
      </c>
      <c r="N107" s="49" t="s">
        <v>22</v>
      </c>
      <c r="O107" s="49" t="s">
        <v>22</v>
      </c>
      <c r="P107" s="49" t="s">
        <v>22</v>
      </c>
      <c r="Q107" s="49" t="s">
        <v>22</v>
      </c>
      <c r="R107" s="49" t="s">
        <v>22</v>
      </c>
      <c r="S107" s="49" t="s">
        <v>22</v>
      </c>
      <c r="T107" s="49" t="s">
        <v>22</v>
      </c>
      <c r="U107" s="49" t="s">
        <v>18</v>
      </c>
      <c r="V107" s="49" t="s">
        <v>22</v>
      </c>
      <c r="W107" s="49" t="s">
        <v>22</v>
      </c>
      <c r="X107" s="49" t="s">
        <v>22</v>
      </c>
      <c r="Y107" s="49" t="s">
        <v>22</v>
      </c>
      <c r="Z107" s="49" t="s">
        <v>22</v>
      </c>
      <c r="AA107" s="49" t="s">
        <v>22</v>
      </c>
      <c r="AB107" s="49" t="s">
        <v>22</v>
      </c>
      <c r="AC107" s="49" t="s">
        <v>22</v>
      </c>
      <c r="AD107" s="49" t="s">
        <v>22</v>
      </c>
      <c r="AE107" s="41"/>
      <c r="AF107" s="40" t="s">
        <v>22</v>
      </c>
      <c r="AG107" s="40" t="s">
        <v>22</v>
      </c>
      <c r="AH107" s="40" t="s">
        <v>22</v>
      </c>
      <c r="AI107" s="40" t="s">
        <v>22</v>
      </c>
      <c r="AJ107" s="40" t="s">
        <v>22</v>
      </c>
      <c r="AK107" s="40">
        <v>11408.09</v>
      </c>
      <c r="AL107" s="42" t="s">
        <v>375</v>
      </c>
    </row>
    <row r="108" spans="1:38" ht="26.25" customHeight="1" thickBot="1" x14ac:dyDescent="0.25">
      <c r="A108" s="37" t="s">
        <v>175</v>
      </c>
      <c r="B108" s="37" t="s">
        <v>190</v>
      </c>
      <c r="C108" s="38" t="s">
        <v>379</v>
      </c>
      <c r="D108" s="49"/>
      <c r="E108" s="49" t="s">
        <v>22</v>
      </c>
      <c r="F108" s="49">
        <v>2E-3</v>
      </c>
      <c r="G108" s="49" t="s">
        <v>22</v>
      </c>
      <c r="H108" s="49">
        <v>2.4409000000000001</v>
      </c>
      <c r="I108" s="49">
        <v>0.14649999999999999</v>
      </c>
      <c r="J108" s="49">
        <v>1.1228</v>
      </c>
      <c r="K108" s="49">
        <v>1.1228</v>
      </c>
      <c r="L108" s="49" t="s">
        <v>22</v>
      </c>
      <c r="M108" s="49" t="s">
        <v>22</v>
      </c>
      <c r="N108" s="49" t="s">
        <v>22</v>
      </c>
      <c r="O108" s="49" t="s">
        <v>22</v>
      </c>
      <c r="P108" s="49" t="s">
        <v>22</v>
      </c>
      <c r="Q108" s="49" t="s">
        <v>22</v>
      </c>
      <c r="R108" s="49" t="s">
        <v>22</v>
      </c>
      <c r="S108" s="49" t="s">
        <v>22</v>
      </c>
      <c r="T108" s="49" t="s">
        <v>22</v>
      </c>
      <c r="U108" s="49" t="s">
        <v>18</v>
      </c>
      <c r="V108" s="49" t="s">
        <v>22</v>
      </c>
      <c r="W108" s="49" t="s">
        <v>22</v>
      </c>
      <c r="X108" s="49" t="s">
        <v>22</v>
      </c>
      <c r="Y108" s="49" t="s">
        <v>22</v>
      </c>
      <c r="Z108" s="49" t="s">
        <v>22</v>
      </c>
      <c r="AA108" s="49" t="s">
        <v>22</v>
      </c>
      <c r="AB108" s="49" t="s">
        <v>22</v>
      </c>
      <c r="AC108" s="49" t="s">
        <v>22</v>
      </c>
      <c r="AD108" s="49" t="s">
        <v>22</v>
      </c>
      <c r="AE108" s="41"/>
      <c r="AF108" s="40" t="s">
        <v>22</v>
      </c>
      <c r="AG108" s="40" t="s">
        <v>22</v>
      </c>
      <c r="AH108" s="40" t="s">
        <v>22</v>
      </c>
      <c r="AI108" s="40" t="s">
        <v>22</v>
      </c>
      <c r="AJ108" s="40" t="s">
        <v>22</v>
      </c>
      <c r="AK108" s="40">
        <v>16272.735000000001</v>
      </c>
      <c r="AL108" s="42" t="s">
        <v>375</v>
      </c>
    </row>
    <row r="109" spans="1:38" ht="26.25" customHeight="1" thickBot="1" x14ac:dyDescent="0.25">
      <c r="A109" s="37" t="s">
        <v>175</v>
      </c>
      <c r="B109" s="37" t="s">
        <v>191</v>
      </c>
      <c r="C109" s="38" t="s">
        <v>380</v>
      </c>
      <c r="D109" s="49"/>
      <c r="E109" s="49" t="s">
        <v>22</v>
      </c>
      <c r="F109" s="49" t="s">
        <v>22</v>
      </c>
      <c r="G109" s="49" t="s">
        <v>22</v>
      </c>
      <c r="H109" s="49" t="s">
        <v>22</v>
      </c>
      <c r="I109" s="49" t="s">
        <v>22</v>
      </c>
      <c r="J109" s="49" t="s">
        <v>22</v>
      </c>
      <c r="K109" s="49" t="s">
        <v>22</v>
      </c>
      <c r="L109" s="49" t="s">
        <v>22</v>
      </c>
      <c r="M109" s="49" t="s">
        <v>22</v>
      </c>
      <c r="N109" s="49" t="s">
        <v>22</v>
      </c>
      <c r="O109" s="49" t="s">
        <v>22</v>
      </c>
      <c r="P109" s="49" t="s">
        <v>22</v>
      </c>
      <c r="Q109" s="49" t="s">
        <v>22</v>
      </c>
      <c r="R109" s="49" t="s">
        <v>22</v>
      </c>
      <c r="S109" s="49" t="s">
        <v>22</v>
      </c>
      <c r="T109" s="49" t="s">
        <v>22</v>
      </c>
      <c r="U109" s="49" t="s">
        <v>18</v>
      </c>
      <c r="V109" s="49" t="s">
        <v>22</v>
      </c>
      <c r="W109" s="49" t="s">
        <v>22</v>
      </c>
      <c r="X109" s="49" t="s">
        <v>22</v>
      </c>
      <c r="Y109" s="49" t="s">
        <v>22</v>
      </c>
      <c r="Z109" s="49" t="s">
        <v>22</v>
      </c>
      <c r="AA109" s="49" t="s">
        <v>22</v>
      </c>
      <c r="AB109" s="49" t="s">
        <v>22</v>
      </c>
      <c r="AC109" s="49" t="s">
        <v>22</v>
      </c>
      <c r="AD109" s="49" t="s">
        <v>22</v>
      </c>
      <c r="AE109" s="41"/>
      <c r="AF109" s="40" t="s">
        <v>22</v>
      </c>
      <c r="AG109" s="40" t="s">
        <v>22</v>
      </c>
      <c r="AH109" s="40" t="s">
        <v>22</v>
      </c>
      <c r="AI109" s="40" t="s">
        <v>22</v>
      </c>
      <c r="AJ109" s="40" t="s">
        <v>22</v>
      </c>
      <c r="AK109" s="40" t="s">
        <v>22</v>
      </c>
      <c r="AL109" s="42" t="s">
        <v>375</v>
      </c>
    </row>
    <row r="110" spans="1:38" ht="26.25" customHeight="1" thickBot="1" x14ac:dyDescent="0.25">
      <c r="A110" s="37" t="s">
        <v>175</v>
      </c>
      <c r="B110" s="37" t="s">
        <v>192</v>
      </c>
      <c r="C110" s="38" t="s">
        <v>381</v>
      </c>
      <c r="D110" s="49"/>
      <c r="E110" s="49" t="s">
        <v>22</v>
      </c>
      <c r="F110" s="49" t="s">
        <v>22</v>
      </c>
      <c r="G110" s="49" t="s">
        <v>22</v>
      </c>
      <c r="H110" s="49" t="s">
        <v>22</v>
      </c>
      <c r="I110" s="49" t="s">
        <v>22</v>
      </c>
      <c r="J110" s="49" t="s">
        <v>22</v>
      </c>
      <c r="K110" s="49" t="s">
        <v>22</v>
      </c>
      <c r="L110" s="49" t="s">
        <v>22</v>
      </c>
      <c r="M110" s="49" t="s">
        <v>22</v>
      </c>
      <c r="N110" s="49" t="s">
        <v>22</v>
      </c>
      <c r="O110" s="49" t="s">
        <v>22</v>
      </c>
      <c r="P110" s="49" t="s">
        <v>22</v>
      </c>
      <c r="Q110" s="49" t="s">
        <v>22</v>
      </c>
      <c r="R110" s="49" t="s">
        <v>22</v>
      </c>
      <c r="S110" s="49" t="s">
        <v>22</v>
      </c>
      <c r="T110" s="49" t="s">
        <v>22</v>
      </c>
      <c r="U110" s="49" t="s">
        <v>18</v>
      </c>
      <c r="V110" s="49" t="s">
        <v>22</v>
      </c>
      <c r="W110" s="49" t="s">
        <v>22</v>
      </c>
      <c r="X110" s="49" t="s">
        <v>22</v>
      </c>
      <c r="Y110" s="49" t="s">
        <v>22</v>
      </c>
      <c r="Z110" s="49" t="s">
        <v>22</v>
      </c>
      <c r="AA110" s="49" t="s">
        <v>22</v>
      </c>
      <c r="AB110" s="49" t="s">
        <v>22</v>
      </c>
      <c r="AC110" s="49" t="s">
        <v>22</v>
      </c>
      <c r="AD110" s="49" t="s">
        <v>22</v>
      </c>
      <c r="AE110" s="41"/>
      <c r="AF110" s="40" t="s">
        <v>22</v>
      </c>
      <c r="AG110" s="40" t="s">
        <v>22</v>
      </c>
      <c r="AH110" s="40" t="s">
        <v>22</v>
      </c>
      <c r="AI110" s="40" t="s">
        <v>22</v>
      </c>
      <c r="AJ110" s="40" t="s">
        <v>22</v>
      </c>
      <c r="AK110" s="40" t="s">
        <v>22</v>
      </c>
      <c r="AL110" s="42" t="s">
        <v>375</v>
      </c>
    </row>
    <row r="111" spans="1:38" ht="34.5" customHeight="1" thickBot="1" x14ac:dyDescent="0.25">
      <c r="A111" s="37" t="s">
        <v>175</v>
      </c>
      <c r="B111" s="37" t="s">
        <v>193</v>
      </c>
      <c r="C111" s="38" t="s">
        <v>382</v>
      </c>
      <c r="D111" s="49"/>
      <c r="E111" s="49" t="s">
        <v>22</v>
      </c>
      <c r="F111" s="49">
        <v>0</v>
      </c>
      <c r="G111" s="49" t="s">
        <v>22</v>
      </c>
      <c r="H111" s="49">
        <v>3.3999999999999998E-3</v>
      </c>
      <c r="I111" s="49">
        <v>6.9999999999999999E-4</v>
      </c>
      <c r="J111" s="49">
        <v>1.4E-3</v>
      </c>
      <c r="K111" s="49">
        <v>3.0999999999999999E-3</v>
      </c>
      <c r="L111" s="49" t="s">
        <v>22</v>
      </c>
      <c r="M111" s="49" t="s">
        <v>22</v>
      </c>
      <c r="N111" s="49" t="s">
        <v>22</v>
      </c>
      <c r="O111" s="49" t="s">
        <v>22</v>
      </c>
      <c r="P111" s="49" t="s">
        <v>22</v>
      </c>
      <c r="Q111" s="49" t="s">
        <v>22</v>
      </c>
      <c r="R111" s="49" t="s">
        <v>22</v>
      </c>
      <c r="S111" s="49" t="s">
        <v>22</v>
      </c>
      <c r="T111" s="49" t="s">
        <v>22</v>
      </c>
      <c r="U111" s="49" t="s">
        <v>18</v>
      </c>
      <c r="V111" s="49" t="s">
        <v>22</v>
      </c>
      <c r="W111" s="49" t="s">
        <v>22</v>
      </c>
      <c r="X111" s="49" t="s">
        <v>22</v>
      </c>
      <c r="Y111" s="49" t="s">
        <v>22</v>
      </c>
      <c r="Z111" s="49" t="s">
        <v>22</v>
      </c>
      <c r="AA111" s="49" t="s">
        <v>22</v>
      </c>
      <c r="AB111" s="49" t="s">
        <v>22</v>
      </c>
      <c r="AC111" s="49" t="s">
        <v>22</v>
      </c>
      <c r="AD111" s="49" t="s">
        <v>22</v>
      </c>
      <c r="AE111" s="41"/>
      <c r="AF111" s="40" t="s">
        <v>22</v>
      </c>
      <c r="AG111" s="40" t="s">
        <v>22</v>
      </c>
      <c r="AH111" s="40" t="s">
        <v>22</v>
      </c>
      <c r="AI111" s="40" t="s">
        <v>22</v>
      </c>
      <c r="AJ111" s="40" t="s">
        <v>22</v>
      </c>
      <c r="AK111" s="40">
        <v>172.3</v>
      </c>
      <c r="AL111" s="42" t="s">
        <v>375</v>
      </c>
    </row>
    <row r="112" spans="1:38" ht="26.25" customHeight="1" thickBot="1" x14ac:dyDescent="0.25">
      <c r="A112" s="37" t="s">
        <v>194</v>
      </c>
      <c r="B112" s="37" t="s">
        <v>195</v>
      </c>
      <c r="C112" s="38" t="s">
        <v>196</v>
      </c>
      <c r="D112" s="49"/>
      <c r="E112" s="49" t="s">
        <v>18</v>
      </c>
      <c r="F112" s="49" t="s">
        <v>18</v>
      </c>
      <c r="G112" s="49" t="s">
        <v>22</v>
      </c>
      <c r="H112" s="49">
        <v>20.3</v>
      </c>
      <c r="I112" s="49" t="s">
        <v>22</v>
      </c>
      <c r="J112" s="49" t="s">
        <v>22</v>
      </c>
      <c r="K112" s="49" t="s">
        <v>22</v>
      </c>
      <c r="L112" s="49" t="s">
        <v>22</v>
      </c>
      <c r="M112" s="49" t="s">
        <v>22</v>
      </c>
      <c r="N112" s="49" t="s">
        <v>22</v>
      </c>
      <c r="O112" s="49" t="s">
        <v>22</v>
      </c>
      <c r="P112" s="49" t="s">
        <v>22</v>
      </c>
      <c r="Q112" s="49" t="s">
        <v>22</v>
      </c>
      <c r="R112" s="49" t="s">
        <v>22</v>
      </c>
      <c r="S112" s="49" t="s">
        <v>22</v>
      </c>
      <c r="T112" s="49" t="s">
        <v>22</v>
      </c>
      <c r="U112" s="49" t="s">
        <v>18</v>
      </c>
      <c r="V112" s="49" t="s">
        <v>22</v>
      </c>
      <c r="W112" s="49" t="s">
        <v>22</v>
      </c>
      <c r="X112" s="49" t="s">
        <v>22</v>
      </c>
      <c r="Y112" s="49" t="s">
        <v>22</v>
      </c>
      <c r="Z112" s="49" t="s">
        <v>22</v>
      </c>
      <c r="AA112" s="49" t="s">
        <v>22</v>
      </c>
      <c r="AB112" s="49" t="s">
        <v>22</v>
      </c>
      <c r="AC112" s="49" t="s">
        <v>22</v>
      </c>
      <c r="AD112" s="49" t="s">
        <v>22</v>
      </c>
      <c r="AE112" s="41"/>
      <c r="AF112" s="40" t="s">
        <v>22</v>
      </c>
      <c r="AG112" s="40" t="s">
        <v>22</v>
      </c>
      <c r="AH112" s="40" t="s">
        <v>22</v>
      </c>
      <c r="AI112" s="40" t="s">
        <v>22</v>
      </c>
      <c r="AJ112" s="40" t="s">
        <v>22</v>
      </c>
      <c r="AK112" s="40">
        <v>406000000</v>
      </c>
      <c r="AL112" s="42" t="s">
        <v>383</v>
      </c>
    </row>
    <row r="113" spans="1:38" ht="26.25" customHeight="1" thickBot="1" x14ac:dyDescent="0.25">
      <c r="A113" s="37" t="s">
        <v>194</v>
      </c>
      <c r="B113" s="50" t="s">
        <v>197</v>
      </c>
      <c r="C113" s="59" t="s">
        <v>198</v>
      </c>
      <c r="D113" s="49"/>
      <c r="E113" s="49" t="s">
        <v>18</v>
      </c>
      <c r="F113" s="49" t="s">
        <v>22</v>
      </c>
      <c r="G113" s="49" t="s">
        <v>22</v>
      </c>
      <c r="H113" s="49">
        <v>31.7804</v>
      </c>
      <c r="I113" s="49" t="s">
        <v>22</v>
      </c>
      <c r="J113" s="49" t="s">
        <v>22</v>
      </c>
      <c r="K113" s="49" t="s">
        <v>22</v>
      </c>
      <c r="L113" s="49" t="s">
        <v>22</v>
      </c>
      <c r="M113" s="49" t="s">
        <v>22</v>
      </c>
      <c r="N113" s="49" t="s">
        <v>22</v>
      </c>
      <c r="O113" s="49" t="s">
        <v>22</v>
      </c>
      <c r="P113" s="49" t="s">
        <v>22</v>
      </c>
      <c r="Q113" s="49" t="s">
        <v>22</v>
      </c>
      <c r="R113" s="49" t="s">
        <v>22</v>
      </c>
      <c r="S113" s="49" t="s">
        <v>22</v>
      </c>
      <c r="T113" s="49" t="s">
        <v>22</v>
      </c>
      <c r="U113" s="49" t="s">
        <v>18</v>
      </c>
      <c r="V113" s="49" t="s">
        <v>22</v>
      </c>
      <c r="W113" s="49" t="s">
        <v>22</v>
      </c>
      <c r="X113" s="49" t="s">
        <v>22</v>
      </c>
      <c r="Y113" s="49" t="s">
        <v>22</v>
      </c>
      <c r="Z113" s="49" t="s">
        <v>22</v>
      </c>
      <c r="AA113" s="49" t="s">
        <v>22</v>
      </c>
      <c r="AB113" s="49" t="s">
        <v>22</v>
      </c>
      <c r="AC113" s="49" t="s">
        <v>22</v>
      </c>
      <c r="AD113" s="49" t="s">
        <v>22</v>
      </c>
      <c r="AE113" s="41"/>
      <c r="AF113" s="40" t="s">
        <v>22</v>
      </c>
      <c r="AG113" s="40" t="s">
        <v>22</v>
      </c>
      <c r="AH113" s="40" t="s">
        <v>22</v>
      </c>
      <c r="AI113" s="40" t="s">
        <v>22</v>
      </c>
      <c r="AJ113" s="40" t="s">
        <v>22</v>
      </c>
      <c r="AK113" s="40" t="s">
        <v>22</v>
      </c>
      <c r="AL113" s="42" t="s">
        <v>327</v>
      </c>
    </row>
    <row r="114" spans="1:38" ht="26.25" customHeight="1" thickBot="1" x14ac:dyDescent="0.25">
      <c r="A114" s="37" t="s">
        <v>194</v>
      </c>
      <c r="B114" s="50" t="s">
        <v>199</v>
      </c>
      <c r="C114" s="59" t="s">
        <v>384</v>
      </c>
      <c r="D114" s="49"/>
      <c r="E114" s="49" t="s">
        <v>65</v>
      </c>
      <c r="F114" s="49" t="s">
        <v>65</v>
      </c>
      <c r="G114" s="49" t="s">
        <v>65</v>
      </c>
      <c r="H114" s="49" t="s">
        <v>65</v>
      </c>
      <c r="I114" s="49" t="s">
        <v>65</v>
      </c>
      <c r="J114" s="49" t="s">
        <v>65</v>
      </c>
      <c r="K114" s="49" t="s">
        <v>65</v>
      </c>
      <c r="L114" s="49" t="s">
        <v>65</v>
      </c>
      <c r="M114" s="49" t="s">
        <v>65</v>
      </c>
      <c r="N114" s="49" t="s">
        <v>65</v>
      </c>
      <c r="O114" s="49" t="s">
        <v>65</v>
      </c>
      <c r="P114" s="49" t="s">
        <v>65</v>
      </c>
      <c r="Q114" s="49" t="s">
        <v>65</v>
      </c>
      <c r="R114" s="49" t="s">
        <v>65</v>
      </c>
      <c r="S114" s="49" t="s">
        <v>65</v>
      </c>
      <c r="T114" s="49" t="s">
        <v>65</v>
      </c>
      <c r="U114" s="49" t="s">
        <v>18</v>
      </c>
      <c r="V114" s="49" t="s">
        <v>65</v>
      </c>
      <c r="W114" s="49" t="s">
        <v>65</v>
      </c>
      <c r="X114" s="49" t="s">
        <v>65</v>
      </c>
      <c r="Y114" s="49" t="s">
        <v>65</v>
      </c>
      <c r="Z114" s="49" t="s">
        <v>65</v>
      </c>
      <c r="AA114" s="49" t="s">
        <v>65</v>
      </c>
      <c r="AB114" s="49" t="s">
        <v>65</v>
      </c>
      <c r="AC114" s="49" t="s">
        <v>65</v>
      </c>
      <c r="AD114" s="49" t="s">
        <v>65</v>
      </c>
      <c r="AE114" s="41"/>
      <c r="AF114" s="40" t="s">
        <v>65</v>
      </c>
      <c r="AG114" s="40" t="s">
        <v>65</v>
      </c>
      <c r="AH114" s="40" t="s">
        <v>65</v>
      </c>
      <c r="AI114" s="40" t="s">
        <v>65</v>
      </c>
      <c r="AJ114" s="40" t="s">
        <v>65</v>
      </c>
      <c r="AK114" s="40" t="s">
        <v>65</v>
      </c>
      <c r="AL114" s="42" t="s">
        <v>327</v>
      </c>
    </row>
    <row r="115" spans="1:38" ht="26.25" customHeight="1" thickBot="1" x14ac:dyDescent="0.25">
      <c r="A115" s="37" t="s">
        <v>194</v>
      </c>
      <c r="B115" s="50" t="s">
        <v>200</v>
      </c>
      <c r="C115" s="59" t="s">
        <v>201</v>
      </c>
      <c r="D115" s="49"/>
      <c r="E115" s="49" t="s">
        <v>18</v>
      </c>
      <c r="F115" s="49" t="s">
        <v>22</v>
      </c>
      <c r="G115" s="49" t="s">
        <v>22</v>
      </c>
      <c r="H115" s="49" t="s">
        <v>18</v>
      </c>
      <c r="I115" s="49" t="s">
        <v>22</v>
      </c>
      <c r="J115" s="49" t="s">
        <v>22</v>
      </c>
      <c r="K115" s="49" t="s">
        <v>22</v>
      </c>
      <c r="L115" s="49" t="s">
        <v>22</v>
      </c>
      <c r="M115" s="49" t="s">
        <v>22</v>
      </c>
      <c r="N115" s="49" t="s">
        <v>22</v>
      </c>
      <c r="O115" s="49" t="s">
        <v>22</v>
      </c>
      <c r="P115" s="49" t="s">
        <v>22</v>
      </c>
      <c r="Q115" s="49" t="s">
        <v>22</v>
      </c>
      <c r="R115" s="49" t="s">
        <v>22</v>
      </c>
      <c r="S115" s="49" t="s">
        <v>22</v>
      </c>
      <c r="T115" s="49" t="s">
        <v>22</v>
      </c>
      <c r="U115" s="49" t="s">
        <v>18</v>
      </c>
      <c r="V115" s="49" t="s">
        <v>22</v>
      </c>
      <c r="W115" s="49" t="s">
        <v>22</v>
      </c>
      <c r="X115" s="49" t="s">
        <v>22</v>
      </c>
      <c r="Y115" s="49" t="s">
        <v>22</v>
      </c>
      <c r="Z115" s="49" t="s">
        <v>22</v>
      </c>
      <c r="AA115" s="49" t="s">
        <v>22</v>
      </c>
      <c r="AB115" s="49" t="s">
        <v>22</v>
      </c>
      <c r="AC115" s="49" t="s">
        <v>22</v>
      </c>
      <c r="AD115" s="49" t="s">
        <v>22</v>
      </c>
      <c r="AE115" s="41"/>
      <c r="AF115" s="40" t="s">
        <v>22</v>
      </c>
      <c r="AG115" s="40" t="s">
        <v>22</v>
      </c>
      <c r="AH115" s="40" t="s">
        <v>22</v>
      </c>
      <c r="AI115" s="40" t="s">
        <v>22</v>
      </c>
      <c r="AJ115" s="40" t="s">
        <v>22</v>
      </c>
      <c r="AK115" s="40" t="s">
        <v>22</v>
      </c>
      <c r="AL115" s="42" t="s">
        <v>327</v>
      </c>
    </row>
    <row r="116" spans="1:38" ht="26.25" customHeight="1" thickBot="1" x14ac:dyDescent="0.25">
      <c r="A116" s="37" t="s">
        <v>194</v>
      </c>
      <c r="B116" s="37" t="s">
        <v>202</v>
      </c>
      <c r="C116" s="47" t="s">
        <v>385</v>
      </c>
      <c r="D116" s="49"/>
      <c r="E116" s="49" t="s">
        <v>22</v>
      </c>
      <c r="F116" s="49" t="s">
        <v>22</v>
      </c>
      <c r="G116" s="49" t="s">
        <v>22</v>
      </c>
      <c r="H116" s="49">
        <v>7.6760999999999999</v>
      </c>
      <c r="I116" s="49" t="s">
        <v>22</v>
      </c>
      <c r="J116" s="49" t="s">
        <v>22</v>
      </c>
      <c r="K116" s="49" t="s">
        <v>22</v>
      </c>
      <c r="L116" s="49" t="s">
        <v>22</v>
      </c>
      <c r="M116" s="49" t="s">
        <v>22</v>
      </c>
      <c r="N116" s="49" t="s">
        <v>22</v>
      </c>
      <c r="O116" s="49" t="s">
        <v>22</v>
      </c>
      <c r="P116" s="49" t="s">
        <v>22</v>
      </c>
      <c r="Q116" s="49" t="s">
        <v>22</v>
      </c>
      <c r="R116" s="49" t="s">
        <v>22</v>
      </c>
      <c r="S116" s="49" t="s">
        <v>22</v>
      </c>
      <c r="T116" s="49" t="s">
        <v>22</v>
      </c>
      <c r="U116" s="49" t="s">
        <v>18</v>
      </c>
      <c r="V116" s="49" t="s">
        <v>22</v>
      </c>
      <c r="W116" s="49" t="s">
        <v>22</v>
      </c>
      <c r="X116" s="49" t="s">
        <v>22</v>
      </c>
      <c r="Y116" s="49" t="s">
        <v>22</v>
      </c>
      <c r="Z116" s="49" t="s">
        <v>22</v>
      </c>
      <c r="AA116" s="49" t="s">
        <v>22</v>
      </c>
      <c r="AB116" s="49" t="s">
        <v>22</v>
      </c>
      <c r="AC116" s="49" t="s">
        <v>22</v>
      </c>
      <c r="AD116" s="49" t="s">
        <v>22</v>
      </c>
      <c r="AE116" s="41"/>
      <c r="AF116" s="40" t="s">
        <v>22</v>
      </c>
      <c r="AG116" s="40" t="s">
        <v>22</v>
      </c>
      <c r="AH116" s="40" t="s">
        <v>22</v>
      </c>
      <c r="AI116" s="40" t="s">
        <v>22</v>
      </c>
      <c r="AJ116" s="40" t="s">
        <v>22</v>
      </c>
      <c r="AK116" s="40" t="s">
        <v>22</v>
      </c>
      <c r="AL116" s="42" t="s">
        <v>327</v>
      </c>
    </row>
    <row r="117" spans="1:38" ht="26.25" customHeight="1" thickBot="1" x14ac:dyDescent="0.25">
      <c r="A117" s="37" t="s">
        <v>194</v>
      </c>
      <c r="B117" s="37" t="s">
        <v>203</v>
      </c>
      <c r="C117" s="47" t="s">
        <v>204</v>
      </c>
      <c r="D117" s="49"/>
      <c r="E117" s="49" t="s">
        <v>22</v>
      </c>
      <c r="F117" s="49" t="s">
        <v>22</v>
      </c>
      <c r="G117" s="49" t="s">
        <v>22</v>
      </c>
      <c r="H117" s="49" t="s">
        <v>22</v>
      </c>
      <c r="I117" s="49" t="s">
        <v>22</v>
      </c>
      <c r="J117" s="49" t="s">
        <v>22</v>
      </c>
      <c r="K117" s="49" t="s">
        <v>22</v>
      </c>
      <c r="L117" s="49" t="s">
        <v>22</v>
      </c>
      <c r="M117" s="49" t="s">
        <v>22</v>
      </c>
      <c r="N117" s="49" t="s">
        <v>22</v>
      </c>
      <c r="O117" s="49" t="s">
        <v>22</v>
      </c>
      <c r="P117" s="49" t="s">
        <v>22</v>
      </c>
      <c r="Q117" s="49" t="s">
        <v>22</v>
      </c>
      <c r="R117" s="49" t="s">
        <v>22</v>
      </c>
      <c r="S117" s="49" t="s">
        <v>22</v>
      </c>
      <c r="T117" s="49" t="s">
        <v>22</v>
      </c>
      <c r="U117" s="49" t="s">
        <v>18</v>
      </c>
      <c r="V117" s="49" t="s">
        <v>22</v>
      </c>
      <c r="W117" s="49" t="s">
        <v>22</v>
      </c>
      <c r="X117" s="49" t="s">
        <v>22</v>
      </c>
      <c r="Y117" s="49" t="s">
        <v>22</v>
      </c>
      <c r="Z117" s="49" t="s">
        <v>22</v>
      </c>
      <c r="AA117" s="49" t="s">
        <v>22</v>
      </c>
      <c r="AB117" s="49" t="s">
        <v>22</v>
      </c>
      <c r="AC117" s="49" t="s">
        <v>22</v>
      </c>
      <c r="AD117" s="49" t="s">
        <v>22</v>
      </c>
      <c r="AE117" s="41"/>
      <c r="AF117" s="40" t="s">
        <v>22</v>
      </c>
      <c r="AG117" s="40" t="s">
        <v>22</v>
      </c>
      <c r="AH117" s="40" t="s">
        <v>22</v>
      </c>
      <c r="AI117" s="40" t="s">
        <v>22</v>
      </c>
      <c r="AJ117" s="40" t="s">
        <v>22</v>
      </c>
      <c r="AK117" s="40" t="s">
        <v>22</v>
      </c>
      <c r="AL117" s="42" t="s">
        <v>327</v>
      </c>
    </row>
    <row r="118" spans="1:38" ht="26.25" customHeight="1" thickBot="1" x14ac:dyDescent="0.25">
      <c r="A118" s="37" t="s">
        <v>194</v>
      </c>
      <c r="B118" s="37" t="s">
        <v>205</v>
      </c>
      <c r="C118" s="47" t="s">
        <v>386</v>
      </c>
      <c r="D118" s="49"/>
      <c r="E118" s="49" t="s">
        <v>22</v>
      </c>
      <c r="F118" s="49" t="s">
        <v>22</v>
      </c>
      <c r="G118" s="49" t="s">
        <v>22</v>
      </c>
      <c r="H118" s="49" t="s">
        <v>22</v>
      </c>
      <c r="I118" s="49" t="s">
        <v>22</v>
      </c>
      <c r="J118" s="49" t="s">
        <v>22</v>
      </c>
      <c r="K118" s="49" t="s">
        <v>22</v>
      </c>
      <c r="L118" s="49" t="s">
        <v>22</v>
      </c>
      <c r="M118" s="49" t="s">
        <v>22</v>
      </c>
      <c r="N118" s="49" t="s">
        <v>22</v>
      </c>
      <c r="O118" s="49" t="s">
        <v>22</v>
      </c>
      <c r="P118" s="49" t="s">
        <v>22</v>
      </c>
      <c r="Q118" s="49" t="s">
        <v>22</v>
      </c>
      <c r="R118" s="49" t="s">
        <v>22</v>
      </c>
      <c r="S118" s="49" t="s">
        <v>22</v>
      </c>
      <c r="T118" s="49" t="s">
        <v>22</v>
      </c>
      <c r="U118" s="49" t="s">
        <v>18</v>
      </c>
      <c r="V118" s="49" t="s">
        <v>22</v>
      </c>
      <c r="W118" s="49" t="s">
        <v>22</v>
      </c>
      <c r="X118" s="49" t="s">
        <v>22</v>
      </c>
      <c r="Y118" s="49" t="s">
        <v>22</v>
      </c>
      <c r="Z118" s="49" t="s">
        <v>22</v>
      </c>
      <c r="AA118" s="49" t="s">
        <v>22</v>
      </c>
      <c r="AB118" s="49" t="s">
        <v>22</v>
      </c>
      <c r="AC118" s="49" t="s">
        <v>22</v>
      </c>
      <c r="AD118" s="49" t="s">
        <v>22</v>
      </c>
      <c r="AE118" s="41"/>
      <c r="AF118" s="40" t="s">
        <v>22</v>
      </c>
      <c r="AG118" s="40" t="s">
        <v>22</v>
      </c>
      <c r="AH118" s="40" t="s">
        <v>22</v>
      </c>
      <c r="AI118" s="40" t="s">
        <v>22</v>
      </c>
      <c r="AJ118" s="40" t="s">
        <v>22</v>
      </c>
      <c r="AK118" s="40" t="s">
        <v>22</v>
      </c>
      <c r="AL118" s="42" t="s">
        <v>327</v>
      </c>
    </row>
    <row r="119" spans="1:38" ht="26.25" customHeight="1" thickBot="1" x14ac:dyDescent="0.25">
      <c r="A119" s="37" t="s">
        <v>194</v>
      </c>
      <c r="B119" s="37" t="s">
        <v>206</v>
      </c>
      <c r="C119" s="38" t="s">
        <v>387</v>
      </c>
      <c r="D119" s="49"/>
      <c r="E119" s="49" t="s">
        <v>22</v>
      </c>
      <c r="F119" s="49" t="s">
        <v>22</v>
      </c>
      <c r="G119" s="49" t="s">
        <v>22</v>
      </c>
      <c r="H119" s="49" t="s">
        <v>22</v>
      </c>
      <c r="I119" s="49">
        <v>0.32840000000000003</v>
      </c>
      <c r="J119" s="49">
        <v>8.5382999999999996</v>
      </c>
      <c r="K119" s="49">
        <v>8.5382999999999996</v>
      </c>
      <c r="L119" s="49" t="s">
        <v>22</v>
      </c>
      <c r="M119" s="49" t="s">
        <v>22</v>
      </c>
      <c r="N119" s="49" t="s">
        <v>22</v>
      </c>
      <c r="O119" s="49" t="s">
        <v>22</v>
      </c>
      <c r="P119" s="49" t="s">
        <v>22</v>
      </c>
      <c r="Q119" s="49" t="s">
        <v>22</v>
      </c>
      <c r="R119" s="49" t="s">
        <v>22</v>
      </c>
      <c r="S119" s="49" t="s">
        <v>22</v>
      </c>
      <c r="T119" s="49" t="s">
        <v>22</v>
      </c>
      <c r="U119" s="49" t="s">
        <v>18</v>
      </c>
      <c r="V119" s="49" t="s">
        <v>22</v>
      </c>
      <c r="W119" s="49" t="s">
        <v>22</v>
      </c>
      <c r="X119" s="49" t="s">
        <v>22</v>
      </c>
      <c r="Y119" s="49" t="s">
        <v>22</v>
      </c>
      <c r="Z119" s="49" t="s">
        <v>22</v>
      </c>
      <c r="AA119" s="49" t="s">
        <v>22</v>
      </c>
      <c r="AB119" s="49" t="s">
        <v>22</v>
      </c>
      <c r="AC119" s="49" t="s">
        <v>22</v>
      </c>
      <c r="AD119" s="49" t="s">
        <v>22</v>
      </c>
      <c r="AE119" s="41"/>
      <c r="AF119" s="40" t="s">
        <v>22</v>
      </c>
      <c r="AG119" s="40" t="s">
        <v>22</v>
      </c>
      <c r="AH119" s="40" t="s">
        <v>22</v>
      </c>
      <c r="AI119" s="40" t="s">
        <v>22</v>
      </c>
      <c r="AJ119" s="40" t="s">
        <v>22</v>
      </c>
      <c r="AK119" s="40">
        <v>5473.3</v>
      </c>
      <c r="AL119" s="42" t="s">
        <v>388</v>
      </c>
    </row>
    <row r="120" spans="1:38" ht="26.25" customHeight="1" thickBot="1" x14ac:dyDescent="0.25">
      <c r="A120" s="37" t="s">
        <v>194</v>
      </c>
      <c r="B120" s="37" t="s">
        <v>207</v>
      </c>
      <c r="C120" s="38" t="s">
        <v>389</v>
      </c>
      <c r="D120" s="49"/>
      <c r="E120" s="49" t="s">
        <v>22</v>
      </c>
      <c r="F120" s="49" t="s">
        <v>22</v>
      </c>
      <c r="G120" s="49" t="s">
        <v>22</v>
      </c>
      <c r="H120" s="49" t="s">
        <v>22</v>
      </c>
      <c r="I120" s="49" t="s">
        <v>22</v>
      </c>
      <c r="J120" s="49" t="s">
        <v>22</v>
      </c>
      <c r="K120" s="49" t="s">
        <v>22</v>
      </c>
      <c r="L120" s="49" t="s">
        <v>22</v>
      </c>
      <c r="M120" s="49" t="s">
        <v>22</v>
      </c>
      <c r="N120" s="49" t="s">
        <v>22</v>
      </c>
      <c r="O120" s="49" t="s">
        <v>22</v>
      </c>
      <c r="P120" s="49" t="s">
        <v>22</v>
      </c>
      <c r="Q120" s="49" t="s">
        <v>22</v>
      </c>
      <c r="R120" s="49" t="s">
        <v>22</v>
      </c>
      <c r="S120" s="49" t="s">
        <v>22</v>
      </c>
      <c r="T120" s="49" t="s">
        <v>22</v>
      </c>
      <c r="U120" s="49" t="s">
        <v>18</v>
      </c>
      <c r="V120" s="49" t="s">
        <v>22</v>
      </c>
      <c r="W120" s="49" t="s">
        <v>22</v>
      </c>
      <c r="X120" s="49" t="s">
        <v>22</v>
      </c>
      <c r="Y120" s="49" t="s">
        <v>22</v>
      </c>
      <c r="Z120" s="49" t="s">
        <v>22</v>
      </c>
      <c r="AA120" s="49" t="s">
        <v>22</v>
      </c>
      <c r="AB120" s="49" t="s">
        <v>22</v>
      </c>
      <c r="AC120" s="49" t="s">
        <v>22</v>
      </c>
      <c r="AD120" s="49" t="s">
        <v>22</v>
      </c>
      <c r="AE120" s="41"/>
      <c r="AF120" s="40" t="s">
        <v>22</v>
      </c>
      <c r="AG120" s="40" t="s">
        <v>22</v>
      </c>
      <c r="AH120" s="40" t="s">
        <v>22</v>
      </c>
      <c r="AI120" s="40" t="s">
        <v>22</v>
      </c>
      <c r="AJ120" s="40" t="s">
        <v>22</v>
      </c>
      <c r="AK120" s="40" t="s">
        <v>22</v>
      </c>
      <c r="AL120" s="42" t="s">
        <v>327</v>
      </c>
    </row>
    <row r="121" spans="1:38" ht="26.25" customHeight="1" thickBot="1" x14ac:dyDescent="0.25">
      <c r="A121" s="37" t="s">
        <v>194</v>
      </c>
      <c r="B121" s="37" t="s">
        <v>208</v>
      </c>
      <c r="C121" s="47" t="s">
        <v>209</v>
      </c>
      <c r="D121" s="49"/>
      <c r="E121" s="49" t="s">
        <v>22</v>
      </c>
      <c r="F121" s="49" t="s">
        <v>22</v>
      </c>
      <c r="G121" s="49" t="s">
        <v>22</v>
      </c>
      <c r="H121" s="49" t="s">
        <v>22</v>
      </c>
      <c r="I121" s="49" t="s">
        <v>22</v>
      </c>
      <c r="J121" s="49" t="s">
        <v>22</v>
      </c>
      <c r="K121" s="49" t="s">
        <v>22</v>
      </c>
      <c r="L121" s="49" t="s">
        <v>22</v>
      </c>
      <c r="M121" s="49" t="s">
        <v>22</v>
      </c>
      <c r="N121" s="49" t="s">
        <v>22</v>
      </c>
      <c r="O121" s="49" t="s">
        <v>22</v>
      </c>
      <c r="P121" s="49" t="s">
        <v>22</v>
      </c>
      <c r="Q121" s="49" t="s">
        <v>22</v>
      </c>
      <c r="R121" s="49" t="s">
        <v>22</v>
      </c>
      <c r="S121" s="49" t="s">
        <v>22</v>
      </c>
      <c r="T121" s="49" t="s">
        <v>22</v>
      </c>
      <c r="U121" s="49" t="s">
        <v>18</v>
      </c>
      <c r="V121" s="49" t="s">
        <v>22</v>
      </c>
      <c r="W121" s="49" t="s">
        <v>22</v>
      </c>
      <c r="X121" s="49" t="s">
        <v>22</v>
      </c>
      <c r="Y121" s="49" t="s">
        <v>22</v>
      </c>
      <c r="Z121" s="49" t="s">
        <v>22</v>
      </c>
      <c r="AA121" s="49" t="s">
        <v>22</v>
      </c>
      <c r="AB121" s="49" t="s">
        <v>22</v>
      </c>
      <c r="AC121" s="49" t="s">
        <v>22</v>
      </c>
      <c r="AD121" s="49" t="s">
        <v>22</v>
      </c>
      <c r="AE121" s="41"/>
      <c r="AF121" s="40" t="s">
        <v>22</v>
      </c>
      <c r="AG121" s="40" t="s">
        <v>22</v>
      </c>
      <c r="AH121" s="40" t="s">
        <v>22</v>
      </c>
      <c r="AI121" s="40" t="s">
        <v>22</v>
      </c>
      <c r="AJ121" s="40" t="s">
        <v>22</v>
      </c>
      <c r="AK121" s="40" t="s">
        <v>22</v>
      </c>
      <c r="AL121" s="42" t="s">
        <v>327</v>
      </c>
    </row>
    <row r="122" spans="1:38" ht="26.25" customHeight="1" thickBot="1" x14ac:dyDescent="0.25">
      <c r="A122" s="37" t="s">
        <v>194</v>
      </c>
      <c r="B122" s="50" t="s">
        <v>210</v>
      </c>
      <c r="C122" s="59" t="s">
        <v>211</v>
      </c>
      <c r="D122" s="49"/>
      <c r="E122" s="49" t="s">
        <v>22</v>
      </c>
      <c r="F122" s="49" t="s">
        <v>22</v>
      </c>
      <c r="G122" s="49" t="s">
        <v>22</v>
      </c>
      <c r="H122" s="49" t="s">
        <v>22</v>
      </c>
      <c r="I122" s="49" t="s">
        <v>22</v>
      </c>
      <c r="J122" s="49" t="s">
        <v>22</v>
      </c>
      <c r="K122" s="49" t="s">
        <v>22</v>
      </c>
      <c r="L122" s="49" t="s">
        <v>22</v>
      </c>
      <c r="M122" s="49" t="s">
        <v>22</v>
      </c>
      <c r="N122" s="49" t="s">
        <v>22</v>
      </c>
      <c r="O122" s="49" t="s">
        <v>22</v>
      </c>
      <c r="P122" s="49" t="s">
        <v>22</v>
      </c>
      <c r="Q122" s="49" t="s">
        <v>22</v>
      </c>
      <c r="R122" s="49" t="s">
        <v>22</v>
      </c>
      <c r="S122" s="49" t="s">
        <v>22</v>
      </c>
      <c r="T122" s="49" t="s">
        <v>22</v>
      </c>
      <c r="U122" s="49" t="s">
        <v>18</v>
      </c>
      <c r="V122" s="49" t="s">
        <v>22</v>
      </c>
      <c r="W122" s="49" t="s">
        <v>22</v>
      </c>
      <c r="X122" s="49" t="s">
        <v>22</v>
      </c>
      <c r="Y122" s="49" t="s">
        <v>22</v>
      </c>
      <c r="Z122" s="49" t="s">
        <v>22</v>
      </c>
      <c r="AA122" s="49" t="s">
        <v>22</v>
      </c>
      <c r="AB122" s="49" t="s">
        <v>22</v>
      </c>
      <c r="AC122" s="49" t="s">
        <v>22</v>
      </c>
      <c r="AD122" s="49" t="s">
        <v>22</v>
      </c>
      <c r="AE122" s="41"/>
      <c r="AF122" s="40" t="s">
        <v>22</v>
      </c>
      <c r="AG122" s="40" t="s">
        <v>22</v>
      </c>
      <c r="AH122" s="40" t="s">
        <v>22</v>
      </c>
      <c r="AI122" s="40" t="s">
        <v>22</v>
      </c>
      <c r="AJ122" s="40" t="s">
        <v>22</v>
      </c>
      <c r="AK122" s="40" t="s">
        <v>22</v>
      </c>
      <c r="AL122" s="42" t="s">
        <v>327</v>
      </c>
    </row>
    <row r="123" spans="1:38" ht="26.25" customHeight="1" thickBot="1" x14ac:dyDescent="0.25">
      <c r="A123" s="37" t="s">
        <v>194</v>
      </c>
      <c r="B123" s="37" t="s">
        <v>212</v>
      </c>
      <c r="C123" s="38" t="s">
        <v>213</v>
      </c>
      <c r="D123" s="49"/>
      <c r="E123" s="49" t="s">
        <v>65</v>
      </c>
      <c r="F123" s="49">
        <v>1E-3</v>
      </c>
      <c r="G123" s="49" t="s">
        <v>65</v>
      </c>
      <c r="H123" s="49" t="s">
        <v>65</v>
      </c>
      <c r="I123" s="49">
        <v>0</v>
      </c>
      <c r="J123" s="49">
        <v>0</v>
      </c>
      <c r="K123" s="49">
        <v>0</v>
      </c>
      <c r="L123" s="49">
        <v>1E-4</v>
      </c>
      <c r="M123" s="49" t="s">
        <v>65</v>
      </c>
      <c r="N123" s="49" t="s">
        <v>65</v>
      </c>
      <c r="O123" s="49" t="s">
        <v>65</v>
      </c>
      <c r="P123" s="49" t="s">
        <v>65</v>
      </c>
      <c r="Q123" s="49" t="s">
        <v>65</v>
      </c>
      <c r="R123" s="49" t="s">
        <v>65</v>
      </c>
      <c r="S123" s="49" t="s">
        <v>65</v>
      </c>
      <c r="T123" s="49" t="s">
        <v>65</v>
      </c>
      <c r="U123" s="49" t="s">
        <v>18</v>
      </c>
      <c r="V123" s="49" t="s">
        <v>65</v>
      </c>
      <c r="W123" s="49" t="s">
        <v>65</v>
      </c>
      <c r="X123" s="49" t="s">
        <v>65</v>
      </c>
      <c r="Y123" s="49" t="s">
        <v>65</v>
      </c>
      <c r="Z123" s="49" t="s">
        <v>65</v>
      </c>
      <c r="AA123" s="49" t="s">
        <v>65</v>
      </c>
      <c r="AB123" s="49" t="s">
        <v>65</v>
      </c>
      <c r="AC123" s="49" t="s">
        <v>65</v>
      </c>
      <c r="AD123" s="49" t="s">
        <v>65</v>
      </c>
      <c r="AE123" s="41"/>
      <c r="AF123" s="40" t="s">
        <v>65</v>
      </c>
      <c r="AG123" s="40" t="s">
        <v>65</v>
      </c>
      <c r="AH123" s="40" t="s">
        <v>65</v>
      </c>
      <c r="AI123" s="40" t="s">
        <v>65</v>
      </c>
      <c r="AJ123" s="40" t="s">
        <v>65</v>
      </c>
      <c r="AK123" s="40" t="s">
        <v>65</v>
      </c>
      <c r="AL123" s="42" t="s">
        <v>390</v>
      </c>
    </row>
    <row r="124" spans="1:38" ht="26.25" customHeight="1" thickBot="1" x14ac:dyDescent="0.25">
      <c r="A124" s="37" t="s">
        <v>194</v>
      </c>
      <c r="B124" s="61" t="s">
        <v>214</v>
      </c>
      <c r="C124" s="38" t="s">
        <v>215</v>
      </c>
      <c r="D124" s="49"/>
      <c r="E124" s="49" t="s">
        <v>22</v>
      </c>
      <c r="F124" s="49" t="s">
        <v>22</v>
      </c>
      <c r="G124" s="49" t="s">
        <v>22</v>
      </c>
      <c r="H124" s="49" t="s">
        <v>22</v>
      </c>
      <c r="I124" s="49" t="s">
        <v>22</v>
      </c>
      <c r="J124" s="49" t="s">
        <v>22</v>
      </c>
      <c r="K124" s="49" t="s">
        <v>22</v>
      </c>
      <c r="L124" s="49" t="s">
        <v>22</v>
      </c>
      <c r="M124" s="49" t="s">
        <v>22</v>
      </c>
      <c r="N124" s="49" t="s">
        <v>22</v>
      </c>
      <c r="O124" s="49" t="s">
        <v>22</v>
      </c>
      <c r="P124" s="49" t="s">
        <v>22</v>
      </c>
      <c r="Q124" s="49" t="s">
        <v>22</v>
      </c>
      <c r="R124" s="49" t="s">
        <v>22</v>
      </c>
      <c r="S124" s="49" t="s">
        <v>22</v>
      </c>
      <c r="T124" s="49" t="s">
        <v>22</v>
      </c>
      <c r="U124" s="49" t="s">
        <v>18</v>
      </c>
      <c r="V124" s="49" t="s">
        <v>22</v>
      </c>
      <c r="W124" s="49" t="s">
        <v>22</v>
      </c>
      <c r="X124" s="49" t="s">
        <v>22</v>
      </c>
      <c r="Y124" s="49" t="s">
        <v>22</v>
      </c>
      <c r="Z124" s="49" t="s">
        <v>22</v>
      </c>
      <c r="AA124" s="49" t="s">
        <v>22</v>
      </c>
      <c r="AB124" s="49" t="s">
        <v>22</v>
      </c>
      <c r="AC124" s="49" t="s">
        <v>22</v>
      </c>
      <c r="AD124" s="49" t="s">
        <v>22</v>
      </c>
      <c r="AE124" s="41"/>
      <c r="AF124" s="40" t="s">
        <v>22</v>
      </c>
      <c r="AG124" s="40" t="s">
        <v>22</v>
      </c>
      <c r="AH124" s="40" t="s">
        <v>22</v>
      </c>
      <c r="AI124" s="40" t="s">
        <v>22</v>
      </c>
      <c r="AJ124" s="40" t="s">
        <v>22</v>
      </c>
      <c r="AK124" s="40" t="s">
        <v>22</v>
      </c>
      <c r="AL124" s="42" t="s">
        <v>327</v>
      </c>
    </row>
    <row r="125" spans="1:38" ht="26.25" customHeight="1" thickBot="1" x14ac:dyDescent="0.25">
      <c r="A125" s="37" t="s">
        <v>216</v>
      </c>
      <c r="B125" s="37" t="s">
        <v>217</v>
      </c>
      <c r="C125" s="38" t="s">
        <v>218</v>
      </c>
      <c r="D125" s="49"/>
      <c r="E125" s="49" t="s">
        <v>22</v>
      </c>
      <c r="F125" s="49" t="s">
        <v>22</v>
      </c>
      <c r="G125" s="49" t="s">
        <v>22</v>
      </c>
      <c r="H125" s="49">
        <v>6.1741000000000001</v>
      </c>
      <c r="I125" s="49" t="s">
        <v>18</v>
      </c>
      <c r="J125" s="49" t="s">
        <v>18</v>
      </c>
      <c r="K125" s="49" t="s">
        <v>18</v>
      </c>
      <c r="L125" s="49" t="s">
        <v>22</v>
      </c>
      <c r="M125" s="49" t="s">
        <v>22</v>
      </c>
      <c r="N125" s="49" t="s">
        <v>22</v>
      </c>
      <c r="O125" s="49" t="s">
        <v>22</v>
      </c>
      <c r="P125" s="49" t="s">
        <v>22</v>
      </c>
      <c r="Q125" s="49" t="s">
        <v>22</v>
      </c>
      <c r="R125" s="49" t="s">
        <v>22</v>
      </c>
      <c r="S125" s="49" t="s">
        <v>22</v>
      </c>
      <c r="T125" s="49" t="s">
        <v>22</v>
      </c>
      <c r="U125" s="49" t="s">
        <v>18</v>
      </c>
      <c r="V125" s="49" t="s">
        <v>22</v>
      </c>
      <c r="W125" s="49" t="s">
        <v>22</v>
      </c>
      <c r="X125" s="49" t="s">
        <v>22</v>
      </c>
      <c r="Y125" s="49" t="s">
        <v>22</v>
      </c>
      <c r="Z125" s="49" t="s">
        <v>22</v>
      </c>
      <c r="AA125" s="49" t="s">
        <v>22</v>
      </c>
      <c r="AB125" s="49" t="s">
        <v>22</v>
      </c>
      <c r="AC125" s="49" t="s">
        <v>22</v>
      </c>
      <c r="AD125" s="49" t="s">
        <v>22</v>
      </c>
      <c r="AE125" s="41"/>
      <c r="AF125" s="40" t="s">
        <v>22</v>
      </c>
      <c r="AG125" s="40" t="s">
        <v>22</v>
      </c>
      <c r="AH125" s="40" t="s">
        <v>22</v>
      </c>
      <c r="AI125" s="40" t="s">
        <v>22</v>
      </c>
      <c r="AJ125" s="40" t="s">
        <v>22</v>
      </c>
      <c r="AK125" s="40" t="s">
        <v>22</v>
      </c>
      <c r="AL125" s="42" t="s">
        <v>391</v>
      </c>
    </row>
    <row r="126" spans="1:38" ht="26.25" customHeight="1" thickBot="1" x14ac:dyDescent="0.25">
      <c r="A126" s="37" t="s">
        <v>216</v>
      </c>
      <c r="B126" s="37" t="s">
        <v>219</v>
      </c>
      <c r="C126" s="38" t="s">
        <v>220</v>
      </c>
      <c r="D126" s="49"/>
      <c r="E126" s="49" t="s">
        <v>22</v>
      </c>
      <c r="F126" s="49" t="s">
        <v>22</v>
      </c>
      <c r="G126" s="49" t="s">
        <v>22</v>
      </c>
      <c r="H126" s="49" t="s">
        <v>22</v>
      </c>
      <c r="I126" s="49" t="s">
        <v>22</v>
      </c>
      <c r="J126" s="49" t="s">
        <v>22</v>
      </c>
      <c r="K126" s="49" t="s">
        <v>22</v>
      </c>
      <c r="L126" s="49" t="s">
        <v>22</v>
      </c>
      <c r="M126" s="49" t="s">
        <v>22</v>
      </c>
      <c r="N126" s="49" t="s">
        <v>22</v>
      </c>
      <c r="O126" s="49" t="s">
        <v>22</v>
      </c>
      <c r="P126" s="49" t="s">
        <v>22</v>
      </c>
      <c r="Q126" s="49" t="s">
        <v>22</v>
      </c>
      <c r="R126" s="49" t="s">
        <v>22</v>
      </c>
      <c r="S126" s="49" t="s">
        <v>22</v>
      </c>
      <c r="T126" s="49" t="s">
        <v>22</v>
      </c>
      <c r="U126" s="49" t="s">
        <v>18</v>
      </c>
      <c r="V126" s="49" t="s">
        <v>22</v>
      </c>
      <c r="W126" s="49" t="s">
        <v>22</v>
      </c>
      <c r="X126" s="49" t="s">
        <v>22</v>
      </c>
      <c r="Y126" s="49" t="s">
        <v>22</v>
      </c>
      <c r="Z126" s="49" t="s">
        <v>22</v>
      </c>
      <c r="AA126" s="49" t="s">
        <v>22</v>
      </c>
      <c r="AB126" s="49" t="s">
        <v>22</v>
      </c>
      <c r="AC126" s="49" t="s">
        <v>22</v>
      </c>
      <c r="AD126" s="49" t="s">
        <v>22</v>
      </c>
      <c r="AE126" s="41"/>
      <c r="AF126" s="40" t="s">
        <v>22</v>
      </c>
      <c r="AG126" s="40" t="s">
        <v>22</v>
      </c>
      <c r="AH126" s="40" t="s">
        <v>22</v>
      </c>
      <c r="AI126" s="40" t="s">
        <v>22</v>
      </c>
      <c r="AJ126" s="40" t="s">
        <v>22</v>
      </c>
      <c r="AK126" s="40" t="s">
        <v>22</v>
      </c>
      <c r="AL126" s="42" t="s">
        <v>392</v>
      </c>
    </row>
    <row r="127" spans="1:38" ht="26.25" customHeight="1" thickBot="1" x14ac:dyDescent="0.25">
      <c r="A127" s="37" t="s">
        <v>216</v>
      </c>
      <c r="B127" s="37" t="s">
        <v>221</v>
      </c>
      <c r="C127" s="38" t="s">
        <v>222</v>
      </c>
      <c r="D127" s="49"/>
      <c r="E127" s="49" t="s">
        <v>22</v>
      </c>
      <c r="F127" s="49" t="s">
        <v>22</v>
      </c>
      <c r="G127" s="49" t="s">
        <v>22</v>
      </c>
      <c r="H127" s="49" t="s">
        <v>22</v>
      </c>
      <c r="I127" s="49" t="s">
        <v>22</v>
      </c>
      <c r="J127" s="49" t="s">
        <v>22</v>
      </c>
      <c r="K127" s="49" t="s">
        <v>22</v>
      </c>
      <c r="L127" s="49" t="s">
        <v>22</v>
      </c>
      <c r="M127" s="49" t="s">
        <v>22</v>
      </c>
      <c r="N127" s="49" t="s">
        <v>22</v>
      </c>
      <c r="O127" s="49" t="s">
        <v>22</v>
      </c>
      <c r="P127" s="49" t="s">
        <v>22</v>
      </c>
      <c r="Q127" s="49" t="s">
        <v>22</v>
      </c>
      <c r="R127" s="49" t="s">
        <v>22</v>
      </c>
      <c r="S127" s="49" t="s">
        <v>22</v>
      </c>
      <c r="T127" s="49" t="s">
        <v>22</v>
      </c>
      <c r="U127" s="49" t="s">
        <v>18</v>
      </c>
      <c r="V127" s="49" t="s">
        <v>22</v>
      </c>
      <c r="W127" s="49" t="s">
        <v>22</v>
      </c>
      <c r="X127" s="49" t="s">
        <v>22</v>
      </c>
      <c r="Y127" s="49" t="s">
        <v>22</v>
      </c>
      <c r="Z127" s="49" t="s">
        <v>22</v>
      </c>
      <c r="AA127" s="49" t="s">
        <v>22</v>
      </c>
      <c r="AB127" s="49" t="s">
        <v>22</v>
      </c>
      <c r="AC127" s="49" t="s">
        <v>22</v>
      </c>
      <c r="AD127" s="49" t="s">
        <v>22</v>
      </c>
      <c r="AE127" s="41"/>
      <c r="AF127" s="40" t="s">
        <v>22</v>
      </c>
      <c r="AG127" s="40" t="s">
        <v>22</v>
      </c>
      <c r="AH127" s="40" t="s">
        <v>22</v>
      </c>
      <c r="AI127" s="40" t="s">
        <v>22</v>
      </c>
      <c r="AJ127" s="40" t="s">
        <v>22</v>
      </c>
      <c r="AK127" s="40" t="s">
        <v>22</v>
      </c>
      <c r="AL127" s="42" t="s">
        <v>393</v>
      </c>
    </row>
    <row r="128" spans="1:38" ht="26.25" customHeight="1" thickBot="1" x14ac:dyDescent="0.25">
      <c r="A128" s="37" t="s">
        <v>216</v>
      </c>
      <c r="B128" s="44" t="s">
        <v>223</v>
      </c>
      <c r="C128" s="47" t="s">
        <v>224</v>
      </c>
      <c r="D128" s="49"/>
      <c r="E128" s="49">
        <v>0</v>
      </c>
      <c r="F128" s="49">
        <v>0</v>
      </c>
      <c r="G128" s="49">
        <v>0</v>
      </c>
      <c r="H128" s="49">
        <v>0</v>
      </c>
      <c r="I128" s="49">
        <v>0</v>
      </c>
      <c r="J128" s="49">
        <v>0</v>
      </c>
      <c r="K128" s="49">
        <v>0</v>
      </c>
      <c r="L128" s="49">
        <v>0</v>
      </c>
      <c r="M128" s="49">
        <v>0</v>
      </c>
      <c r="N128" s="49">
        <v>0</v>
      </c>
      <c r="O128" s="49">
        <v>0</v>
      </c>
      <c r="P128" s="49">
        <v>0</v>
      </c>
      <c r="Q128" s="49">
        <v>0</v>
      </c>
      <c r="R128" s="49">
        <v>0</v>
      </c>
      <c r="S128" s="49">
        <v>0</v>
      </c>
      <c r="T128" s="49">
        <v>0</v>
      </c>
      <c r="U128" s="49" t="s">
        <v>18</v>
      </c>
      <c r="V128" s="49">
        <v>0</v>
      </c>
      <c r="W128" s="49">
        <v>6.3500000000000001E-2</v>
      </c>
      <c r="X128" s="49">
        <v>0</v>
      </c>
      <c r="Y128" s="49">
        <v>0</v>
      </c>
      <c r="Z128" s="49">
        <v>0</v>
      </c>
      <c r="AA128" s="49">
        <v>0</v>
      </c>
      <c r="AB128" s="49">
        <v>0</v>
      </c>
      <c r="AC128" s="49">
        <v>0</v>
      </c>
      <c r="AD128" s="49">
        <v>0</v>
      </c>
      <c r="AE128" s="41"/>
      <c r="AF128" s="40" t="s">
        <v>22</v>
      </c>
      <c r="AG128" s="40" t="s">
        <v>22</v>
      </c>
      <c r="AH128" s="40" t="s">
        <v>22</v>
      </c>
      <c r="AI128" s="40" t="s">
        <v>22</v>
      </c>
      <c r="AJ128" s="40" t="s">
        <v>22</v>
      </c>
      <c r="AK128" s="40" t="s">
        <v>22</v>
      </c>
      <c r="AL128" s="42" t="s">
        <v>394</v>
      </c>
    </row>
    <row r="129" spans="1:38" ht="26.25" customHeight="1" thickBot="1" x14ac:dyDescent="0.25">
      <c r="A129" s="37" t="s">
        <v>216</v>
      </c>
      <c r="B129" s="44" t="s">
        <v>225</v>
      </c>
      <c r="C129" s="55" t="s">
        <v>226</v>
      </c>
      <c r="D129" s="49"/>
      <c r="E129" s="49">
        <v>0.66700000000000004</v>
      </c>
      <c r="F129" s="49">
        <v>1.5309999999999999</v>
      </c>
      <c r="G129" s="49">
        <v>9.9000000000000008E-3</v>
      </c>
      <c r="H129" s="49" t="s">
        <v>22</v>
      </c>
      <c r="I129" s="49">
        <v>1.9E-3</v>
      </c>
      <c r="J129" s="49">
        <v>3.3E-3</v>
      </c>
      <c r="K129" s="49">
        <v>4.5999999999999999E-3</v>
      </c>
      <c r="L129" s="49">
        <v>0</v>
      </c>
      <c r="M129" s="49">
        <v>0.23089999999999999</v>
      </c>
      <c r="N129" s="49">
        <v>0.32790000000000002</v>
      </c>
      <c r="O129" s="49">
        <v>2.5499999999999998E-2</v>
      </c>
      <c r="P129" s="49">
        <v>1.12E-2</v>
      </c>
      <c r="Q129" s="49">
        <v>3.0999999999999999E-3</v>
      </c>
      <c r="R129" s="49">
        <v>1.6500000000000001E-2</v>
      </c>
      <c r="S129" s="49">
        <v>6.0299999999999999E-2</v>
      </c>
      <c r="T129" s="49">
        <v>3.8899999999999997E-2</v>
      </c>
      <c r="U129" s="49" t="s">
        <v>18</v>
      </c>
      <c r="V129" s="49">
        <v>1.1792</v>
      </c>
      <c r="W129" s="49">
        <v>18.198</v>
      </c>
      <c r="X129" s="49">
        <v>0.3291</v>
      </c>
      <c r="Y129" s="49">
        <v>0.62529999999999997</v>
      </c>
      <c r="Z129" s="49">
        <v>0.12620000000000001</v>
      </c>
      <c r="AA129" s="49">
        <v>0.22620000000000001</v>
      </c>
      <c r="AB129" s="49">
        <v>1.3068</v>
      </c>
      <c r="AC129" s="49">
        <v>0.42620000000000002</v>
      </c>
      <c r="AD129" s="49">
        <v>1.3712</v>
      </c>
      <c r="AE129" s="41"/>
      <c r="AF129" s="40" t="s">
        <v>22</v>
      </c>
      <c r="AG129" s="40" t="s">
        <v>22</v>
      </c>
      <c r="AH129" s="40" t="s">
        <v>22</v>
      </c>
      <c r="AI129" s="40" t="s">
        <v>22</v>
      </c>
      <c r="AJ129" s="40" t="s">
        <v>22</v>
      </c>
      <c r="AK129" s="40" t="s">
        <v>22</v>
      </c>
      <c r="AL129" s="42" t="s">
        <v>394</v>
      </c>
    </row>
    <row r="130" spans="1:38" ht="26.25" customHeight="1" thickBot="1" x14ac:dyDescent="0.25">
      <c r="A130" s="37" t="s">
        <v>216</v>
      </c>
      <c r="B130" s="44" t="s">
        <v>227</v>
      </c>
      <c r="C130" s="62" t="s">
        <v>228</v>
      </c>
      <c r="D130" s="49"/>
      <c r="E130" s="49">
        <v>1.9E-3</v>
      </c>
      <c r="F130" s="49">
        <v>1.6E-2</v>
      </c>
      <c r="G130" s="49">
        <v>1E-4</v>
      </c>
      <c r="H130" s="49" t="s">
        <v>22</v>
      </c>
      <c r="I130" s="49">
        <v>0</v>
      </c>
      <c r="J130" s="49">
        <v>0</v>
      </c>
      <c r="K130" s="49">
        <v>0</v>
      </c>
      <c r="L130" s="49">
        <v>0</v>
      </c>
      <c r="M130" s="49">
        <v>2.0000000000000001E-4</v>
      </c>
      <c r="N130" s="49">
        <v>2.8999999999999998E-3</v>
      </c>
      <c r="O130" s="49">
        <v>2.0000000000000001E-4</v>
      </c>
      <c r="P130" s="49">
        <v>1E-4</v>
      </c>
      <c r="Q130" s="49">
        <v>0</v>
      </c>
      <c r="R130" s="49" t="s">
        <v>22</v>
      </c>
      <c r="S130" s="49" t="s">
        <v>22</v>
      </c>
      <c r="T130" s="49">
        <v>2.9999999999999997E-4</v>
      </c>
      <c r="U130" s="49" t="s">
        <v>18</v>
      </c>
      <c r="V130" s="49" t="s">
        <v>22</v>
      </c>
      <c r="W130" s="49">
        <v>0.77849999999999997</v>
      </c>
      <c r="X130" s="49" t="s">
        <v>22</v>
      </c>
      <c r="Y130" s="49" t="s">
        <v>22</v>
      </c>
      <c r="Z130" s="49" t="s">
        <v>22</v>
      </c>
      <c r="AA130" s="49" t="s">
        <v>22</v>
      </c>
      <c r="AB130" s="49" t="s">
        <v>22</v>
      </c>
      <c r="AC130" s="49">
        <v>4.4000000000000003E-3</v>
      </c>
      <c r="AD130" s="49" t="s">
        <v>22</v>
      </c>
      <c r="AE130" s="41"/>
      <c r="AF130" s="40" t="s">
        <v>22</v>
      </c>
      <c r="AG130" s="40" t="s">
        <v>22</v>
      </c>
      <c r="AH130" s="40" t="s">
        <v>22</v>
      </c>
      <c r="AI130" s="40" t="s">
        <v>22</v>
      </c>
      <c r="AJ130" s="40" t="s">
        <v>22</v>
      </c>
      <c r="AK130" s="40" t="s">
        <v>22</v>
      </c>
      <c r="AL130" s="42" t="s">
        <v>394</v>
      </c>
    </row>
    <row r="131" spans="1:38" ht="26.25" customHeight="1" thickBot="1" x14ac:dyDescent="0.25">
      <c r="A131" s="37" t="s">
        <v>216</v>
      </c>
      <c r="B131" s="44" t="s">
        <v>229</v>
      </c>
      <c r="C131" s="55" t="s">
        <v>230</v>
      </c>
      <c r="D131" s="49"/>
      <c r="E131" s="49">
        <v>0</v>
      </c>
      <c r="F131" s="49">
        <v>0</v>
      </c>
      <c r="G131" s="49">
        <v>0</v>
      </c>
      <c r="H131" s="49" t="s">
        <v>22</v>
      </c>
      <c r="I131" s="49">
        <v>0</v>
      </c>
      <c r="J131" s="49">
        <v>0</v>
      </c>
      <c r="K131" s="49">
        <v>0</v>
      </c>
      <c r="L131" s="49">
        <v>0</v>
      </c>
      <c r="M131" s="49">
        <v>0</v>
      </c>
      <c r="N131" s="49">
        <v>1E-4</v>
      </c>
      <c r="O131" s="49">
        <v>0</v>
      </c>
      <c r="P131" s="49">
        <v>2.0000000000000001E-4</v>
      </c>
      <c r="Q131" s="49">
        <v>0</v>
      </c>
      <c r="R131" s="49">
        <v>0</v>
      </c>
      <c r="S131" s="49">
        <v>0</v>
      </c>
      <c r="T131" s="49">
        <v>0</v>
      </c>
      <c r="U131" s="49" t="s">
        <v>18</v>
      </c>
      <c r="V131" s="49">
        <v>1E-4</v>
      </c>
      <c r="W131" s="49">
        <v>1.0500000000000001E-2</v>
      </c>
      <c r="X131" s="49" t="s">
        <v>22</v>
      </c>
      <c r="Y131" s="49" t="s">
        <v>22</v>
      </c>
      <c r="Z131" s="49" t="s">
        <v>22</v>
      </c>
      <c r="AA131" s="49" t="s">
        <v>22</v>
      </c>
      <c r="AB131" s="49" t="s">
        <v>22</v>
      </c>
      <c r="AC131" s="49">
        <v>4.0000000000000002E-4</v>
      </c>
      <c r="AD131" s="49">
        <v>1E-4</v>
      </c>
      <c r="AE131" s="41"/>
      <c r="AF131" s="40" t="s">
        <v>22</v>
      </c>
      <c r="AG131" s="40" t="s">
        <v>22</v>
      </c>
      <c r="AH131" s="40" t="s">
        <v>22</v>
      </c>
      <c r="AI131" s="40" t="s">
        <v>22</v>
      </c>
      <c r="AJ131" s="40" t="s">
        <v>22</v>
      </c>
      <c r="AK131" s="40" t="s">
        <v>22</v>
      </c>
      <c r="AL131" s="42" t="s">
        <v>394</v>
      </c>
    </row>
    <row r="132" spans="1:38" ht="26.25" customHeight="1" thickBot="1" x14ac:dyDescent="0.25">
      <c r="A132" s="37" t="s">
        <v>216</v>
      </c>
      <c r="B132" s="44" t="s">
        <v>231</v>
      </c>
      <c r="C132" s="55" t="s">
        <v>232</v>
      </c>
      <c r="D132" s="49"/>
      <c r="E132" s="49" t="s">
        <v>65</v>
      </c>
      <c r="F132" s="49" t="s">
        <v>65</v>
      </c>
      <c r="G132" s="49" t="s">
        <v>65</v>
      </c>
      <c r="H132" s="49" t="s">
        <v>65</v>
      </c>
      <c r="I132" s="49" t="s">
        <v>65</v>
      </c>
      <c r="J132" s="49" t="s">
        <v>65</v>
      </c>
      <c r="K132" s="49" t="s">
        <v>65</v>
      </c>
      <c r="L132" s="49" t="s">
        <v>65</v>
      </c>
      <c r="M132" s="49" t="s">
        <v>65</v>
      </c>
      <c r="N132" s="49" t="s">
        <v>65</v>
      </c>
      <c r="O132" s="49" t="s">
        <v>65</v>
      </c>
      <c r="P132" s="49" t="s">
        <v>65</v>
      </c>
      <c r="Q132" s="49" t="s">
        <v>65</v>
      </c>
      <c r="R132" s="49" t="s">
        <v>65</v>
      </c>
      <c r="S132" s="49" t="s">
        <v>65</v>
      </c>
      <c r="T132" s="49" t="s">
        <v>65</v>
      </c>
      <c r="U132" s="49" t="s">
        <v>18</v>
      </c>
      <c r="V132" s="49" t="s">
        <v>65</v>
      </c>
      <c r="W132" s="49" t="s">
        <v>65</v>
      </c>
      <c r="X132" s="49" t="s">
        <v>65</v>
      </c>
      <c r="Y132" s="49" t="s">
        <v>65</v>
      </c>
      <c r="Z132" s="49" t="s">
        <v>65</v>
      </c>
      <c r="AA132" s="49" t="s">
        <v>65</v>
      </c>
      <c r="AB132" s="49" t="s">
        <v>65</v>
      </c>
      <c r="AC132" s="49" t="s">
        <v>65</v>
      </c>
      <c r="AD132" s="49" t="s">
        <v>65</v>
      </c>
      <c r="AE132" s="41"/>
      <c r="AF132" s="40" t="s">
        <v>65</v>
      </c>
      <c r="AG132" s="40" t="s">
        <v>65</v>
      </c>
      <c r="AH132" s="40" t="s">
        <v>65</v>
      </c>
      <c r="AI132" s="40" t="s">
        <v>65</v>
      </c>
      <c r="AJ132" s="40" t="s">
        <v>65</v>
      </c>
      <c r="AK132" s="40" t="s">
        <v>65</v>
      </c>
      <c r="AL132" s="42" t="s">
        <v>395</v>
      </c>
    </row>
    <row r="133" spans="1:38" ht="26.25" customHeight="1" thickBot="1" x14ac:dyDescent="0.25">
      <c r="A133" s="37" t="s">
        <v>216</v>
      </c>
      <c r="B133" s="44" t="s">
        <v>233</v>
      </c>
      <c r="C133" s="55" t="s">
        <v>234</v>
      </c>
      <c r="D133" s="49"/>
      <c r="E133" s="49">
        <v>3.8999999999999998E-3</v>
      </c>
      <c r="F133" s="49">
        <v>0</v>
      </c>
      <c r="G133" s="49">
        <v>0</v>
      </c>
      <c r="H133" s="49" t="s">
        <v>22</v>
      </c>
      <c r="I133" s="49">
        <v>2.0000000000000001E-4</v>
      </c>
      <c r="J133" s="49">
        <v>2.0000000000000001E-4</v>
      </c>
      <c r="K133" s="49">
        <v>2.0000000000000001E-4</v>
      </c>
      <c r="L133" s="49" t="s">
        <v>22</v>
      </c>
      <c r="M133" s="49">
        <v>6.9999999999999999E-4</v>
      </c>
      <c r="N133" s="49" t="s">
        <v>18</v>
      </c>
      <c r="O133" s="49" t="s">
        <v>18</v>
      </c>
      <c r="P133" s="49">
        <v>2.3999999999999998E-3</v>
      </c>
      <c r="Q133" s="49" t="s">
        <v>18</v>
      </c>
      <c r="R133" s="49" t="s">
        <v>18</v>
      </c>
      <c r="S133" s="49" t="s">
        <v>18</v>
      </c>
      <c r="T133" s="49" t="s">
        <v>18</v>
      </c>
      <c r="U133" s="49" t="s">
        <v>18</v>
      </c>
      <c r="V133" s="49" t="s">
        <v>18</v>
      </c>
      <c r="W133" s="49">
        <v>0.42320000000000002</v>
      </c>
      <c r="X133" s="49" t="s">
        <v>18</v>
      </c>
      <c r="Y133" s="49" t="s">
        <v>18</v>
      </c>
      <c r="Z133" s="49" t="s">
        <v>18</v>
      </c>
      <c r="AA133" s="49" t="s">
        <v>18</v>
      </c>
      <c r="AB133" s="49" t="s">
        <v>18</v>
      </c>
      <c r="AC133" s="49" t="s">
        <v>18</v>
      </c>
      <c r="AD133" s="49" t="s">
        <v>18</v>
      </c>
      <c r="AE133" s="41"/>
      <c r="AF133" s="40" t="s">
        <v>22</v>
      </c>
      <c r="AG133" s="40" t="s">
        <v>22</v>
      </c>
      <c r="AH133" s="40" t="s">
        <v>22</v>
      </c>
      <c r="AI133" s="40" t="s">
        <v>22</v>
      </c>
      <c r="AJ133" s="40" t="s">
        <v>22</v>
      </c>
      <c r="AK133" s="40">
        <v>4702</v>
      </c>
      <c r="AL133" s="42" t="s">
        <v>396</v>
      </c>
    </row>
    <row r="134" spans="1:38" ht="26.25" customHeight="1" thickBot="1" x14ac:dyDescent="0.25">
      <c r="A134" s="37" t="s">
        <v>216</v>
      </c>
      <c r="B134" s="44" t="s">
        <v>235</v>
      </c>
      <c r="C134" s="38" t="s">
        <v>236</v>
      </c>
      <c r="D134" s="49"/>
      <c r="E134" s="49" t="s">
        <v>22</v>
      </c>
      <c r="F134" s="49" t="s">
        <v>22</v>
      </c>
      <c r="G134" s="49" t="s">
        <v>22</v>
      </c>
      <c r="H134" s="49" t="s">
        <v>22</v>
      </c>
      <c r="I134" s="49" t="s">
        <v>22</v>
      </c>
      <c r="J134" s="49" t="s">
        <v>22</v>
      </c>
      <c r="K134" s="49" t="s">
        <v>22</v>
      </c>
      <c r="L134" s="49" t="s">
        <v>22</v>
      </c>
      <c r="M134" s="49" t="s">
        <v>22</v>
      </c>
      <c r="N134" s="49" t="s">
        <v>22</v>
      </c>
      <c r="O134" s="49" t="s">
        <v>22</v>
      </c>
      <c r="P134" s="49" t="s">
        <v>22</v>
      </c>
      <c r="Q134" s="49" t="s">
        <v>22</v>
      </c>
      <c r="R134" s="49" t="s">
        <v>22</v>
      </c>
      <c r="S134" s="49" t="s">
        <v>22</v>
      </c>
      <c r="T134" s="49" t="s">
        <v>22</v>
      </c>
      <c r="U134" s="49" t="s">
        <v>18</v>
      </c>
      <c r="V134" s="49" t="s">
        <v>22</v>
      </c>
      <c r="W134" s="49" t="s">
        <v>22</v>
      </c>
      <c r="X134" s="49" t="s">
        <v>22</v>
      </c>
      <c r="Y134" s="49" t="s">
        <v>22</v>
      </c>
      <c r="Z134" s="49" t="s">
        <v>22</v>
      </c>
      <c r="AA134" s="49" t="s">
        <v>22</v>
      </c>
      <c r="AB134" s="49" t="s">
        <v>22</v>
      </c>
      <c r="AC134" s="49" t="s">
        <v>22</v>
      </c>
      <c r="AD134" s="49" t="s">
        <v>22</v>
      </c>
      <c r="AE134" s="41"/>
      <c r="AF134" s="40" t="s">
        <v>22</v>
      </c>
      <c r="AG134" s="40" t="s">
        <v>22</v>
      </c>
      <c r="AH134" s="40" t="s">
        <v>22</v>
      </c>
      <c r="AI134" s="40" t="s">
        <v>22</v>
      </c>
      <c r="AJ134" s="40" t="s">
        <v>22</v>
      </c>
      <c r="AK134" s="40" t="s">
        <v>22</v>
      </c>
      <c r="AL134" s="42" t="s">
        <v>327</v>
      </c>
    </row>
    <row r="135" spans="1:38" ht="26.25" customHeight="1" thickBot="1" x14ac:dyDescent="0.25">
      <c r="A135" s="37" t="s">
        <v>216</v>
      </c>
      <c r="B135" s="37" t="s">
        <v>237</v>
      </c>
      <c r="C135" s="38" t="s">
        <v>238</v>
      </c>
      <c r="D135" s="49"/>
      <c r="E135" s="49" t="s">
        <v>65</v>
      </c>
      <c r="F135" s="49" t="s">
        <v>65</v>
      </c>
      <c r="G135" s="49" t="s">
        <v>65</v>
      </c>
      <c r="H135" s="49" t="s">
        <v>65</v>
      </c>
      <c r="I135" s="49" t="s">
        <v>65</v>
      </c>
      <c r="J135" s="49" t="s">
        <v>65</v>
      </c>
      <c r="K135" s="49" t="s">
        <v>65</v>
      </c>
      <c r="L135" s="49" t="s">
        <v>65</v>
      </c>
      <c r="M135" s="49" t="s">
        <v>65</v>
      </c>
      <c r="N135" s="49" t="s">
        <v>65</v>
      </c>
      <c r="O135" s="49" t="s">
        <v>65</v>
      </c>
      <c r="P135" s="49" t="s">
        <v>65</v>
      </c>
      <c r="Q135" s="49" t="s">
        <v>65</v>
      </c>
      <c r="R135" s="49" t="s">
        <v>65</v>
      </c>
      <c r="S135" s="49" t="s">
        <v>65</v>
      </c>
      <c r="T135" s="49" t="s">
        <v>65</v>
      </c>
      <c r="U135" s="49" t="s">
        <v>18</v>
      </c>
      <c r="V135" s="49" t="s">
        <v>65</v>
      </c>
      <c r="W135" s="49" t="s">
        <v>65</v>
      </c>
      <c r="X135" s="49" t="s">
        <v>65</v>
      </c>
      <c r="Y135" s="49" t="s">
        <v>65</v>
      </c>
      <c r="Z135" s="49" t="s">
        <v>65</v>
      </c>
      <c r="AA135" s="49" t="s">
        <v>65</v>
      </c>
      <c r="AB135" s="49" t="s">
        <v>65</v>
      </c>
      <c r="AC135" s="49" t="s">
        <v>65</v>
      </c>
      <c r="AD135" s="49" t="s">
        <v>65</v>
      </c>
      <c r="AE135" s="41"/>
      <c r="AF135" s="40" t="s">
        <v>65</v>
      </c>
      <c r="AG135" s="40" t="s">
        <v>65</v>
      </c>
      <c r="AH135" s="40" t="s">
        <v>65</v>
      </c>
      <c r="AI135" s="40" t="s">
        <v>65</v>
      </c>
      <c r="AJ135" s="40" t="s">
        <v>65</v>
      </c>
      <c r="AK135" s="40" t="s">
        <v>65</v>
      </c>
      <c r="AL135" s="42" t="s">
        <v>327</v>
      </c>
    </row>
    <row r="136" spans="1:38" ht="26.25" customHeight="1" thickBot="1" x14ac:dyDescent="0.25">
      <c r="A136" s="37" t="s">
        <v>216</v>
      </c>
      <c r="B136" s="37" t="s">
        <v>239</v>
      </c>
      <c r="C136" s="38" t="s">
        <v>240</v>
      </c>
      <c r="D136" s="49"/>
      <c r="E136" s="49" t="s">
        <v>22</v>
      </c>
      <c r="F136" s="49">
        <v>8.9999999999999993E-3</v>
      </c>
      <c r="G136" s="49" t="s">
        <v>22</v>
      </c>
      <c r="H136" s="49" t="s">
        <v>22</v>
      </c>
      <c r="I136" s="49" t="s">
        <v>22</v>
      </c>
      <c r="J136" s="49" t="s">
        <v>22</v>
      </c>
      <c r="K136" s="49" t="s">
        <v>22</v>
      </c>
      <c r="L136" s="49" t="s">
        <v>22</v>
      </c>
      <c r="M136" s="49" t="s">
        <v>22</v>
      </c>
      <c r="N136" s="49" t="s">
        <v>22</v>
      </c>
      <c r="O136" s="49" t="s">
        <v>22</v>
      </c>
      <c r="P136" s="49" t="s">
        <v>22</v>
      </c>
      <c r="Q136" s="49" t="s">
        <v>22</v>
      </c>
      <c r="R136" s="49" t="s">
        <v>22</v>
      </c>
      <c r="S136" s="49" t="s">
        <v>22</v>
      </c>
      <c r="T136" s="49" t="s">
        <v>22</v>
      </c>
      <c r="U136" s="49" t="s">
        <v>18</v>
      </c>
      <c r="V136" s="49" t="s">
        <v>22</v>
      </c>
      <c r="W136" s="49" t="s">
        <v>22</v>
      </c>
      <c r="X136" s="49" t="s">
        <v>22</v>
      </c>
      <c r="Y136" s="49" t="s">
        <v>22</v>
      </c>
      <c r="Z136" s="49" t="s">
        <v>22</v>
      </c>
      <c r="AA136" s="49" t="s">
        <v>22</v>
      </c>
      <c r="AB136" s="49" t="s">
        <v>22</v>
      </c>
      <c r="AC136" s="49" t="s">
        <v>22</v>
      </c>
      <c r="AD136" s="49" t="s">
        <v>22</v>
      </c>
      <c r="AE136" s="41"/>
      <c r="AF136" s="40" t="s">
        <v>22</v>
      </c>
      <c r="AG136" s="40" t="s">
        <v>22</v>
      </c>
      <c r="AH136" s="40" t="s">
        <v>22</v>
      </c>
      <c r="AI136" s="40" t="s">
        <v>22</v>
      </c>
      <c r="AJ136" s="40" t="s">
        <v>22</v>
      </c>
      <c r="AK136" s="40" t="s">
        <v>22</v>
      </c>
      <c r="AL136" s="42" t="s">
        <v>397</v>
      </c>
    </row>
    <row r="137" spans="1:38" ht="26.25" customHeight="1" thickBot="1" x14ac:dyDescent="0.25">
      <c r="A137" s="37" t="s">
        <v>216</v>
      </c>
      <c r="B137" s="37" t="s">
        <v>241</v>
      </c>
      <c r="C137" s="38" t="s">
        <v>242</v>
      </c>
      <c r="D137" s="49"/>
      <c r="E137" s="49" t="s">
        <v>22</v>
      </c>
      <c r="F137" s="49">
        <v>8.9999999999999993E-3</v>
      </c>
      <c r="G137" s="49" t="s">
        <v>22</v>
      </c>
      <c r="H137" s="49" t="s">
        <v>22</v>
      </c>
      <c r="I137" s="49" t="s">
        <v>22</v>
      </c>
      <c r="J137" s="49" t="s">
        <v>22</v>
      </c>
      <c r="K137" s="49" t="s">
        <v>22</v>
      </c>
      <c r="L137" s="49" t="s">
        <v>22</v>
      </c>
      <c r="M137" s="49" t="s">
        <v>22</v>
      </c>
      <c r="N137" s="49" t="s">
        <v>22</v>
      </c>
      <c r="O137" s="49" t="s">
        <v>22</v>
      </c>
      <c r="P137" s="49" t="s">
        <v>22</v>
      </c>
      <c r="Q137" s="49" t="s">
        <v>22</v>
      </c>
      <c r="R137" s="49" t="s">
        <v>22</v>
      </c>
      <c r="S137" s="49" t="s">
        <v>22</v>
      </c>
      <c r="T137" s="49" t="s">
        <v>22</v>
      </c>
      <c r="U137" s="49" t="s">
        <v>18</v>
      </c>
      <c r="V137" s="49" t="s">
        <v>22</v>
      </c>
      <c r="W137" s="49" t="s">
        <v>22</v>
      </c>
      <c r="X137" s="49" t="s">
        <v>22</v>
      </c>
      <c r="Y137" s="49" t="s">
        <v>22</v>
      </c>
      <c r="Z137" s="49" t="s">
        <v>22</v>
      </c>
      <c r="AA137" s="49" t="s">
        <v>22</v>
      </c>
      <c r="AB137" s="49" t="s">
        <v>22</v>
      </c>
      <c r="AC137" s="49" t="s">
        <v>22</v>
      </c>
      <c r="AD137" s="49" t="s">
        <v>22</v>
      </c>
      <c r="AE137" s="41"/>
      <c r="AF137" s="40" t="s">
        <v>22</v>
      </c>
      <c r="AG137" s="40" t="s">
        <v>22</v>
      </c>
      <c r="AH137" s="40" t="s">
        <v>22</v>
      </c>
      <c r="AI137" s="40" t="s">
        <v>22</v>
      </c>
      <c r="AJ137" s="40" t="s">
        <v>22</v>
      </c>
      <c r="AK137" s="40" t="s">
        <v>22</v>
      </c>
      <c r="AL137" s="42" t="s">
        <v>397</v>
      </c>
    </row>
    <row r="138" spans="1:38" ht="26.25" customHeight="1" thickBot="1" x14ac:dyDescent="0.25">
      <c r="A138" s="44" t="s">
        <v>216</v>
      </c>
      <c r="B138" s="44" t="s">
        <v>243</v>
      </c>
      <c r="C138" s="47" t="s">
        <v>244</v>
      </c>
      <c r="D138" s="49"/>
      <c r="E138" s="49" t="s">
        <v>22</v>
      </c>
      <c r="F138" s="49" t="s">
        <v>22</v>
      </c>
      <c r="G138" s="49" t="s">
        <v>22</v>
      </c>
      <c r="H138" s="49" t="s">
        <v>22</v>
      </c>
      <c r="I138" s="49" t="s">
        <v>22</v>
      </c>
      <c r="J138" s="49" t="s">
        <v>22</v>
      </c>
      <c r="K138" s="49" t="s">
        <v>22</v>
      </c>
      <c r="L138" s="49" t="s">
        <v>22</v>
      </c>
      <c r="M138" s="49" t="s">
        <v>22</v>
      </c>
      <c r="N138" s="49" t="s">
        <v>22</v>
      </c>
      <c r="O138" s="49" t="s">
        <v>22</v>
      </c>
      <c r="P138" s="49" t="s">
        <v>22</v>
      </c>
      <c r="Q138" s="49" t="s">
        <v>22</v>
      </c>
      <c r="R138" s="49" t="s">
        <v>22</v>
      </c>
      <c r="S138" s="49" t="s">
        <v>22</v>
      </c>
      <c r="T138" s="49" t="s">
        <v>22</v>
      </c>
      <c r="U138" s="49" t="s">
        <v>18</v>
      </c>
      <c r="V138" s="49" t="s">
        <v>22</v>
      </c>
      <c r="W138" s="49" t="s">
        <v>22</v>
      </c>
      <c r="X138" s="49" t="s">
        <v>22</v>
      </c>
      <c r="Y138" s="49" t="s">
        <v>22</v>
      </c>
      <c r="Z138" s="49" t="s">
        <v>22</v>
      </c>
      <c r="AA138" s="49" t="s">
        <v>22</v>
      </c>
      <c r="AB138" s="49" t="s">
        <v>22</v>
      </c>
      <c r="AC138" s="49" t="s">
        <v>22</v>
      </c>
      <c r="AD138" s="49" t="s">
        <v>22</v>
      </c>
      <c r="AE138" s="41"/>
      <c r="AF138" s="40" t="s">
        <v>22</v>
      </c>
      <c r="AG138" s="40" t="s">
        <v>22</v>
      </c>
      <c r="AH138" s="40" t="s">
        <v>22</v>
      </c>
      <c r="AI138" s="40" t="s">
        <v>22</v>
      </c>
      <c r="AJ138" s="40" t="s">
        <v>22</v>
      </c>
      <c r="AK138" s="40" t="s">
        <v>22</v>
      </c>
      <c r="AL138" s="42" t="s">
        <v>397</v>
      </c>
    </row>
    <row r="139" spans="1:38" ht="26.25" customHeight="1" thickBot="1" x14ac:dyDescent="0.25">
      <c r="A139" s="44" t="s">
        <v>216</v>
      </c>
      <c r="B139" s="44" t="s">
        <v>245</v>
      </c>
      <c r="C139" s="47" t="s">
        <v>398</v>
      </c>
      <c r="D139" s="49"/>
      <c r="E139" s="49" t="s">
        <v>22</v>
      </c>
      <c r="F139" s="49" t="s">
        <v>22</v>
      </c>
      <c r="G139" s="49" t="s">
        <v>22</v>
      </c>
      <c r="H139" s="49">
        <v>4.3906999999999998</v>
      </c>
      <c r="I139" s="49" t="s">
        <v>22</v>
      </c>
      <c r="J139" s="49" t="s">
        <v>22</v>
      </c>
      <c r="K139" s="49" t="s">
        <v>22</v>
      </c>
      <c r="L139" s="49" t="s">
        <v>22</v>
      </c>
      <c r="M139" s="49" t="s">
        <v>22</v>
      </c>
      <c r="N139" s="49" t="s">
        <v>22</v>
      </c>
      <c r="O139" s="49" t="s">
        <v>22</v>
      </c>
      <c r="P139" s="49" t="s">
        <v>22</v>
      </c>
      <c r="Q139" s="49" t="s">
        <v>22</v>
      </c>
      <c r="R139" s="49" t="s">
        <v>22</v>
      </c>
      <c r="S139" s="49" t="s">
        <v>22</v>
      </c>
      <c r="T139" s="49" t="s">
        <v>22</v>
      </c>
      <c r="U139" s="49" t="s">
        <v>18</v>
      </c>
      <c r="V139" s="49" t="s">
        <v>22</v>
      </c>
      <c r="W139" s="49" t="s">
        <v>22</v>
      </c>
      <c r="X139" s="49" t="s">
        <v>22</v>
      </c>
      <c r="Y139" s="49" t="s">
        <v>22</v>
      </c>
      <c r="Z139" s="49" t="s">
        <v>22</v>
      </c>
      <c r="AA139" s="49" t="s">
        <v>22</v>
      </c>
      <c r="AB139" s="49" t="s">
        <v>22</v>
      </c>
      <c r="AC139" s="49" t="s">
        <v>22</v>
      </c>
      <c r="AD139" s="49" t="s">
        <v>22</v>
      </c>
      <c r="AE139" s="41"/>
      <c r="AF139" s="40" t="s">
        <v>22</v>
      </c>
      <c r="AG139" s="40" t="s">
        <v>22</v>
      </c>
      <c r="AH139" s="40" t="s">
        <v>22</v>
      </c>
      <c r="AI139" s="40" t="s">
        <v>22</v>
      </c>
      <c r="AJ139" s="40" t="s">
        <v>22</v>
      </c>
      <c r="AK139" s="40" t="s">
        <v>22</v>
      </c>
      <c r="AL139" s="42" t="s">
        <v>327</v>
      </c>
    </row>
    <row r="140" spans="1:38" ht="26.25" customHeight="1" thickBot="1" x14ac:dyDescent="0.25">
      <c r="A140" s="37" t="s">
        <v>246</v>
      </c>
      <c r="B140" s="44" t="s">
        <v>247</v>
      </c>
      <c r="C140" s="38" t="s">
        <v>399</v>
      </c>
      <c r="D140" s="49"/>
      <c r="E140" s="49" t="s">
        <v>22</v>
      </c>
      <c r="F140" s="49" t="s">
        <v>22</v>
      </c>
      <c r="G140" s="49" t="s">
        <v>22</v>
      </c>
      <c r="H140" s="49" t="s">
        <v>22</v>
      </c>
      <c r="I140" s="49" t="s">
        <v>22</v>
      </c>
      <c r="J140" s="49" t="s">
        <v>22</v>
      </c>
      <c r="K140" s="49" t="s">
        <v>22</v>
      </c>
      <c r="L140" s="49" t="s">
        <v>22</v>
      </c>
      <c r="M140" s="49" t="s">
        <v>22</v>
      </c>
      <c r="N140" s="49" t="s">
        <v>22</v>
      </c>
      <c r="O140" s="49" t="s">
        <v>22</v>
      </c>
      <c r="P140" s="49" t="s">
        <v>22</v>
      </c>
      <c r="Q140" s="49" t="s">
        <v>22</v>
      </c>
      <c r="R140" s="49" t="s">
        <v>22</v>
      </c>
      <c r="S140" s="49" t="s">
        <v>22</v>
      </c>
      <c r="T140" s="49" t="s">
        <v>22</v>
      </c>
      <c r="U140" s="49" t="s">
        <v>18</v>
      </c>
      <c r="V140" s="49" t="s">
        <v>22</v>
      </c>
      <c r="W140" s="49" t="s">
        <v>22</v>
      </c>
      <c r="X140" s="49" t="s">
        <v>22</v>
      </c>
      <c r="Y140" s="49" t="s">
        <v>22</v>
      </c>
      <c r="Z140" s="49" t="s">
        <v>22</v>
      </c>
      <c r="AA140" s="49" t="s">
        <v>22</v>
      </c>
      <c r="AB140" s="49" t="s">
        <v>22</v>
      </c>
      <c r="AC140" s="49" t="s">
        <v>22</v>
      </c>
      <c r="AD140" s="49" t="s">
        <v>22</v>
      </c>
      <c r="AE140" s="41"/>
      <c r="AF140" s="40" t="s">
        <v>22</v>
      </c>
      <c r="AG140" s="40" t="s">
        <v>22</v>
      </c>
      <c r="AH140" s="40" t="s">
        <v>22</v>
      </c>
      <c r="AI140" s="40" t="s">
        <v>22</v>
      </c>
      <c r="AJ140" s="40" t="s">
        <v>22</v>
      </c>
      <c r="AK140" s="40" t="s">
        <v>22</v>
      </c>
      <c r="AL140" s="42" t="s">
        <v>327</v>
      </c>
    </row>
    <row r="141" spans="1:38" s="138" customFormat="1" ht="37.5" customHeight="1" thickBot="1" x14ac:dyDescent="0.25">
      <c r="A141" s="132"/>
      <c r="B141" s="133" t="s">
        <v>248</v>
      </c>
      <c r="C141" s="134" t="s">
        <v>400</v>
      </c>
      <c r="D141" s="132" t="s">
        <v>401</v>
      </c>
      <c r="E141" s="135">
        <v>137.80359999999999</v>
      </c>
      <c r="F141" s="135">
        <v>141.90289999999993</v>
      </c>
      <c r="G141" s="135">
        <v>74.624600000000001</v>
      </c>
      <c r="H141" s="135">
        <v>134.33500000000001</v>
      </c>
      <c r="I141" s="135">
        <v>34.4206</v>
      </c>
      <c r="J141" s="135">
        <v>55.216200000000001</v>
      </c>
      <c r="K141" s="135">
        <v>69.320499999999996</v>
      </c>
      <c r="L141" s="135">
        <v>3.8315000000000006</v>
      </c>
      <c r="M141" s="135">
        <v>436.87090000000001</v>
      </c>
      <c r="N141" s="135">
        <v>8.2111999999999998</v>
      </c>
      <c r="O141" s="135">
        <v>0.61959999999999982</v>
      </c>
      <c r="P141" s="135">
        <v>0.2399</v>
      </c>
      <c r="Q141" s="135">
        <v>0.79490000000000005</v>
      </c>
      <c r="R141" s="135">
        <v>1.2245000000000001</v>
      </c>
      <c r="S141" s="135">
        <v>3.2304999999999993</v>
      </c>
      <c r="T141" s="135">
        <v>39.445300000000017</v>
      </c>
      <c r="U141" s="135" t="s">
        <v>18</v>
      </c>
      <c r="V141" s="135">
        <v>64.180000000000007</v>
      </c>
      <c r="W141" s="135">
        <v>37.860300000000002</v>
      </c>
      <c r="X141" s="135">
        <v>10.0052</v>
      </c>
      <c r="Y141" s="135">
        <v>19.974199999999996</v>
      </c>
      <c r="Z141" s="135">
        <v>5.4101999999999988</v>
      </c>
      <c r="AA141" s="135">
        <v>5.4873000000000003</v>
      </c>
      <c r="AB141" s="135">
        <v>40.876899999999999</v>
      </c>
      <c r="AC141" s="135">
        <v>0.88359999999999994</v>
      </c>
      <c r="AD141" s="135">
        <v>9.3543999999999983</v>
      </c>
      <c r="AE141" s="136"/>
      <c r="AF141" s="132"/>
      <c r="AG141" s="132"/>
      <c r="AH141" s="132"/>
      <c r="AI141" s="132"/>
      <c r="AJ141" s="132"/>
      <c r="AK141" s="132"/>
      <c r="AL141" s="137"/>
    </row>
    <row r="142" spans="1:38" ht="15" customHeight="1" thickBot="1" x14ac:dyDescent="0.25">
      <c r="A142" s="63"/>
      <c r="B142" s="64"/>
      <c r="C142" s="65"/>
      <c r="D142" s="6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69"/>
      <c r="AF142" s="70"/>
      <c r="AG142" s="70"/>
      <c r="AH142" s="70"/>
      <c r="AI142" s="70"/>
      <c r="AJ142" s="70"/>
      <c r="AK142" s="70"/>
      <c r="AL142" s="64"/>
    </row>
    <row r="143" spans="1:38" ht="26.25" customHeight="1" thickBot="1" x14ac:dyDescent="0.25">
      <c r="A143" s="71"/>
      <c r="B143" s="72" t="s">
        <v>402</v>
      </c>
      <c r="C143" s="73" t="s">
        <v>403</v>
      </c>
      <c r="D143" s="74" t="s">
        <v>404</v>
      </c>
      <c r="E143" s="75"/>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7"/>
      <c r="AF143" s="76"/>
      <c r="AG143" s="76"/>
      <c r="AH143" s="76"/>
      <c r="AI143" s="76"/>
      <c r="AJ143" s="76"/>
      <c r="AK143" s="76"/>
      <c r="AL143" s="72" t="s">
        <v>314</v>
      </c>
    </row>
    <row r="144" spans="1:38" ht="26.25" customHeight="1" thickBot="1" x14ac:dyDescent="0.25">
      <c r="A144" s="71"/>
      <c r="B144" s="72" t="s">
        <v>405</v>
      </c>
      <c r="C144" s="73" t="s">
        <v>406</v>
      </c>
      <c r="D144" s="74" t="s">
        <v>404</v>
      </c>
      <c r="E144" s="75"/>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7"/>
      <c r="AF144" s="76"/>
      <c r="AG144" s="76"/>
      <c r="AH144" s="76"/>
      <c r="AI144" s="76"/>
      <c r="AJ144" s="76"/>
      <c r="AK144" s="76"/>
      <c r="AL144" s="72" t="s">
        <v>314</v>
      </c>
    </row>
    <row r="145" spans="1:38" ht="26.25" customHeight="1" thickBot="1" x14ac:dyDescent="0.25">
      <c r="A145" s="71"/>
      <c r="B145" s="72" t="s">
        <v>407</v>
      </c>
      <c r="C145" s="73" t="s">
        <v>408</v>
      </c>
      <c r="D145" s="74" t="s">
        <v>404</v>
      </c>
      <c r="E145" s="75"/>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7"/>
      <c r="AF145" s="76"/>
      <c r="AG145" s="76"/>
      <c r="AH145" s="76"/>
      <c r="AI145" s="76"/>
      <c r="AJ145" s="76"/>
      <c r="AK145" s="76"/>
      <c r="AL145" s="72" t="s">
        <v>314</v>
      </c>
    </row>
    <row r="146" spans="1:38" ht="26.25" customHeight="1" thickBot="1" x14ac:dyDescent="0.25">
      <c r="A146" s="71"/>
      <c r="B146" s="72" t="s">
        <v>409</v>
      </c>
      <c r="C146" s="73" t="s">
        <v>410</v>
      </c>
      <c r="D146" s="74" t="s">
        <v>404</v>
      </c>
      <c r="E146" s="75"/>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7"/>
      <c r="AF146" s="76"/>
      <c r="AG146" s="76"/>
      <c r="AH146" s="76"/>
      <c r="AI146" s="76"/>
      <c r="AJ146" s="76"/>
      <c r="AK146" s="76"/>
      <c r="AL146" s="72" t="s">
        <v>314</v>
      </c>
    </row>
    <row r="147" spans="1:38" ht="26.25" customHeight="1" thickBot="1" x14ac:dyDescent="0.25">
      <c r="A147" s="71"/>
      <c r="B147" s="72" t="s">
        <v>411</v>
      </c>
      <c r="C147" s="73" t="s">
        <v>412</v>
      </c>
      <c r="D147" s="74" t="s">
        <v>404</v>
      </c>
      <c r="E147" s="75"/>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7"/>
      <c r="AF147" s="76"/>
      <c r="AG147" s="76"/>
      <c r="AH147" s="76"/>
      <c r="AI147" s="76"/>
      <c r="AJ147" s="76"/>
      <c r="AK147" s="76"/>
      <c r="AL147" s="72" t="s">
        <v>314</v>
      </c>
    </row>
    <row r="148" spans="1:38" ht="26.25" customHeight="1" thickBot="1" x14ac:dyDescent="0.25">
      <c r="A148" s="71"/>
      <c r="B148" s="72" t="s">
        <v>413</v>
      </c>
      <c r="C148" s="73" t="s">
        <v>414</v>
      </c>
      <c r="D148" s="74" t="s">
        <v>404</v>
      </c>
      <c r="E148" s="75"/>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7"/>
      <c r="AF148" s="76"/>
      <c r="AG148" s="76"/>
      <c r="AH148" s="76"/>
      <c r="AI148" s="76"/>
      <c r="AJ148" s="76"/>
      <c r="AK148" s="76"/>
      <c r="AL148" s="72" t="s">
        <v>319</v>
      </c>
    </row>
    <row r="149" spans="1:38" ht="26.25" customHeight="1" thickBot="1" x14ac:dyDescent="0.25">
      <c r="A149" s="71"/>
      <c r="B149" s="72" t="s">
        <v>415</v>
      </c>
      <c r="C149" s="73" t="s">
        <v>416</v>
      </c>
      <c r="D149" s="74" t="s">
        <v>404</v>
      </c>
      <c r="E149" s="75"/>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7"/>
      <c r="AF149" s="76"/>
      <c r="AG149" s="76"/>
      <c r="AH149" s="76"/>
      <c r="AI149" s="76"/>
      <c r="AJ149" s="76"/>
      <c r="AK149" s="76"/>
      <c r="AL149" s="72" t="s">
        <v>319</v>
      </c>
    </row>
    <row r="150" spans="1:38" ht="15" customHeight="1" thickBot="1" x14ac:dyDescent="0.3">
      <c r="A150" s="78"/>
      <c r="B150" s="79"/>
      <c r="C150" s="79"/>
      <c r="D150" s="66"/>
      <c r="E150" s="67"/>
      <c r="F150" s="68"/>
      <c r="G150" s="68"/>
      <c r="H150" s="68"/>
      <c r="I150" s="68"/>
      <c r="J150" s="68"/>
      <c r="K150" s="68"/>
      <c r="L150" s="68"/>
      <c r="M150" s="68"/>
      <c r="N150" s="68"/>
      <c r="O150" s="66"/>
      <c r="P150" s="66"/>
      <c r="Q150" s="66"/>
      <c r="R150" s="66"/>
      <c r="S150" s="66"/>
      <c r="T150" s="66"/>
      <c r="U150" s="66"/>
      <c r="V150" s="66"/>
      <c r="W150" s="66"/>
      <c r="X150" s="66"/>
      <c r="Y150" s="66"/>
      <c r="Z150" s="66"/>
      <c r="AA150" s="66"/>
      <c r="AB150" s="66"/>
      <c r="AC150" s="66"/>
      <c r="AD150" s="66"/>
      <c r="AE150" s="80"/>
      <c r="AF150" s="66"/>
      <c r="AG150" s="66"/>
      <c r="AH150" s="66"/>
      <c r="AI150" s="66"/>
      <c r="AJ150" s="66"/>
      <c r="AK150" s="66"/>
      <c r="AL150" s="81"/>
    </row>
    <row r="151" spans="1:38" ht="26.25" customHeight="1" thickBot="1" x14ac:dyDescent="0.25">
      <c r="A151" s="82"/>
      <c r="B151" s="83" t="s">
        <v>417</v>
      </c>
      <c r="C151" s="84" t="s">
        <v>418</v>
      </c>
      <c r="D151" s="82"/>
      <c r="E151" s="85"/>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7"/>
      <c r="AF151" s="86"/>
      <c r="AG151" s="86"/>
      <c r="AH151" s="86"/>
      <c r="AI151" s="86"/>
      <c r="AJ151" s="86"/>
      <c r="AK151" s="86"/>
      <c r="AL151" s="83"/>
    </row>
    <row r="152" spans="1:38" ht="37.5" customHeight="1" thickBot="1" x14ac:dyDescent="0.25">
      <c r="A152" s="88"/>
      <c r="B152" s="89" t="s">
        <v>419</v>
      </c>
      <c r="C152" s="90" t="s">
        <v>420</v>
      </c>
      <c r="D152" s="88" t="s">
        <v>421</v>
      </c>
      <c r="E152" s="91">
        <f>SUM(E$141, E$151, IF(AND(ISNUMBER(SEARCH($B$4,"AT|BE|CH|GB|IE|LT|LU|NL")),SUM(E$143:E$149)&gt;0),SUM(E$143:E$149)-SUM(E$27:E$33),0))</f>
        <v>137.80359999999999</v>
      </c>
      <c r="F152" s="92">
        <f>SUM(F$141, F$151, IF(AND(ISNUMBER(SEARCH($B$4,"AT|BE|CH|GB|IE|LT|LU|NL")),SUM(F$143:F$149)&gt;0),SUM(F$143:F$149)-SUM(F$27:F$33),0))</f>
        <v>141.90289999999993</v>
      </c>
      <c r="G152" s="93">
        <f t="shared" ref="G152:AC152" si="0">SUM(G$141, G$151, IF(AND(ISNUMBER(SEARCH($B$4,"AT|BE|CH|GB|IE|LT|LU|NL")),SUM(G$143:G$149)&gt;0),SUM(G$143:G$149)-SUM(G$27:G$33),0))</f>
        <v>74.624600000000001</v>
      </c>
      <c r="H152" s="93">
        <f t="shared" si="0"/>
        <v>134.33500000000001</v>
      </c>
      <c r="I152" s="93">
        <f t="shared" si="0"/>
        <v>34.4206</v>
      </c>
      <c r="J152" s="93">
        <f t="shared" si="0"/>
        <v>55.216200000000001</v>
      </c>
      <c r="K152" s="93">
        <f t="shared" si="0"/>
        <v>69.320499999999996</v>
      </c>
      <c r="L152" s="93">
        <f t="shared" si="0"/>
        <v>3.8315000000000006</v>
      </c>
      <c r="M152" s="93">
        <f t="shared" si="0"/>
        <v>436.87090000000001</v>
      </c>
      <c r="N152" s="93">
        <f t="shared" si="0"/>
        <v>8.2111999999999998</v>
      </c>
      <c r="O152" s="93">
        <f t="shared" si="0"/>
        <v>0.61959999999999982</v>
      </c>
      <c r="P152" s="93">
        <f t="shared" si="0"/>
        <v>0.2399</v>
      </c>
      <c r="Q152" s="93">
        <f t="shared" si="0"/>
        <v>0.79490000000000005</v>
      </c>
      <c r="R152" s="93">
        <f t="shared" si="0"/>
        <v>1.2245000000000001</v>
      </c>
      <c r="S152" s="93">
        <f t="shared" si="0"/>
        <v>3.2304999999999993</v>
      </c>
      <c r="T152" s="93">
        <f t="shared" si="0"/>
        <v>39.445300000000017</v>
      </c>
      <c r="U152" s="93">
        <f t="shared" si="0"/>
        <v>0</v>
      </c>
      <c r="V152" s="93">
        <f t="shared" si="0"/>
        <v>64.180000000000007</v>
      </c>
      <c r="W152" s="92">
        <f t="shared" si="0"/>
        <v>37.860300000000002</v>
      </c>
      <c r="X152" s="93">
        <f t="shared" si="0"/>
        <v>10.0052</v>
      </c>
      <c r="Y152" s="93">
        <f t="shared" si="0"/>
        <v>19.974199999999996</v>
      </c>
      <c r="Z152" s="93">
        <f t="shared" si="0"/>
        <v>5.4101999999999988</v>
      </c>
      <c r="AA152" s="93">
        <f t="shared" si="0"/>
        <v>5.4873000000000003</v>
      </c>
      <c r="AB152" s="93">
        <f t="shared" si="0"/>
        <v>40.876899999999999</v>
      </c>
      <c r="AC152" s="93">
        <f t="shared" si="0"/>
        <v>0.88359999999999994</v>
      </c>
      <c r="AD152" s="93">
        <f>SUM(AD$141, AD$151, IF(AND(ISNUMBER(SEARCH($B$4,"AT|BE|CH|GB|IE|LT|LU|NL")),SUM(AD$143:AD$149)&gt;0),SUM(AD$143:AD$149)-SUM(AD$27:AD$33),0))</f>
        <v>9.3543999999999983</v>
      </c>
      <c r="AE152" s="77"/>
      <c r="AF152" s="93"/>
      <c r="AG152" s="93"/>
      <c r="AH152" s="93"/>
      <c r="AI152" s="93"/>
      <c r="AJ152" s="93"/>
      <c r="AK152" s="93"/>
      <c r="AL152" s="94"/>
    </row>
    <row r="153" spans="1:38" ht="26.25" customHeight="1" thickBot="1" x14ac:dyDescent="0.25">
      <c r="A153" s="82"/>
      <c r="B153" s="83" t="s">
        <v>422</v>
      </c>
      <c r="C153" s="84" t="s">
        <v>423</v>
      </c>
      <c r="D153" s="82" t="s">
        <v>424</v>
      </c>
      <c r="E153" s="85"/>
      <c r="F153" s="85"/>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7"/>
      <c r="AF153" s="86"/>
      <c r="AG153" s="86"/>
      <c r="AH153" s="86"/>
      <c r="AI153" s="86"/>
      <c r="AJ153" s="86"/>
      <c r="AK153" s="86"/>
      <c r="AL153" s="83"/>
    </row>
    <row r="154" spans="1:38" ht="37.5" customHeight="1" thickBot="1" x14ac:dyDescent="0.25">
      <c r="A154" s="88"/>
      <c r="B154" s="89" t="s">
        <v>425</v>
      </c>
      <c r="C154" s="90" t="s">
        <v>426</v>
      </c>
      <c r="D154" s="88" t="s">
        <v>427</v>
      </c>
      <c r="E154" s="95">
        <f>SUM(E$141, E$153, -1 * IF(OR($B$6=2005,$B$6&gt;=2020),SUM(E$99:E$122),0), IF(AND(ISNUMBER(SEARCH($B$4,"AT|BE|CH|GB|IE|LT|LU|NL")),SUM(E$143:E$149)&gt;0),SUM(E$143:E$149)-SUM(E$27:E$33),0))</f>
        <v>137.80359999999999</v>
      </c>
      <c r="F154" s="95">
        <f>SUM(F$141, F$153, -1 * IF(OR($B$6=2005,$B$6&gt;=2020),SUM(F$99:F$122),0), IF(AND(ISNUMBER(SEARCH($B$4,"AT|BE|CH|GB|IE|LT|LU|NL")),SUM(F$143:F$149)&gt;0),SUM(F$143:F$149)-SUM(F$27:F$33),0))</f>
        <v>141.85989999999993</v>
      </c>
      <c r="G154" s="93">
        <f>SUM(G$141, G$153, IF(AND(ISNUMBER(SEARCH($B$4,"AT|BE|CH|GB|IE|LT|LU|NL")),SUM(G$143:G$149)&gt;0),SUM(G$143:G$149)-SUM(G$27:G$33),0))</f>
        <v>74.624600000000001</v>
      </c>
      <c r="H154" s="93">
        <f>SUM(H$141, H$153, IF(AND(ISNUMBER(SEARCH($B$4,"AT|BE|CH|GB|IE|LT|LU|NL")),SUM(H$143:H$149)&gt;0),SUM(H$143:H$149)-SUM(H$27:H$33),0))</f>
        <v>134.33500000000001</v>
      </c>
      <c r="I154" s="93">
        <f t="shared" ref="I154:AD154" si="1">SUM(I$141, I$153, IF(AND(ISNUMBER(SEARCH($B$4,"AT|BE|CH|GB|IE|LT|LU|NL")),SUM(I$143:I$149)&gt;0),SUM(I$143:I$149)-SUM(I$27:I$33),0))</f>
        <v>34.4206</v>
      </c>
      <c r="J154" s="93">
        <f t="shared" si="1"/>
        <v>55.216200000000001</v>
      </c>
      <c r="K154" s="93">
        <f t="shared" si="1"/>
        <v>69.320499999999996</v>
      </c>
      <c r="L154" s="93">
        <f t="shared" si="1"/>
        <v>3.8315000000000006</v>
      </c>
      <c r="M154" s="93">
        <f t="shared" si="1"/>
        <v>436.87090000000001</v>
      </c>
      <c r="N154" s="93">
        <f t="shared" si="1"/>
        <v>8.2111999999999998</v>
      </c>
      <c r="O154" s="93">
        <f t="shared" si="1"/>
        <v>0.61959999999999982</v>
      </c>
      <c r="P154" s="93">
        <f t="shared" si="1"/>
        <v>0.2399</v>
      </c>
      <c r="Q154" s="93">
        <f t="shared" si="1"/>
        <v>0.79490000000000005</v>
      </c>
      <c r="R154" s="93">
        <f t="shared" si="1"/>
        <v>1.2245000000000001</v>
      </c>
      <c r="S154" s="93">
        <f t="shared" si="1"/>
        <v>3.2304999999999993</v>
      </c>
      <c r="T154" s="93">
        <f t="shared" si="1"/>
        <v>39.445300000000017</v>
      </c>
      <c r="U154" s="93">
        <f t="shared" si="1"/>
        <v>0</v>
      </c>
      <c r="V154" s="93">
        <f t="shared" si="1"/>
        <v>64.180000000000007</v>
      </c>
      <c r="W154" s="93">
        <f t="shared" si="1"/>
        <v>37.860300000000002</v>
      </c>
      <c r="X154" s="93">
        <f t="shared" si="1"/>
        <v>10.0052</v>
      </c>
      <c r="Y154" s="93">
        <f t="shared" si="1"/>
        <v>19.974199999999996</v>
      </c>
      <c r="Z154" s="93">
        <f t="shared" si="1"/>
        <v>5.4101999999999988</v>
      </c>
      <c r="AA154" s="93">
        <f t="shared" si="1"/>
        <v>5.4873000000000003</v>
      </c>
      <c r="AB154" s="93">
        <f t="shared" si="1"/>
        <v>40.876899999999999</v>
      </c>
      <c r="AC154" s="93">
        <f t="shared" si="1"/>
        <v>0.88359999999999994</v>
      </c>
      <c r="AD154" s="93">
        <f t="shared" si="1"/>
        <v>9.3543999999999983</v>
      </c>
      <c r="AE154" s="96"/>
      <c r="AF154" s="93"/>
      <c r="AG154" s="93"/>
      <c r="AH154" s="93"/>
      <c r="AI154" s="93"/>
      <c r="AJ154" s="93"/>
      <c r="AK154" s="93"/>
      <c r="AL154" s="94"/>
    </row>
    <row r="155" spans="1:38" ht="15" customHeight="1" thickBot="1" x14ac:dyDescent="0.3">
      <c r="A155" s="78"/>
      <c r="B155" s="79"/>
      <c r="C155" s="79"/>
      <c r="D155" s="66"/>
      <c r="E155" s="67"/>
      <c r="F155" s="68"/>
      <c r="G155" s="68"/>
      <c r="H155" s="68"/>
      <c r="I155" s="68"/>
      <c r="J155" s="68"/>
      <c r="K155" s="68"/>
      <c r="L155" s="68"/>
      <c r="M155" s="68"/>
      <c r="N155" s="68"/>
      <c r="O155" s="66"/>
      <c r="P155" s="66"/>
      <c r="Q155" s="66"/>
      <c r="R155" s="66"/>
      <c r="S155" s="66"/>
      <c r="T155" s="66"/>
      <c r="U155" s="66"/>
      <c r="V155" s="66"/>
      <c r="W155" s="66"/>
      <c r="X155" s="66"/>
      <c r="Y155" s="66"/>
      <c r="Z155" s="66"/>
      <c r="AA155" s="66"/>
      <c r="AB155" s="66"/>
      <c r="AC155" s="66"/>
      <c r="AD155" s="66"/>
      <c r="AE155" s="80"/>
      <c r="AF155" s="66"/>
      <c r="AG155" s="66"/>
      <c r="AH155" s="66"/>
      <c r="AI155" s="66"/>
      <c r="AJ155" s="66"/>
      <c r="AK155" s="66"/>
      <c r="AL155" s="81"/>
    </row>
    <row r="156" spans="1:38" ht="26.25" customHeight="1" thickBot="1" x14ac:dyDescent="0.25">
      <c r="A156" s="97" t="s">
        <v>428</v>
      </c>
      <c r="B156" s="98"/>
      <c r="C156" s="98"/>
      <c r="D156" s="98"/>
      <c r="E156" s="99"/>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100"/>
      <c r="AF156" s="98"/>
      <c r="AG156" s="98"/>
      <c r="AH156" s="98"/>
      <c r="AI156" s="98"/>
      <c r="AJ156" s="98"/>
      <c r="AK156" s="98"/>
      <c r="AL156" s="101"/>
    </row>
    <row r="157" spans="1:38" ht="26.25" customHeight="1" thickBot="1" x14ac:dyDescent="0.25">
      <c r="A157" s="102" t="s">
        <v>249</v>
      </c>
      <c r="B157" s="102" t="s">
        <v>250</v>
      </c>
      <c r="C157" s="103" t="s">
        <v>251</v>
      </c>
      <c r="D157" s="104"/>
      <c r="E157" s="178">
        <v>0.77490000000000003</v>
      </c>
      <c r="F157" s="178">
        <v>0.23499999999999999</v>
      </c>
      <c r="G157" s="178">
        <v>3.5999999999999999E-3</v>
      </c>
      <c r="H157" s="178">
        <v>4.0000000000000002E-4</v>
      </c>
      <c r="I157" s="178">
        <v>1.0699999999999999E-2</v>
      </c>
      <c r="J157" s="178">
        <v>1.0699999999999999E-2</v>
      </c>
      <c r="K157" s="178">
        <v>1.0699999999999999E-2</v>
      </c>
      <c r="L157" s="178">
        <v>5.1999999999999998E-3</v>
      </c>
      <c r="M157" s="178">
        <v>6.6699999999999995E-2</v>
      </c>
      <c r="N157" s="178">
        <v>2.8E-3</v>
      </c>
      <c r="O157" s="178">
        <v>5.0000000000000001E-4</v>
      </c>
      <c r="P157" s="105" t="s">
        <v>18</v>
      </c>
      <c r="Q157" s="105" t="s">
        <v>18</v>
      </c>
      <c r="R157" s="178">
        <v>2.7000000000000001E-3</v>
      </c>
      <c r="S157" s="178">
        <v>1.61E-2</v>
      </c>
      <c r="T157" s="178">
        <v>2.69E-2</v>
      </c>
      <c r="U157" s="105" t="s">
        <v>18</v>
      </c>
      <c r="V157" s="178">
        <v>5.4000000000000003E-3</v>
      </c>
      <c r="W157" s="105" t="s">
        <v>18</v>
      </c>
      <c r="X157" s="178">
        <v>1.67E-2</v>
      </c>
      <c r="Y157" s="178">
        <v>2.3300000000000001E-2</v>
      </c>
      <c r="Z157" s="178">
        <v>0.01</v>
      </c>
      <c r="AA157" s="178">
        <v>1.67E-2</v>
      </c>
      <c r="AB157" s="178">
        <v>6.6699999999999995E-2</v>
      </c>
      <c r="AC157" s="178">
        <v>1.0699999999999999E-2</v>
      </c>
      <c r="AD157" s="105" t="s">
        <v>18</v>
      </c>
      <c r="AE157" s="77"/>
      <c r="AF157" s="105" t="s">
        <v>22</v>
      </c>
      <c r="AG157" s="105" t="s">
        <v>22</v>
      </c>
      <c r="AH157" s="105" t="s">
        <v>22</v>
      </c>
      <c r="AI157" s="105" t="s">
        <v>22</v>
      </c>
      <c r="AJ157" s="105" t="s">
        <v>22</v>
      </c>
      <c r="AK157" s="105" t="s">
        <v>22</v>
      </c>
      <c r="AL157" s="102" t="s">
        <v>314</v>
      </c>
    </row>
    <row r="158" spans="1:38" ht="26.25" customHeight="1" thickBot="1" x14ac:dyDescent="0.25">
      <c r="A158" s="102" t="s">
        <v>249</v>
      </c>
      <c r="B158" s="102" t="s">
        <v>252</v>
      </c>
      <c r="C158" s="103" t="s">
        <v>253</v>
      </c>
      <c r="D158" s="104"/>
      <c r="E158" s="178">
        <v>0.123</v>
      </c>
      <c r="F158" s="178">
        <v>4.5999999999999999E-2</v>
      </c>
      <c r="G158" s="105" t="s">
        <v>486</v>
      </c>
      <c r="H158" s="178">
        <v>1E-4</v>
      </c>
      <c r="I158" s="178">
        <v>2.0999999999999999E-3</v>
      </c>
      <c r="J158" s="178">
        <v>2.0999999999999999E-3</v>
      </c>
      <c r="K158" s="178">
        <v>2.0999999999999999E-3</v>
      </c>
      <c r="L158" s="178">
        <v>1E-3</v>
      </c>
      <c r="M158" s="178">
        <v>2.3900000000000001E-2</v>
      </c>
      <c r="N158" s="178">
        <v>1E-4</v>
      </c>
      <c r="O158" s="178">
        <v>5.9999999999999995E-4</v>
      </c>
      <c r="P158" s="105" t="s">
        <v>18</v>
      </c>
      <c r="Q158" s="105" t="s">
        <v>18</v>
      </c>
      <c r="R158" s="178">
        <v>5.0000000000000001E-4</v>
      </c>
      <c r="S158" s="178">
        <v>3.2000000000000002E-3</v>
      </c>
      <c r="T158" s="178">
        <v>5.4000000000000003E-3</v>
      </c>
      <c r="U158" s="105" t="s">
        <v>18</v>
      </c>
      <c r="V158" s="178">
        <v>1.1000000000000001E-3</v>
      </c>
      <c r="W158" s="178">
        <v>0</v>
      </c>
      <c r="X158" s="178">
        <v>3.3E-3</v>
      </c>
      <c r="Y158" s="178">
        <v>4.7000000000000002E-3</v>
      </c>
      <c r="Z158" s="178">
        <v>2E-3</v>
      </c>
      <c r="AA158" s="178">
        <v>3.3E-3</v>
      </c>
      <c r="AB158" s="178">
        <v>1.3299999999999999E-2</v>
      </c>
      <c r="AC158" s="178">
        <v>2.0999999999999999E-3</v>
      </c>
      <c r="AD158" s="105" t="s">
        <v>18</v>
      </c>
      <c r="AE158" s="77"/>
      <c r="AF158" s="105" t="s">
        <v>22</v>
      </c>
      <c r="AG158" s="105" t="s">
        <v>22</v>
      </c>
      <c r="AH158" s="105" t="s">
        <v>22</v>
      </c>
      <c r="AI158" s="105" t="s">
        <v>22</v>
      </c>
      <c r="AJ158" s="105" t="s">
        <v>22</v>
      </c>
      <c r="AK158" s="105" t="s">
        <v>22</v>
      </c>
      <c r="AL158" s="102" t="s">
        <v>314</v>
      </c>
    </row>
    <row r="159" spans="1:38" ht="26.25" customHeight="1" thickBot="1" x14ac:dyDescent="0.25">
      <c r="A159" s="102" t="s">
        <v>254</v>
      </c>
      <c r="B159" s="102" t="s">
        <v>255</v>
      </c>
      <c r="C159" s="103" t="s">
        <v>429</v>
      </c>
      <c r="D159" s="104"/>
      <c r="E159" s="105" t="s">
        <v>65</v>
      </c>
      <c r="F159" s="105" t="s">
        <v>65</v>
      </c>
      <c r="G159" s="105" t="s">
        <v>65</v>
      </c>
      <c r="H159" s="105" t="s">
        <v>65</v>
      </c>
      <c r="I159" s="105" t="s">
        <v>65</v>
      </c>
      <c r="J159" s="105" t="s">
        <v>65</v>
      </c>
      <c r="K159" s="105" t="s">
        <v>65</v>
      </c>
      <c r="L159" s="105" t="s">
        <v>65</v>
      </c>
      <c r="M159" s="105" t="s">
        <v>65</v>
      </c>
      <c r="N159" s="105" t="s">
        <v>65</v>
      </c>
      <c r="O159" s="105" t="s">
        <v>65</v>
      </c>
      <c r="P159" s="105" t="s">
        <v>65</v>
      </c>
      <c r="Q159" s="105" t="s">
        <v>65</v>
      </c>
      <c r="R159" s="105" t="s">
        <v>65</v>
      </c>
      <c r="S159" s="105" t="s">
        <v>65</v>
      </c>
      <c r="T159" s="105" t="s">
        <v>65</v>
      </c>
      <c r="U159" s="105" t="s">
        <v>18</v>
      </c>
      <c r="V159" s="105" t="s">
        <v>65</v>
      </c>
      <c r="W159" s="105" t="s">
        <v>65</v>
      </c>
      <c r="X159" s="105" t="s">
        <v>65</v>
      </c>
      <c r="Y159" s="105" t="s">
        <v>65</v>
      </c>
      <c r="Z159" s="105" t="s">
        <v>65</v>
      </c>
      <c r="AA159" s="105" t="s">
        <v>65</v>
      </c>
      <c r="AB159" s="105" t="s">
        <v>65</v>
      </c>
      <c r="AC159" s="105" t="s">
        <v>65</v>
      </c>
      <c r="AD159" s="105" t="s">
        <v>65</v>
      </c>
      <c r="AE159" s="77"/>
      <c r="AF159" s="105" t="s">
        <v>65</v>
      </c>
      <c r="AG159" s="105" t="s">
        <v>65</v>
      </c>
      <c r="AH159" s="105" t="s">
        <v>65</v>
      </c>
      <c r="AI159" s="105" t="s">
        <v>65</v>
      </c>
      <c r="AJ159" s="105" t="s">
        <v>65</v>
      </c>
      <c r="AK159" s="105" t="s">
        <v>65</v>
      </c>
      <c r="AL159" s="102" t="s">
        <v>314</v>
      </c>
    </row>
    <row r="160" spans="1:38" ht="26.25" customHeight="1" thickBot="1" x14ac:dyDescent="0.25">
      <c r="A160" s="102" t="s">
        <v>256</v>
      </c>
      <c r="B160" s="102" t="s">
        <v>257</v>
      </c>
      <c r="C160" s="103" t="s">
        <v>258</v>
      </c>
      <c r="D160" s="104"/>
      <c r="E160" s="106" t="s">
        <v>22</v>
      </c>
      <c r="F160" s="105" t="s">
        <v>22</v>
      </c>
      <c r="G160" s="105" t="s">
        <v>22</v>
      </c>
      <c r="H160" s="105" t="s">
        <v>22</v>
      </c>
      <c r="I160" s="105" t="s">
        <v>22</v>
      </c>
      <c r="J160" s="105" t="s">
        <v>22</v>
      </c>
      <c r="K160" s="105" t="s">
        <v>22</v>
      </c>
      <c r="L160" s="105" t="s">
        <v>22</v>
      </c>
      <c r="M160" s="105" t="s">
        <v>22</v>
      </c>
      <c r="N160" s="105" t="s">
        <v>22</v>
      </c>
      <c r="O160" s="105" t="s">
        <v>22</v>
      </c>
      <c r="P160" s="105" t="s">
        <v>22</v>
      </c>
      <c r="Q160" s="105" t="s">
        <v>22</v>
      </c>
      <c r="R160" s="105" t="s">
        <v>22</v>
      </c>
      <c r="S160" s="105" t="s">
        <v>22</v>
      </c>
      <c r="T160" s="105" t="s">
        <v>22</v>
      </c>
      <c r="U160" s="105" t="s">
        <v>18</v>
      </c>
      <c r="V160" s="105" t="s">
        <v>22</v>
      </c>
      <c r="W160" s="105" t="s">
        <v>22</v>
      </c>
      <c r="X160" s="105" t="s">
        <v>22</v>
      </c>
      <c r="Y160" s="105" t="s">
        <v>22</v>
      </c>
      <c r="Z160" s="105" t="s">
        <v>22</v>
      </c>
      <c r="AA160" s="105" t="s">
        <v>22</v>
      </c>
      <c r="AB160" s="105" t="s">
        <v>22</v>
      </c>
      <c r="AC160" s="105" t="s">
        <v>22</v>
      </c>
      <c r="AD160" s="105" t="s">
        <v>22</v>
      </c>
      <c r="AE160" s="77"/>
      <c r="AF160" s="105" t="s">
        <v>22</v>
      </c>
      <c r="AG160" s="105" t="s">
        <v>22</v>
      </c>
      <c r="AH160" s="105" t="s">
        <v>22</v>
      </c>
      <c r="AI160" s="105" t="s">
        <v>22</v>
      </c>
      <c r="AJ160" s="105" t="s">
        <v>22</v>
      </c>
      <c r="AK160" s="105" t="s">
        <v>22</v>
      </c>
      <c r="AL160" s="102" t="s">
        <v>314</v>
      </c>
    </row>
    <row r="161" spans="1:38" ht="26.25" customHeight="1" thickBot="1" x14ac:dyDescent="0.25">
      <c r="A161" s="107" t="s">
        <v>256</v>
      </c>
      <c r="B161" s="107" t="s">
        <v>259</v>
      </c>
      <c r="C161" s="108" t="s">
        <v>260</v>
      </c>
      <c r="D161" s="109"/>
      <c r="E161" s="110" t="s">
        <v>22</v>
      </c>
      <c r="F161" s="111" t="s">
        <v>22</v>
      </c>
      <c r="G161" s="111" t="s">
        <v>22</v>
      </c>
      <c r="H161" s="111" t="s">
        <v>22</v>
      </c>
      <c r="I161" s="111" t="s">
        <v>22</v>
      </c>
      <c r="J161" s="111" t="s">
        <v>22</v>
      </c>
      <c r="K161" s="111" t="s">
        <v>22</v>
      </c>
      <c r="L161" s="111" t="s">
        <v>22</v>
      </c>
      <c r="M161" s="111" t="s">
        <v>22</v>
      </c>
      <c r="N161" s="111" t="s">
        <v>22</v>
      </c>
      <c r="O161" s="111" t="s">
        <v>22</v>
      </c>
      <c r="P161" s="111" t="s">
        <v>22</v>
      </c>
      <c r="Q161" s="111" t="s">
        <v>22</v>
      </c>
      <c r="R161" s="111" t="s">
        <v>22</v>
      </c>
      <c r="S161" s="111" t="s">
        <v>22</v>
      </c>
      <c r="T161" s="111" t="s">
        <v>22</v>
      </c>
      <c r="U161" s="111" t="s">
        <v>18</v>
      </c>
      <c r="V161" s="111" t="s">
        <v>22</v>
      </c>
      <c r="W161" s="111" t="s">
        <v>22</v>
      </c>
      <c r="X161" s="111" t="s">
        <v>22</v>
      </c>
      <c r="Y161" s="111" t="s">
        <v>22</v>
      </c>
      <c r="Z161" s="111" t="s">
        <v>22</v>
      </c>
      <c r="AA161" s="111" t="s">
        <v>22</v>
      </c>
      <c r="AB161" s="111" t="s">
        <v>22</v>
      </c>
      <c r="AC161" s="111" t="s">
        <v>22</v>
      </c>
      <c r="AD161" s="111" t="s">
        <v>22</v>
      </c>
      <c r="AE161" s="87"/>
      <c r="AF161" s="111" t="s">
        <v>22</v>
      </c>
      <c r="AG161" s="111" t="s">
        <v>22</v>
      </c>
      <c r="AH161" s="111" t="s">
        <v>22</v>
      </c>
      <c r="AI161" s="111" t="s">
        <v>22</v>
      </c>
      <c r="AJ161" s="111" t="s">
        <v>22</v>
      </c>
      <c r="AK161" s="111" t="s">
        <v>22</v>
      </c>
      <c r="AL161" s="107" t="s">
        <v>327</v>
      </c>
    </row>
    <row r="162" spans="1:38" ht="26.25" customHeight="1" thickBot="1" x14ac:dyDescent="0.25">
      <c r="A162" s="112" t="s">
        <v>261</v>
      </c>
      <c r="B162" s="112" t="s">
        <v>262</v>
      </c>
      <c r="C162" s="113" t="s">
        <v>263</v>
      </c>
      <c r="D162" s="114"/>
      <c r="E162" s="115" t="s">
        <v>65</v>
      </c>
      <c r="F162" s="116" t="s">
        <v>65</v>
      </c>
      <c r="G162" s="116" t="s">
        <v>65</v>
      </c>
      <c r="H162" s="116" t="s">
        <v>65</v>
      </c>
      <c r="I162" s="116" t="s">
        <v>65</v>
      </c>
      <c r="J162" s="116" t="s">
        <v>65</v>
      </c>
      <c r="K162" s="116" t="s">
        <v>65</v>
      </c>
      <c r="L162" s="116" t="s">
        <v>65</v>
      </c>
      <c r="M162" s="116" t="s">
        <v>65</v>
      </c>
      <c r="N162" s="116" t="s">
        <v>65</v>
      </c>
      <c r="O162" s="116" t="s">
        <v>65</v>
      </c>
      <c r="P162" s="116" t="s">
        <v>65</v>
      </c>
      <c r="Q162" s="116" t="s">
        <v>65</v>
      </c>
      <c r="R162" s="116" t="s">
        <v>65</v>
      </c>
      <c r="S162" s="116" t="s">
        <v>65</v>
      </c>
      <c r="T162" s="116" t="s">
        <v>65</v>
      </c>
      <c r="U162" s="116" t="s">
        <v>18</v>
      </c>
      <c r="V162" s="116" t="s">
        <v>65</v>
      </c>
      <c r="W162" s="116" t="s">
        <v>65</v>
      </c>
      <c r="X162" s="116" t="s">
        <v>65</v>
      </c>
      <c r="Y162" s="116" t="s">
        <v>65</v>
      </c>
      <c r="Z162" s="116" t="s">
        <v>65</v>
      </c>
      <c r="AA162" s="116" t="s">
        <v>65</v>
      </c>
      <c r="AB162" s="116" t="s">
        <v>65</v>
      </c>
      <c r="AC162" s="116" t="s">
        <v>65</v>
      </c>
      <c r="AD162" s="116" t="s">
        <v>65</v>
      </c>
      <c r="AE162" s="87"/>
      <c r="AF162" s="116" t="s">
        <v>65</v>
      </c>
      <c r="AG162" s="116" t="s">
        <v>65</v>
      </c>
      <c r="AH162" s="116" t="s">
        <v>65</v>
      </c>
      <c r="AI162" s="116" t="s">
        <v>65</v>
      </c>
      <c r="AJ162" s="116" t="s">
        <v>65</v>
      </c>
      <c r="AK162" s="116" t="s">
        <v>65</v>
      </c>
      <c r="AL162" s="112" t="s">
        <v>327</v>
      </c>
    </row>
    <row r="163" spans="1:38" ht="26.25" customHeight="1" thickBot="1" x14ac:dyDescent="0.25">
      <c r="A163" s="112" t="s">
        <v>261</v>
      </c>
      <c r="B163" s="112" t="s">
        <v>264</v>
      </c>
      <c r="C163" s="113" t="s">
        <v>265</v>
      </c>
      <c r="D163" s="114"/>
      <c r="E163" s="115" t="s">
        <v>18</v>
      </c>
      <c r="F163" s="116" t="s">
        <v>18</v>
      </c>
      <c r="G163" s="116" t="s">
        <v>18</v>
      </c>
      <c r="H163" s="116" t="s">
        <v>18</v>
      </c>
      <c r="I163" s="116" t="s">
        <v>18</v>
      </c>
      <c r="J163" s="116" t="s">
        <v>18</v>
      </c>
      <c r="K163" s="116" t="s">
        <v>18</v>
      </c>
      <c r="L163" s="116" t="s">
        <v>18</v>
      </c>
      <c r="M163" s="116" t="s">
        <v>18</v>
      </c>
      <c r="N163" s="179">
        <v>1.29E-2</v>
      </c>
      <c r="O163" s="179">
        <v>8.0000000000000004E-4</v>
      </c>
      <c r="P163" s="116" t="s">
        <v>18</v>
      </c>
      <c r="Q163" s="179">
        <v>5.7999999999999996E-3</v>
      </c>
      <c r="R163" s="179">
        <v>2.8E-3</v>
      </c>
      <c r="S163" s="179">
        <v>1.1900000000000001E-2</v>
      </c>
      <c r="T163" s="179">
        <v>5.7999999999999996E-3</v>
      </c>
      <c r="U163" s="116" t="s">
        <v>18</v>
      </c>
      <c r="V163" s="179">
        <v>0.15620000000000001</v>
      </c>
      <c r="W163" s="179">
        <v>7.9000000000000001E-2</v>
      </c>
      <c r="X163" s="179">
        <v>3.0999999999999999E-3</v>
      </c>
      <c r="Y163" s="179">
        <v>3.7000000000000002E-3</v>
      </c>
      <c r="Z163" s="179">
        <v>1.9E-3</v>
      </c>
      <c r="AA163" s="179">
        <v>1.1999999999999999E-3</v>
      </c>
      <c r="AB163" s="179">
        <v>9.9000000000000008E-3</v>
      </c>
      <c r="AC163" s="116" t="s">
        <v>18</v>
      </c>
      <c r="AD163" s="116" t="s">
        <v>18</v>
      </c>
      <c r="AE163" s="87"/>
      <c r="AF163" s="116" t="s">
        <v>22</v>
      </c>
      <c r="AG163" s="116" t="s">
        <v>22</v>
      </c>
      <c r="AH163" s="116" t="s">
        <v>22</v>
      </c>
      <c r="AI163" s="116" t="s">
        <v>22</v>
      </c>
      <c r="AJ163" s="116" t="s">
        <v>22</v>
      </c>
      <c r="AK163" s="117">
        <v>329.83</v>
      </c>
      <c r="AL163" s="112" t="s">
        <v>430</v>
      </c>
    </row>
    <row r="164" spans="1:38" ht="26.25" customHeight="1" thickBot="1" x14ac:dyDescent="0.25">
      <c r="A164" s="112" t="s">
        <v>261</v>
      </c>
      <c r="B164" s="112" t="s">
        <v>266</v>
      </c>
      <c r="C164" s="113" t="s">
        <v>267</v>
      </c>
      <c r="D164" s="114"/>
      <c r="E164" s="115" t="s">
        <v>22</v>
      </c>
      <c r="F164" s="116" t="s">
        <v>22</v>
      </c>
      <c r="G164" s="116" t="s">
        <v>22</v>
      </c>
      <c r="H164" s="116" t="s">
        <v>22</v>
      </c>
      <c r="I164" s="116" t="s">
        <v>22</v>
      </c>
      <c r="J164" s="116" t="s">
        <v>22</v>
      </c>
      <c r="K164" s="116" t="s">
        <v>22</v>
      </c>
      <c r="L164" s="116" t="s">
        <v>22</v>
      </c>
      <c r="M164" s="116" t="s">
        <v>22</v>
      </c>
      <c r="N164" s="116" t="s">
        <v>22</v>
      </c>
      <c r="O164" s="116" t="s">
        <v>22</v>
      </c>
      <c r="P164" s="116" t="s">
        <v>22</v>
      </c>
      <c r="Q164" s="116" t="s">
        <v>22</v>
      </c>
      <c r="R164" s="116" t="s">
        <v>22</v>
      </c>
      <c r="S164" s="116" t="s">
        <v>22</v>
      </c>
      <c r="T164" s="116" t="s">
        <v>22</v>
      </c>
      <c r="U164" s="116" t="s">
        <v>18</v>
      </c>
      <c r="V164" s="116" t="s">
        <v>22</v>
      </c>
      <c r="W164" s="116" t="s">
        <v>22</v>
      </c>
      <c r="X164" s="116" t="s">
        <v>22</v>
      </c>
      <c r="Y164" s="116" t="s">
        <v>22</v>
      </c>
      <c r="Z164" s="116" t="s">
        <v>22</v>
      </c>
      <c r="AA164" s="116" t="s">
        <v>22</v>
      </c>
      <c r="AB164" s="116" t="s">
        <v>22</v>
      </c>
      <c r="AC164" s="116" t="s">
        <v>22</v>
      </c>
      <c r="AD164" s="116" t="s">
        <v>22</v>
      </c>
      <c r="AE164" s="118"/>
      <c r="AF164" s="116" t="s">
        <v>22</v>
      </c>
      <c r="AG164" s="116" t="s">
        <v>22</v>
      </c>
      <c r="AH164" s="116" t="s">
        <v>22</v>
      </c>
      <c r="AI164" s="116" t="s">
        <v>22</v>
      </c>
      <c r="AJ164" s="116" t="s">
        <v>22</v>
      </c>
      <c r="AK164" s="116" t="s">
        <v>22</v>
      </c>
      <c r="AL164" s="112" t="s">
        <v>327</v>
      </c>
    </row>
    <row r="165" spans="1:38" ht="15" customHeight="1" x14ac:dyDescent="0.2">
      <c r="D165" s="120"/>
      <c r="E165" s="121"/>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3"/>
      <c r="AG165" s="123"/>
      <c r="AH165" s="123"/>
      <c r="AI165" s="123"/>
      <c r="AJ165" s="123"/>
      <c r="AK165" s="123"/>
      <c r="AL165" s="124"/>
    </row>
    <row r="166" spans="1:38" s="127" customFormat="1" ht="52.5" customHeight="1" x14ac:dyDescent="0.25">
      <c r="A166" s="184" t="s">
        <v>431</v>
      </c>
      <c r="B166" s="184"/>
      <c r="C166" s="184"/>
      <c r="D166" s="184"/>
      <c r="E166" s="184"/>
      <c r="F166" s="184"/>
      <c r="G166" s="184"/>
      <c r="H166" s="125"/>
      <c r="I166" s="126"/>
      <c r="J166" s="126"/>
      <c r="K166" s="126"/>
      <c r="L166" s="126"/>
      <c r="M166" s="126"/>
      <c r="N166" s="126"/>
      <c r="O166" s="126"/>
      <c r="P166" s="126"/>
      <c r="Q166" s="126"/>
      <c r="R166" s="126"/>
      <c r="S166" s="126"/>
      <c r="T166" s="126"/>
      <c r="U166" s="126"/>
      <c r="AC166" s="128"/>
      <c r="AD166" s="128"/>
      <c r="AG166" s="129"/>
      <c r="AH166" s="129"/>
      <c r="AI166" s="129"/>
      <c r="AJ166" s="129"/>
      <c r="AK166" s="129"/>
      <c r="AL166" s="129"/>
    </row>
    <row r="167" spans="1:38" s="130" customFormat="1" ht="63.75" customHeight="1" x14ac:dyDescent="0.25">
      <c r="A167" s="184" t="s">
        <v>432</v>
      </c>
      <c r="B167" s="184"/>
      <c r="C167" s="184"/>
      <c r="D167" s="184"/>
      <c r="E167" s="184"/>
      <c r="F167" s="184"/>
      <c r="G167" s="184"/>
      <c r="H167" s="125"/>
      <c r="I167" s="126"/>
      <c r="J167" s="68"/>
      <c r="K167" s="68"/>
      <c r="L167" s="68"/>
      <c r="M167" s="126"/>
      <c r="N167" s="126"/>
      <c r="O167" s="126"/>
      <c r="P167" s="126"/>
      <c r="Q167" s="126"/>
      <c r="R167" s="126"/>
      <c r="S167" s="126"/>
      <c r="T167" s="126"/>
      <c r="U167" s="126"/>
    </row>
    <row r="168" spans="1:38" s="130" customFormat="1" ht="26.25" customHeight="1" x14ac:dyDescent="0.25">
      <c r="A168" s="184" t="s">
        <v>433</v>
      </c>
      <c r="B168" s="184"/>
      <c r="C168" s="184"/>
      <c r="D168" s="184"/>
      <c r="E168" s="184"/>
      <c r="F168" s="184"/>
      <c r="G168" s="184"/>
      <c r="H168" s="125"/>
      <c r="I168" s="126"/>
      <c r="J168" s="68"/>
      <c r="K168" s="68"/>
      <c r="L168" s="68"/>
      <c r="M168" s="126"/>
      <c r="N168" s="126"/>
      <c r="O168" s="126"/>
      <c r="P168" s="126"/>
      <c r="Q168" s="126"/>
      <c r="R168" s="126"/>
      <c r="S168" s="126"/>
      <c r="T168" s="126"/>
      <c r="U168" s="126"/>
    </row>
    <row r="169" spans="1:38" s="127" customFormat="1" ht="26.25" customHeight="1" x14ac:dyDescent="0.25">
      <c r="A169" s="184" t="s">
        <v>434</v>
      </c>
      <c r="B169" s="184"/>
      <c r="C169" s="184"/>
      <c r="D169" s="184"/>
      <c r="E169" s="184"/>
      <c r="F169" s="184"/>
      <c r="G169" s="184"/>
      <c r="H169" s="125"/>
      <c r="I169" s="126"/>
      <c r="J169" s="68"/>
      <c r="K169" s="68"/>
      <c r="L169" s="68"/>
      <c r="M169" s="126"/>
      <c r="N169" s="126"/>
      <c r="O169" s="126"/>
      <c r="P169" s="126"/>
      <c r="Q169" s="126"/>
      <c r="R169" s="126"/>
      <c r="S169" s="126"/>
      <c r="T169" s="126"/>
      <c r="U169" s="126"/>
      <c r="AC169" s="128"/>
      <c r="AD169" s="128"/>
      <c r="AG169" s="129"/>
      <c r="AH169" s="129"/>
      <c r="AI169" s="129"/>
      <c r="AJ169" s="129"/>
      <c r="AK169" s="129"/>
      <c r="AL169" s="129"/>
    </row>
    <row r="170" spans="1:38" s="130" customFormat="1" ht="52.5" customHeight="1" x14ac:dyDescent="0.25">
      <c r="A170" s="184" t="s">
        <v>435</v>
      </c>
      <c r="B170" s="184"/>
      <c r="C170" s="184"/>
      <c r="D170" s="184"/>
      <c r="E170" s="184"/>
      <c r="F170" s="184"/>
      <c r="G170" s="184"/>
      <c r="H170" s="125"/>
      <c r="I170" s="126"/>
      <c r="J170" s="68"/>
      <c r="K170" s="68"/>
      <c r="L170" s="68"/>
      <c r="M170" s="126"/>
      <c r="N170" s="126"/>
      <c r="O170" s="126"/>
      <c r="P170" s="126"/>
      <c r="Q170" s="126"/>
      <c r="R170" s="126"/>
      <c r="S170" s="126"/>
      <c r="T170" s="126"/>
      <c r="U170" s="126"/>
    </row>
  </sheetData>
  <autoFilter ref="A13:AL141" xr:uid="{00000000-0009-0000-0000-000013000000}"/>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20</vt:i4>
      </vt:variant>
    </vt:vector>
  </HeadingPairs>
  <TitlesOfParts>
    <vt:vector size="20" baseType="lpstr">
      <vt:lpstr>2024</vt:lpstr>
      <vt:lpstr>2023</vt:lpstr>
      <vt:lpstr>2022</vt:lpstr>
      <vt:lpstr>2021</vt:lpstr>
      <vt:lpstr>2020</vt:lpstr>
      <vt:lpstr>2019</vt:lpstr>
      <vt:lpstr>2018</vt:lpstr>
      <vt:lpstr>2017</vt:lpstr>
      <vt:lpstr>2016</vt:lpstr>
      <vt:lpstr>2015</vt:lpstr>
      <vt:lpstr>2014</vt:lpstr>
      <vt:lpstr>2013</vt:lpstr>
      <vt:lpstr>2012</vt:lpstr>
      <vt:lpstr>2011</vt:lpstr>
      <vt:lpstr>2010</vt:lpstr>
      <vt:lpstr>2009</vt:lpstr>
      <vt:lpstr>2008</vt:lpstr>
      <vt:lpstr>2007</vt:lpstr>
      <vt:lpstr>2006</vt:lpstr>
      <vt:lpstr>2005</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Наталья Михайловна Ланец</cp:lastModifiedBy>
  <dcterms:created xsi:type="dcterms:W3CDTF">2025-01-28T05:38:25Z</dcterms:created>
  <dcterms:modified xsi:type="dcterms:W3CDTF">2026-02-20T08:13:38Z</dcterms:modified>
</cp:coreProperties>
</file>